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at analysis\"/>
    </mc:Choice>
  </mc:AlternateContent>
  <bookViews>
    <workbookView xWindow="0" yWindow="0" windowWidth="20325" windowHeight="9105" firstSheet="1" activeTab="4"/>
  </bookViews>
  <sheets>
    <sheet name="rawstat" sheetId="4" r:id="rId1"/>
    <sheet name="Node" sheetId="6" r:id="rId2"/>
    <sheet name="MessageFlow" sheetId="5" r:id="rId3"/>
    <sheet name="msgflow_time" sheetId="8" r:id="rId4"/>
    <sheet name="msgflow_msgSize" sheetId="9" r:id="rId5"/>
    <sheet name="msgflow_CPU" sheetId="7" r:id="rId6"/>
    <sheet name="node_CPU" sheetId="10" r:id="rId7"/>
    <sheet name="Sheet1" sheetId="1" r:id="rId8"/>
    <sheet name="Sheet2" sheetId="2" r:id="rId9"/>
    <sheet name="Sheet3" sheetId="3" r:id="rId10"/>
  </sheets>
  <definedNames>
    <definedName name="_xlnm._FilterDatabase" localSheetId="0" hidden="1">rawstat!$A$1:$Z$2602</definedName>
    <definedName name="rawstat" localSheetId="0">rawstat!$A$1:$Z$2602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2" i="10"/>
  <c r="B3" i="10"/>
  <c r="B4" i="10"/>
  <c r="B5" i="10"/>
  <c r="B6" i="10"/>
  <c r="B7" i="10"/>
  <c r="B2" i="10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" i="6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2" i="5"/>
</calcChain>
</file>

<file path=xl/connections.xml><?xml version="1.0" encoding="utf-8"?>
<connections xmlns="http://schemas.openxmlformats.org/spreadsheetml/2006/main">
  <connection id="1" name="full_file_stat1" type="6" refreshedVersion="5" background="1" saveData="1">
    <textPr prompt="0" fileType="mac" sourceFile="C:\stat analysis\full_file_stat1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<sst xmlns="http://schemas.openxmlformats.org/spreadsheetml/2006/main" count="26102" uniqueCount="44">
  <si>
    <t>StatisticsType</t>
  </si>
  <si>
    <t>StartDate</t>
  </si>
  <si>
    <t>StartTime</t>
  </si>
  <si>
    <t>EndDate</t>
  </si>
  <si>
    <t>EndTime</t>
  </si>
  <si>
    <t>MessageBroker</t>
  </si>
  <si>
    <t>ExecutionGroup</t>
  </si>
  <si>
    <t>MessageFlow</t>
  </si>
  <si>
    <t>Node</t>
  </si>
  <si>
    <t>MessageCount</t>
  </si>
  <si>
    <t>ElapsedTimeTotal</t>
  </si>
  <si>
    <t>CPUTimeTotal</t>
  </si>
  <si>
    <t>CPUwaitTime</t>
  </si>
  <si>
    <t>ElapsedWaitTime</t>
  </si>
  <si>
    <t>MaxMsgSize</t>
  </si>
  <si>
    <t>MinMsgSize</t>
  </si>
  <si>
    <t>TotalMsgSize</t>
  </si>
  <si>
    <t>WMQErrors</t>
  </si>
  <si>
    <t>MessageErrors</t>
  </si>
  <si>
    <t>ErrorsProcessed</t>
  </si>
  <si>
    <t>AggregateReplyTimeouts</t>
  </si>
  <si>
    <t>CommitCount</t>
  </si>
  <si>
    <t>BackoutCount</t>
  </si>
  <si>
    <t>ThreadCount</t>
  </si>
  <si>
    <t>ThreadMaxd</t>
  </si>
  <si>
    <t>C1MSBK01</t>
  </si>
  <si>
    <t>IDS</t>
  </si>
  <si>
    <t>com.mns.ms.frd.IP3_Frd_NS_IDS3POC_F1</t>
  </si>
  <si>
    <t>NULL</t>
  </si>
  <si>
    <t>IP3_Frd_NS_IDS3POC_F1_Compute</t>
  </si>
  <si>
    <t>MQ Err</t>
  </si>
  <si>
    <t>MQ Output</t>
  </si>
  <si>
    <t>SF_BASIC_FILE_INPUT.File Input</t>
  </si>
  <si>
    <t>com.mns.ms.frd.IP3_Frd_NS_IDS3POC_F2</t>
  </si>
  <si>
    <t>DBInsertion</t>
  </si>
  <si>
    <t>MQ Input</t>
  </si>
  <si>
    <t>MQ eRR</t>
  </si>
  <si>
    <t>tDiff</t>
  </si>
  <si>
    <t>Timepermessage</t>
  </si>
  <si>
    <t>%CPU by flow</t>
  </si>
  <si>
    <t>%CPU wait by flow</t>
  </si>
  <si>
    <t>AvgMessageSize</t>
  </si>
  <si>
    <t>%CPU by node</t>
  </si>
  <si>
    <t>%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</si>
</sst>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"/>
    <numFmt numFmtId="165" formatCode="0.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MessageFlow!$M$1</c:f>
              <c:strCache>
                <c:ptCount val="1"/>
                <c:pt idx="0">
                  <c:v>Timepermessage</c:v>
                </c:pt>
              </c:strCache>
            </c:strRef>
          </c:tx>
          <c:cat>
            <c:numRef>
              <c:f>MessageFlow!$E$2:$E$580</c:f>
              <c:numCache>
                <c:formatCode>h:mm:ss</c:formatCode>
                <c:ptCount val="579"/>
                <c:pt idx="0">
                  <c:v>0.60034634259259256</c:v>
                </c:pt>
                <c:pt idx="1">
                  <c:v>0.60033723379629633</c:v>
                </c:pt>
                <c:pt idx="2">
                  <c:v>0.60057789351851854</c:v>
                </c:pt>
                <c:pt idx="3">
                  <c:v>0.60056876157407413</c:v>
                </c:pt>
                <c:pt idx="4">
                  <c:v>0.6008094444444444</c:v>
                </c:pt>
                <c:pt idx="5">
                  <c:v>0.60080031249999999</c:v>
                </c:pt>
                <c:pt idx="6">
                  <c:v>0.60104099537037037</c:v>
                </c:pt>
                <c:pt idx="7">
                  <c:v>0.60103188657407414</c:v>
                </c:pt>
                <c:pt idx="8">
                  <c:v>0.60127254629629634</c:v>
                </c:pt>
                <c:pt idx="9">
                  <c:v>0.60126350694444441</c:v>
                </c:pt>
                <c:pt idx="10">
                  <c:v>0.6015040972222222</c:v>
                </c:pt>
                <c:pt idx="11">
                  <c:v>0.60149510416666663</c:v>
                </c:pt>
                <c:pt idx="12">
                  <c:v>0.60173564814814817</c:v>
                </c:pt>
                <c:pt idx="13">
                  <c:v>0.60172664351851857</c:v>
                </c:pt>
                <c:pt idx="14">
                  <c:v>0.6019671875</c:v>
                </c:pt>
                <c:pt idx="15">
                  <c:v>0.60195825231481481</c:v>
                </c:pt>
                <c:pt idx="16">
                  <c:v>0.60219873842592586</c:v>
                </c:pt>
                <c:pt idx="17">
                  <c:v>0.60219031249999999</c:v>
                </c:pt>
                <c:pt idx="18">
                  <c:v>0.60243039351851857</c:v>
                </c:pt>
                <c:pt idx="19">
                  <c:v>0.60242196759259259</c:v>
                </c:pt>
                <c:pt idx="20">
                  <c:v>0.60266196759259261</c:v>
                </c:pt>
                <c:pt idx="21">
                  <c:v>0.60265357638888883</c:v>
                </c:pt>
                <c:pt idx="22">
                  <c:v>0.60289351851851858</c:v>
                </c:pt>
                <c:pt idx="23">
                  <c:v>0.60288532407407402</c:v>
                </c:pt>
                <c:pt idx="24">
                  <c:v>0.60312512731481482</c:v>
                </c:pt>
                <c:pt idx="25">
                  <c:v>0.60311693287037038</c:v>
                </c:pt>
                <c:pt idx="26">
                  <c:v>0.60335668981481483</c:v>
                </c:pt>
                <c:pt idx="27">
                  <c:v>0.6033486574074074</c:v>
                </c:pt>
                <c:pt idx="28">
                  <c:v>0.60358825231481483</c:v>
                </c:pt>
                <c:pt idx="29">
                  <c:v>0.60358028935185182</c:v>
                </c:pt>
                <c:pt idx="30">
                  <c:v>0.60381981481481484</c:v>
                </c:pt>
                <c:pt idx="31">
                  <c:v>0.60381182870370365</c:v>
                </c:pt>
                <c:pt idx="32">
                  <c:v>0.60405137731481484</c:v>
                </c:pt>
                <c:pt idx="33">
                  <c:v>0.60404369212962961</c:v>
                </c:pt>
                <c:pt idx="34">
                  <c:v>0.60428292824074081</c:v>
                </c:pt>
                <c:pt idx="35">
                  <c:v>0.60427541666666673</c:v>
                </c:pt>
                <c:pt idx="36">
                  <c:v>0.60451450231481485</c:v>
                </c:pt>
                <c:pt idx="37">
                  <c:v>0.60450703703703701</c:v>
                </c:pt>
                <c:pt idx="38">
                  <c:v>0.6047461458333333</c:v>
                </c:pt>
                <c:pt idx="39">
                  <c:v>0.6047386574074074</c:v>
                </c:pt>
                <c:pt idx="40">
                  <c:v>0.60497803240740744</c:v>
                </c:pt>
                <c:pt idx="41">
                  <c:v>0.60497030092592585</c:v>
                </c:pt>
                <c:pt idx="42">
                  <c:v>0.60520961805555562</c:v>
                </c:pt>
                <c:pt idx="43">
                  <c:v>0.60520185185185182</c:v>
                </c:pt>
                <c:pt idx="44">
                  <c:v>0.60544121527777783</c:v>
                </c:pt>
                <c:pt idx="45">
                  <c:v>0.60543347222222221</c:v>
                </c:pt>
                <c:pt idx="46">
                  <c:v>0.60567277777777784</c:v>
                </c:pt>
                <c:pt idx="47">
                  <c:v>0.60566510416666663</c:v>
                </c:pt>
                <c:pt idx="48">
                  <c:v>0.6059043287037037</c:v>
                </c:pt>
                <c:pt idx="49">
                  <c:v>0.60589678240740741</c:v>
                </c:pt>
                <c:pt idx="50">
                  <c:v>0.60613587962962956</c:v>
                </c:pt>
                <c:pt idx="51">
                  <c:v>0.60612848379629625</c:v>
                </c:pt>
                <c:pt idx="52">
                  <c:v>0.60636745370370371</c:v>
                </c:pt>
                <c:pt idx="53">
                  <c:v>0.60636019675925923</c:v>
                </c:pt>
                <c:pt idx="54">
                  <c:v>0.60658599537037039</c:v>
                </c:pt>
                <c:pt idx="55">
                  <c:v>0.60647606481481475</c:v>
                </c:pt>
                <c:pt idx="56">
                  <c:v>0.60681159722222222</c:v>
                </c:pt>
                <c:pt idx="57">
                  <c:v>0.60673547453703702</c:v>
                </c:pt>
                <c:pt idx="58">
                  <c:v>0.60704377314814817</c:v>
                </c:pt>
                <c:pt idx="59">
                  <c:v>0.60705226851851857</c:v>
                </c:pt>
                <c:pt idx="60">
                  <c:v>0.60727460648148146</c:v>
                </c:pt>
                <c:pt idx="61">
                  <c:v>0.60726498842592591</c:v>
                </c:pt>
                <c:pt idx="62">
                  <c:v>0.60751447916666668</c:v>
                </c:pt>
                <c:pt idx="63">
                  <c:v>0.60752393518518522</c:v>
                </c:pt>
                <c:pt idx="64">
                  <c:v>0.60775465277777785</c:v>
                </c:pt>
                <c:pt idx="65">
                  <c:v>0.60773990740740735</c:v>
                </c:pt>
                <c:pt idx="66">
                  <c:v>0.60797363425925932</c:v>
                </c:pt>
                <c:pt idx="67">
                  <c:v>0.6079871180555555</c:v>
                </c:pt>
                <c:pt idx="68">
                  <c:v>0.60821418981481479</c:v>
                </c:pt>
                <c:pt idx="69">
                  <c:v>0.60820137731481483</c:v>
                </c:pt>
                <c:pt idx="70">
                  <c:v>0.60845315972222225</c:v>
                </c:pt>
                <c:pt idx="71">
                  <c:v>0.60844711805555562</c:v>
                </c:pt>
                <c:pt idx="72">
                  <c:v>0.60867209490740748</c:v>
                </c:pt>
                <c:pt idx="73">
                  <c:v>0.60861206018518521</c:v>
                </c:pt>
                <c:pt idx="74">
                  <c:v>0.60891331018518524</c:v>
                </c:pt>
                <c:pt idx="75">
                  <c:v>0.60886942129629629</c:v>
                </c:pt>
                <c:pt idx="76">
                  <c:v>0.60913167824074077</c:v>
                </c:pt>
                <c:pt idx="77">
                  <c:v>0.6091490277777778</c:v>
                </c:pt>
                <c:pt idx="78">
                  <c:v>0.60937027777777775</c:v>
                </c:pt>
                <c:pt idx="79">
                  <c:v>0.60924194444444446</c:v>
                </c:pt>
                <c:pt idx="80">
                  <c:v>0.60960165509259256</c:v>
                </c:pt>
                <c:pt idx="81">
                  <c:v>0.60958937499999999</c:v>
                </c:pt>
                <c:pt idx="82">
                  <c:v>0.60984351851851859</c:v>
                </c:pt>
                <c:pt idx="83">
                  <c:v>0.60984343750000003</c:v>
                </c:pt>
                <c:pt idx="84">
                  <c:v>0.61006568287037044</c:v>
                </c:pt>
                <c:pt idx="85">
                  <c:v>0.61002555555555549</c:v>
                </c:pt>
                <c:pt idx="86">
                  <c:v>0.61030789351851855</c:v>
                </c:pt>
                <c:pt idx="87">
                  <c:v>0.61030008101851851</c:v>
                </c:pt>
                <c:pt idx="88">
                  <c:v>0.61053767361111111</c:v>
                </c:pt>
                <c:pt idx="89">
                  <c:v>0.61052916666666668</c:v>
                </c:pt>
                <c:pt idx="90">
                  <c:v>0.61075768518518514</c:v>
                </c:pt>
                <c:pt idx="91">
                  <c:v>0.61077499999999996</c:v>
                </c:pt>
                <c:pt idx="92">
                  <c:v>0.61099553240740734</c:v>
                </c:pt>
                <c:pt idx="93">
                  <c:v>0.61098142361111107</c:v>
                </c:pt>
                <c:pt idx="94">
                  <c:v>0.61123362268518522</c:v>
                </c:pt>
                <c:pt idx="95">
                  <c:v>0.61117418981481475</c:v>
                </c:pt>
                <c:pt idx="96">
                  <c:v>0.61147532407407412</c:v>
                </c:pt>
                <c:pt idx="97">
                  <c:v>0.61143638888888885</c:v>
                </c:pt>
                <c:pt idx="98">
                  <c:v>0.6116970254629629</c:v>
                </c:pt>
                <c:pt idx="99">
                  <c:v>0.61169533564814815</c:v>
                </c:pt>
                <c:pt idx="100">
                  <c:v>0.61191898148148149</c:v>
                </c:pt>
                <c:pt idx="101">
                  <c:v>0.61182718749999998</c:v>
                </c:pt>
                <c:pt idx="102">
                  <c:v>0.61215807870370365</c:v>
                </c:pt>
                <c:pt idx="103">
                  <c:v>0.61215668981481486</c:v>
                </c:pt>
                <c:pt idx="104">
                  <c:v>0.61240032407407408</c:v>
                </c:pt>
                <c:pt idx="105">
                  <c:v>0.61236699074074075</c:v>
                </c:pt>
                <c:pt idx="106">
                  <c:v>0.61262204861111114</c:v>
                </c:pt>
                <c:pt idx="107">
                  <c:v>0.61261653935185179</c:v>
                </c:pt>
                <c:pt idx="108">
                  <c:v>0.6128473148148148</c:v>
                </c:pt>
                <c:pt idx="109">
                  <c:v>0.61286118055555561</c:v>
                </c:pt>
                <c:pt idx="110">
                  <c:v>0.61308782407407414</c:v>
                </c:pt>
                <c:pt idx="111">
                  <c:v>0.61307137731481476</c:v>
                </c:pt>
                <c:pt idx="112">
                  <c:v>0.61331033564814808</c:v>
                </c:pt>
                <c:pt idx="113">
                  <c:v>0.61329112268518515</c:v>
                </c:pt>
                <c:pt idx="114">
                  <c:v>0.61355432870370363</c:v>
                </c:pt>
                <c:pt idx="115">
                  <c:v>0.61355159722222219</c:v>
                </c:pt>
                <c:pt idx="116">
                  <c:v>0.61377151620370374</c:v>
                </c:pt>
                <c:pt idx="117">
                  <c:v>0.61374664351851849</c:v>
                </c:pt>
                <c:pt idx="118">
                  <c:v>0.61401119212962962</c:v>
                </c:pt>
                <c:pt idx="119">
                  <c:v>0.6140096990740741</c:v>
                </c:pt>
                <c:pt idx="120">
                  <c:v>0.61425077546296303</c:v>
                </c:pt>
                <c:pt idx="121">
                  <c:v>0.61425388888888888</c:v>
                </c:pt>
                <c:pt idx="122">
                  <c:v>0.61448199074074072</c:v>
                </c:pt>
                <c:pt idx="123">
                  <c:v>0.61447922453703707</c:v>
                </c:pt>
                <c:pt idx="124">
                  <c:v>0.61470612268518521</c:v>
                </c:pt>
                <c:pt idx="125">
                  <c:v>0.61469671296296291</c:v>
                </c:pt>
                <c:pt idx="126">
                  <c:v>0.61493199074074079</c:v>
                </c:pt>
                <c:pt idx="127">
                  <c:v>0.61493409722222225</c:v>
                </c:pt>
                <c:pt idx="128">
                  <c:v>0.61517833333333327</c:v>
                </c:pt>
                <c:pt idx="129">
                  <c:v>0.61517797453703704</c:v>
                </c:pt>
                <c:pt idx="130">
                  <c:v>0.61540620370370369</c:v>
                </c:pt>
                <c:pt idx="131">
                  <c:v>0.61537675925925928</c:v>
                </c:pt>
                <c:pt idx="132">
                  <c:v>0.61562987268518521</c:v>
                </c:pt>
                <c:pt idx="133">
                  <c:v>0.61563538194444445</c:v>
                </c:pt>
                <c:pt idx="134">
                  <c:v>0.61585513888888888</c:v>
                </c:pt>
                <c:pt idx="135">
                  <c:v>0.61586402777777771</c:v>
                </c:pt>
                <c:pt idx="136">
                  <c:v>0.61609229166666668</c:v>
                </c:pt>
                <c:pt idx="137">
                  <c:v>0.61609733796296295</c:v>
                </c:pt>
                <c:pt idx="138">
                  <c:v>0.61633939814814809</c:v>
                </c:pt>
                <c:pt idx="139">
                  <c:v>0.61633082175925924</c:v>
                </c:pt>
                <c:pt idx="140">
                  <c:v>0.61656405092592592</c:v>
                </c:pt>
                <c:pt idx="141">
                  <c:v>0.61655627314814809</c:v>
                </c:pt>
                <c:pt idx="142">
                  <c:v>0.61679075231481484</c:v>
                </c:pt>
                <c:pt idx="143">
                  <c:v>0.61677379629629636</c:v>
                </c:pt>
                <c:pt idx="144">
                  <c:v>0.61701543981481477</c:v>
                </c:pt>
                <c:pt idx="145">
                  <c:v>0.61701606481481475</c:v>
                </c:pt>
                <c:pt idx="146">
                  <c:v>0.61725913194444437</c:v>
                </c:pt>
                <c:pt idx="147">
                  <c:v>0.61724276620370377</c:v>
                </c:pt>
                <c:pt idx="148">
                  <c:v>0.61748231481481486</c:v>
                </c:pt>
                <c:pt idx="149">
                  <c:v>0.61747989583333329</c:v>
                </c:pt>
                <c:pt idx="150">
                  <c:v>0.61770613425925924</c:v>
                </c:pt>
                <c:pt idx="151">
                  <c:v>0.6176960763888889</c:v>
                </c:pt>
                <c:pt idx="152">
                  <c:v>0.61795121527777774</c:v>
                </c:pt>
                <c:pt idx="153">
                  <c:v>0.61794777777777776</c:v>
                </c:pt>
                <c:pt idx="154">
                  <c:v>0.61817342592592595</c:v>
                </c:pt>
                <c:pt idx="155">
                  <c:v>0.61818734953703702</c:v>
                </c:pt>
                <c:pt idx="156">
                  <c:v>0.61841663194444452</c:v>
                </c:pt>
                <c:pt idx="157">
                  <c:v>0.61839174768518512</c:v>
                </c:pt>
                <c:pt idx="158">
                  <c:v>0.61863480324074072</c:v>
                </c:pt>
                <c:pt idx="159">
                  <c:v>0.61865503472222227</c:v>
                </c:pt>
                <c:pt idx="160">
                  <c:v>0.61886643518518525</c:v>
                </c:pt>
                <c:pt idx="161">
                  <c:v>0.61886598379629632</c:v>
                </c:pt>
                <c:pt idx="162">
                  <c:v>0.61909814814814812</c:v>
                </c:pt>
                <c:pt idx="163">
                  <c:v>0.61906474537037037</c:v>
                </c:pt>
                <c:pt idx="164">
                  <c:v>0.61932982638888889</c:v>
                </c:pt>
                <c:pt idx="165">
                  <c:v>0.61933457175925921</c:v>
                </c:pt>
                <c:pt idx="166">
                  <c:v>0.61956143518518514</c:v>
                </c:pt>
                <c:pt idx="167">
                  <c:v>0.61954873842592595</c:v>
                </c:pt>
                <c:pt idx="168">
                  <c:v>0.6197930439814815</c:v>
                </c:pt>
                <c:pt idx="169">
                  <c:v>0.61980193287037044</c:v>
                </c:pt>
                <c:pt idx="170">
                  <c:v>0.62002467592592592</c:v>
                </c:pt>
                <c:pt idx="171">
                  <c:v>0.62003406249999993</c:v>
                </c:pt>
                <c:pt idx="172">
                  <c:v>0.62025630787037034</c:v>
                </c:pt>
                <c:pt idx="173">
                  <c:v>0.62025211805555558</c:v>
                </c:pt>
                <c:pt idx="174">
                  <c:v>0.62048789351851852</c:v>
                </c:pt>
                <c:pt idx="175">
                  <c:v>0.62045540509259256</c:v>
                </c:pt>
                <c:pt idx="176">
                  <c:v>0.62071950231481476</c:v>
                </c:pt>
                <c:pt idx="177">
                  <c:v>0.62071949074074073</c:v>
                </c:pt>
                <c:pt idx="178">
                  <c:v>0.62095109953703698</c:v>
                </c:pt>
                <c:pt idx="179">
                  <c:v>0.62096337962962966</c:v>
                </c:pt>
                <c:pt idx="180">
                  <c:v>0.62118273148148151</c:v>
                </c:pt>
                <c:pt idx="181">
                  <c:v>0.62120016203703698</c:v>
                </c:pt>
                <c:pt idx="182">
                  <c:v>0.62141434027777775</c:v>
                </c:pt>
                <c:pt idx="183">
                  <c:v>0.62139355324074075</c:v>
                </c:pt>
                <c:pt idx="184">
                  <c:v>0.62164593749999997</c:v>
                </c:pt>
                <c:pt idx="185">
                  <c:v>0.62161297453703701</c:v>
                </c:pt>
                <c:pt idx="186">
                  <c:v>0.62187752314814815</c:v>
                </c:pt>
                <c:pt idx="187">
                  <c:v>0.62186898148148151</c:v>
                </c:pt>
                <c:pt idx="188">
                  <c:v>0.62210912037037036</c:v>
                </c:pt>
                <c:pt idx="189">
                  <c:v>0.6221227777777778</c:v>
                </c:pt>
                <c:pt idx="190">
                  <c:v>0.62234076388888881</c:v>
                </c:pt>
                <c:pt idx="191">
                  <c:v>0.62234236111111108</c:v>
                </c:pt>
                <c:pt idx="192">
                  <c:v>0.62257238425925931</c:v>
                </c:pt>
                <c:pt idx="193">
                  <c:v>0.62252549768518517</c:v>
                </c:pt>
                <c:pt idx="194">
                  <c:v>0.62280400462962959</c:v>
                </c:pt>
                <c:pt idx="195">
                  <c:v>0.62281773148148145</c:v>
                </c:pt>
                <c:pt idx="196">
                  <c:v>0.62303560185185181</c:v>
                </c:pt>
                <c:pt idx="197">
                  <c:v>0.62305390046296294</c:v>
                </c:pt>
                <c:pt idx="198">
                  <c:v>0.62326719907407402</c:v>
                </c:pt>
                <c:pt idx="199">
                  <c:v>0.6232799189814815</c:v>
                </c:pt>
                <c:pt idx="200">
                  <c:v>0.62349879629629623</c:v>
                </c:pt>
                <c:pt idx="201">
                  <c:v>0.62346677083333335</c:v>
                </c:pt>
                <c:pt idx="202">
                  <c:v>0.62373039351851856</c:v>
                </c:pt>
                <c:pt idx="203">
                  <c:v>0.62374366898148148</c:v>
                </c:pt>
                <c:pt idx="204">
                  <c:v>0.62396199074074077</c:v>
                </c:pt>
                <c:pt idx="205">
                  <c:v>0.62396853009259257</c:v>
                </c:pt>
                <c:pt idx="206">
                  <c:v>0.62419358796296298</c:v>
                </c:pt>
                <c:pt idx="207">
                  <c:v>0.62420643518518515</c:v>
                </c:pt>
                <c:pt idx="208">
                  <c:v>0.62442518518518519</c:v>
                </c:pt>
                <c:pt idx="209">
                  <c:v>0.62444361111111113</c:v>
                </c:pt>
                <c:pt idx="210">
                  <c:v>0.62465681712962962</c:v>
                </c:pt>
                <c:pt idx="211">
                  <c:v>0.62466479166666666</c:v>
                </c:pt>
                <c:pt idx="212">
                  <c:v>0.62488844907407404</c:v>
                </c:pt>
                <c:pt idx="213">
                  <c:v>0.62489350694444445</c:v>
                </c:pt>
                <c:pt idx="214">
                  <c:v>0.62512005787037039</c:v>
                </c:pt>
                <c:pt idx="215">
                  <c:v>0.62510931712962969</c:v>
                </c:pt>
                <c:pt idx="216">
                  <c:v>0.62535166666666664</c:v>
                </c:pt>
                <c:pt idx="217">
                  <c:v>0.62531781249999996</c:v>
                </c:pt>
                <c:pt idx="218">
                  <c:v>0.62558326388888885</c:v>
                </c:pt>
                <c:pt idx="219">
                  <c:v>0.62555349537037042</c:v>
                </c:pt>
                <c:pt idx="220">
                  <c:v>0.62581489583333327</c:v>
                </c:pt>
                <c:pt idx="221">
                  <c:v>0.62581626157407411</c:v>
                </c:pt>
                <c:pt idx="222">
                  <c:v>0.62604652777777781</c:v>
                </c:pt>
                <c:pt idx="223">
                  <c:v>0.62601469907407414</c:v>
                </c:pt>
                <c:pt idx="224">
                  <c:v>0.62627813657407405</c:v>
                </c:pt>
                <c:pt idx="225">
                  <c:v>0.62627925925925931</c:v>
                </c:pt>
                <c:pt idx="226">
                  <c:v>0.62650974537037041</c:v>
                </c:pt>
                <c:pt idx="227">
                  <c:v>0.62650688657407405</c:v>
                </c:pt>
                <c:pt idx="228">
                  <c:v>0.62674137731481483</c:v>
                </c:pt>
                <c:pt idx="229">
                  <c:v>0.6267378009259259</c:v>
                </c:pt>
                <c:pt idx="230">
                  <c:v>0.62697299768518522</c:v>
                </c:pt>
                <c:pt idx="231">
                  <c:v>0.62697563657407407</c:v>
                </c:pt>
                <c:pt idx="232">
                  <c:v>0.62720471064814809</c:v>
                </c:pt>
                <c:pt idx="233">
                  <c:v>0.6271969097222222</c:v>
                </c:pt>
                <c:pt idx="234">
                  <c:v>0.6274363078703703</c:v>
                </c:pt>
                <c:pt idx="235">
                  <c:v>0.6274297685185185</c:v>
                </c:pt>
                <c:pt idx="236">
                  <c:v>0.62766790509259263</c:v>
                </c:pt>
                <c:pt idx="237">
                  <c:v>0.62765877314814811</c:v>
                </c:pt>
                <c:pt idx="238">
                  <c:v>0.62789950231481484</c:v>
                </c:pt>
                <c:pt idx="239">
                  <c:v>0.62788803240740743</c:v>
                </c:pt>
                <c:pt idx="240">
                  <c:v>0.62813108796296302</c:v>
                </c:pt>
                <c:pt idx="241">
                  <c:v>0.62810300925925933</c:v>
                </c:pt>
                <c:pt idx="242">
                  <c:v>0.62836268518518523</c:v>
                </c:pt>
                <c:pt idx="243">
                  <c:v>0.62835879629629632</c:v>
                </c:pt>
                <c:pt idx="244">
                  <c:v>0.62859434027777772</c:v>
                </c:pt>
                <c:pt idx="245">
                  <c:v>0.62857961805555551</c:v>
                </c:pt>
                <c:pt idx="246">
                  <c:v>0.62882591435185187</c:v>
                </c:pt>
                <c:pt idx="247">
                  <c:v>0.62883006944444442</c:v>
                </c:pt>
                <c:pt idx="248">
                  <c:v>0.62905756944444446</c:v>
                </c:pt>
                <c:pt idx="249">
                  <c:v>0.62905431712962956</c:v>
                </c:pt>
                <c:pt idx="250">
                  <c:v>0.6292891435185185</c:v>
                </c:pt>
                <c:pt idx="251">
                  <c:v>0.62927520833333339</c:v>
                </c:pt>
                <c:pt idx="252">
                  <c:v>0.62952077546296292</c:v>
                </c:pt>
                <c:pt idx="253">
                  <c:v>0.62952479166666664</c:v>
                </c:pt>
                <c:pt idx="254">
                  <c:v>0.62975239583333331</c:v>
                </c:pt>
                <c:pt idx="255">
                  <c:v>0.62974503472222221</c:v>
                </c:pt>
                <c:pt idx="256">
                  <c:v>0.62998398148148149</c:v>
                </c:pt>
                <c:pt idx="257">
                  <c:v>0.62999569444444448</c:v>
                </c:pt>
                <c:pt idx="258">
                  <c:v>0.63021556712962956</c:v>
                </c:pt>
                <c:pt idx="259">
                  <c:v>0.63022653935185191</c:v>
                </c:pt>
                <c:pt idx="260">
                  <c:v>0.63044718750000006</c:v>
                </c:pt>
                <c:pt idx="261">
                  <c:v>0.63046868055555561</c:v>
                </c:pt>
                <c:pt idx="262">
                  <c:v>0.63067878472222227</c:v>
                </c:pt>
                <c:pt idx="263">
                  <c:v>0.63069431712962964</c:v>
                </c:pt>
                <c:pt idx="264">
                  <c:v>0.63091037037037034</c:v>
                </c:pt>
                <c:pt idx="265">
                  <c:v>0.63089802083333335</c:v>
                </c:pt>
                <c:pt idx="266">
                  <c:v>0.63114196759259256</c:v>
                </c:pt>
                <c:pt idx="267">
                  <c:v>0.63111089120370367</c:v>
                </c:pt>
                <c:pt idx="268">
                  <c:v>0.63137363425925919</c:v>
                </c:pt>
                <c:pt idx="269">
                  <c:v>0.63134245370370368</c:v>
                </c:pt>
                <c:pt idx="270">
                  <c:v>0.63160527777777775</c:v>
                </c:pt>
                <c:pt idx="271">
                  <c:v>0.63157401620370368</c:v>
                </c:pt>
                <c:pt idx="272">
                  <c:v>0.63183690972222217</c:v>
                </c:pt>
                <c:pt idx="273">
                  <c:v>0.63180561342592589</c:v>
                </c:pt>
                <c:pt idx="274">
                  <c:v>0.63206854166666659</c:v>
                </c:pt>
                <c:pt idx="275">
                  <c:v>0.63203728009259252</c:v>
                </c:pt>
                <c:pt idx="276">
                  <c:v>0.63230018518518516</c:v>
                </c:pt>
                <c:pt idx="277">
                  <c:v>0.63226945601851858</c:v>
                </c:pt>
                <c:pt idx="278">
                  <c:v>0.63253181712962958</c:v>
                </c:pt>
                <c:pt idx="279">
                  <c:v>0.63250115740740742</c:v>
                </c:pt>
                <c:pt idx="280">
                  <c:v>0.63276343749999997</c:v>
                </c:pt>
                <c:pt idx="281">
                  <c:v>0.6327328356481482</c:v>
                </c:pt>
                <c:pt idx="282">
                  <c:v>0.6329950694444445</c:v>
                </c:pt>
                <c:pt idx="283">
                  <c:v>0.63296454861111118</c:v>
                </c:pt>
                <c:pt idx="284">
                  <c:v>0.63322670138888892</c:v>
                </c:pt>
                <c:pt idx="285">
                  <c:v>0.63319621527777781</c:v>
                </c:pt>
                <c:pt idx="286">
                  <c:v>0.63345834490740738</c:v>
                </c:pt>
                <c:pt idx="287">
                  <c:v>0.63342793981481482</c:v>
                </c:pt>
                <c:pt idx="288">
                  <c:v>0.63368993055555556</c:v>
                </c:pt>
                <c:pt idx="289">
                  <c:v>0.63365966435185184</c:v>
                </c:pt>
                <c:pt idx="290">
                  <c:v>0.63392152777777777</c:v>
                </c:pt>
                <c:pt idx="291">
                  <c:v>0.63389137731481482</c:v>
                </c:pt>
                <c:pt idx="292">
                  <c:v>0.63415315972222219</c:v>
                </c:pt>
                <c:pt idx="293">
                  <c:v>0.63412306712962963</c:v>
                </c:pt>
                <c:pt idx="294">
                  <c:v>0.63438475694444441</c:v>
                </c:pt>
                <c:pt idx="295">
                  <c:v>0.63435472222222222</c:v>
                </c:pt>
                <c:pt idx="296">
                  <c:v>0.63461662037037037</c:v>
                </c:pt>
                <c:pt idx="297">
                  <c:v>0.63458645833333327</c:v>
                </c:pt>
                <c:pt idx="298">
                  <c:v>0.63484820601851855</c:v>
                </c:pt>
                <c:pt idx="299">
                  <c:v>0.63481811342592598</c:v>
                </c:pt>
                <c:pt idx="300">
                  <c:v>0.63507979166666673</c:v>
                </c:pt>
                <c:pt idx="301">
                  <c:v>0.63504973379629626</c:v>
                </c:pt>
                <c:pt idx="302">
                  <c:v>0.63531142361111115</c:v>
                </c:pt>
                <c:pt idx="303">
                  <c:v>0.63528134259259261</c:v>
                </c:pt>
                <c:pt idx="304">
                  <c:v>0.63554304398148143</c:v>
                </c:pt>
                <c:pt idx="305">
                  <c:v>0.63551302083333339</c:v>
                </c:pt>
                <c:pt idx="306">
                  <c:v>0.63577466435185181</c:v>
                </c:pt>
                <c:pt idx="307">
                  <c:v>0.6357446180555556</c:v>
                </c:pt>
                <c:pt idx="308">
                  <c:v>0.6360062847222222</c:v>
                </c:pt>
                <c:pt idx="309">
                  <c:v>0.63597621527777781</c:v>
                </c:pt>
                <c:pt idx="310">
                  <c:v>0.63623797453703701</c:v>
                </c:pt>
                <c:pt idx="311">
                  <c:v>0.63620795138888886</c:v>
                </c:pt>
                <c:pt idx="312">
                  <c:v>0.63646960648148154</c:v>
                </c:pt>
                <c:pt idx="313">
                  <c:v>0.6364397453703704</c:v>
                </c:pt>
                <c:pt idx="314">
                  <c:v>0.63670122685185182</c:v>
                </c:pt>
                <c:pt idx="315">
                  <c:v>0.63667171296296299</c:v>
                </c:pt>
                <c:pt idx="316">
                  <c:v>0.63693283564814818</c:v>
                </c:pt>
                <c:pt idx="317">
                  <c:v>0.63690364583333337</c:v>
                </c:pt>
                <c:pt idx="318">
                  <c:v>0.63716444444444442</c:v>
                </c:pt>
                <c:pt idx="319">
                  <c:v>0.63713535879629635</c:v>
                </c:pt>
                <c:pt idx="320">
                  <c:v>0.63739609953703702</c:v>
                </c:pt>
                <c:pt idx="321">
                  <c:v>0.63736701388888883</c:v>
                </c:pt>
                <c:pt idx="322">
                  <c:v>0.63762776620370365</c:v>
                </c:pt>
                <c:pt idx="323">
                  <c:v>0.63759855324074077</c:v>
                </c:pt>
                <c:pt idx="324">
                  <c:v>0.63785940972222221</c:v>
                </c:pt>
                <c:pt idx="325">
                  <c:v>0.63783026620370376</c:v>
                </c:pt>
                <c:pt idx="326">
                  <c:v>0.6380915046296296</c:v>
                </c:pt>
                <c:pt idx="327">
                  <c:v>0.63806185185185182</c:v>
                </c:pt>
                <c:pt idx="328">
                  <c:v>0.63832314814814817</c:v>
                </c:pt>
                <c:pt idx="329">
                  <c:v>0.63829347222222221</c:v>
                </c:pt>
                <c:pt idx="330">
                  <c:v>0.63855475694444441</c:v>
                </c:pt>
                <c:pt idx="331">
                  <c:v>0.63852508101851846</c:v>
                </c:pt>
                <c:pt idx="332">
                  <c:v>0.63878636574074077</c:v>
                </c:pt>
                <c:pt idx="333">
                  <c:v>0.63875677083333338</c:v>
                </c:pt>
                <c:pt idx="334">
                  <c:v>0.63901800925925922</c:v>
                </c:pt>
                <c:pt idx="335">
                  <c:v>0.63898843750000001</c:v>
                </c:pt>
                <c:pt idx="336">
                  <c:v>0.63924962962962961</c:v>
                </c:pt>
                <c:pt idx="337">
                  <c:v>0.63922000000000001</c:v>
                </c:pt>
                <c:pt idx="338">
                  <c:v>0.6394818518518518</c:v>
                </c:pt>
                <c:pt idx="339">
                  <c:v>0.6394516203703704</c:v>
                </c:pt>
                <c:pt idx="340">
                  <c:v>0.63971362268518517</c:v>
                </c:pt>
                <c:pt idx="341">
                  <c:v>0.63968331018518521</c:v>
                </c:pt>
                <c:pt idx="342">
                  <c:v>0.63994528935185191</c:v>
                </c:pt>
                <c:pt idx="343">
                  <c:v>0.63991495370370377</c:v>
                </c:pt>
                <c:pt idx="344">
                  <c:v>0.64017810185185187</c:v>
                </c:pt>
                <c:pt idx="345">
                  <c:v>0.64014656250000002</c:v>
                </c:pt>
                <c:pt idx="346">
                  <c:v>0.6404101157407408</c:v>
                </c:pt>
                <c:pt idx="347">
                  <c:v>0.6403781828703704</c:v>
                </c:pt>
                <c:pt idx="348">
                  <c:v>0.64064206018518521</c:v>
                </c:pt>
                <c:pt idx="349">
                  <c:v>0.64060986111111118</c:v>
                </c:pt>
                <c:pt idx="350">
                  <c:v>0.64087430555555558</c:v>
                </c:pt>
                <c:pt idx="351">
                  <c:v>0.64084144675925925</c:v>
                </c:pt>
                <c:pt idx="352">
                  <c:v>0.64110589120370365</c:v>
                </c:pt>
                <c:pt idx="353">
                  <c:v>0.64107310185185185</c:v>
                </c:pt>
                <c:pt idx="354">
                  <c:v>0.64133756944444442</c:v>
                </c:pt>
                <c:pt idx="355">
                  <c:v>0.64130462962962964</c:v>
                </c:pt>
                <c:pt idx="356">
                  <c:v>0.64145343749999995</c:v>
                </c:pt>
                <c:pt idx="357">
                  <c:v>0.64147836805555558</c:v>
                </c:pt>
                <c:pt idx="358">
                  <c:v>0.64168505787037045</c:v>
                </c:pt>
                <c:pt idx="359">
                  <c:v>0.64170995370370376</c:v>
                </c:pt>
                <c:pt idx="360">
                  <c:v>0.64191665509259266</c:v>
                </c:pt>
                <c:pt idx="361">
                  <c:v>0.64194155092592597</c:v>
                </c:pt>
                <c:pt idx="362">
                  <c:v>0.64214824074074073</c:v>
                </c:pt>
                <c:pt idx="363">
                  <c:v>0.64217320601851846</c:v>
                </c:pt>
                <c:pt idx="364">
                  <c:v>0.64237983796296294</c:v>
                </c:pt>
                <c:pt idx="365">
                  <c:v>0.64240481481481482</c:v>
                </c:pt>
                <c:pt idx="366">
                  <c:v>0.6426114467592593</c:v>
                </c:pt>
                <c:pt idx="367">
                  <c:v>0.6426365277777778</c:v>
                </c:pt>
                <c:pt idx="368">
                  <c:v>0.64284302083333333</c:v>
                </c:pt>
                <c:pt idx="369">
                  <c:v>0.64286820601851857</c:v>
                </c:pt>
                <c:pt idx="370">
                  <c:v>0.64307459490740737</c:v>
                </c:pt>
                <c:pt idx="371">
                  <c:v>0.64309994212962962</c:v>
                </c:pt>
                <c:pt idx="372">
                  <c:v>0.64330616898148152</c:v>
                </c:pt>
                <c:pt idx="373">
                  <c:v>0.64333149305555548</c:v>
                </c:pt>
                <c:pt idx="374">
                  <c:v>0.64353774305555556</c:v>
                </c:pt>
                <c:pt idx="375">
                  <c:v>0.64356337962962962</c:v>
                </c:pt>
                <c:pt idx="376">
                  <c:v>0.64376931712962959</c:v>
                </c:pt>
                <c:pt idx="377">
                  <c:v>0.64379506944444442</c:v>
                </c:pt>
                <c:pt idx="378">
                  <c:v>0.64400089120370374</c:v>
                </c:pt>
                <c:pt idx="379">
                  <c:v>0.64402668981481481</c:v>
                </c:pt>
                <c:pt idx="380">
                  <c:v>0.64423245370370374</c:v>
                </c:pt>
                <c:pt idx="381">
                  <c:v>0.64425828703703703</c:v>
                </c:pt>
                <c:pt idx="382">
                  <c:v>0.64446413194444441</c:v>
                </c:pt>
                <c:pt idx="383">
                  <c:v>0.64448995370370377</c:v>
                </c:pt>
                <c:pt idx="384">
                  <c:v>0.64469571759259259</c:v>
                </c:pt>
                <c:pt idx="385">
                  <c:v>0.6447216203703704</c:v>
                </c:pt>
                <c:pt idx="386">
                  <c:v>0.64492729166666674</c:v>
                </c:pt>
                <c:pt idx="387">
                  <c:v>0.64495342592592586</c:v>
                </c:pt>
                <c:pt idx="388">
                  <c:v>0.6451588773148148</c:v>
                </c:pt>
                <c:pt idx="389">
                  <c:v>0.64518513888888884</c:v>
                </c:pt>
                <c:pt idx="390">
                  <c:v>0.64539045138888895</c:v>
                </c:pt>
                <c:pt idx="391">
                  <c:v>0.64541679398148155</c:v>
                </c:pt>
                <c:pt idx="392">
                  <c:v>0.64562201388888896</c:v>
                </c:pt>
                <c:pt idx="393">
                  <c:v>0.64564841435185183</c:v>
                </c:pt>
                <c:pt idx="394">
                  <c:v>0.64585359953703703</c:v>
                </c:pt>
                <c:pt idx="395">
                  <c:v>0.64588039351851856</c:v>
                </c:pt>
                <c:pt idx="396">
                  <c:v>0.64608518518518521</c:v>
                </c:pt>
                <c:pt idx="397">
                  <c:v>0.64611199074074077</c:v>
                </c:pt>
                <c:pt idx="398">
                  <c:v>0.64631678240740742</c:v>
                </c:pt>
                <c:pt idx="399">
                  <c:v>0.64634369212962961</c:v>
                </c:pt>
                <c:pt idx="400">
                  <c:v>0.64654840277777781</c:v>
                </c:pt>
                <c:pt idx="401">
                  <c:v>0.64657540509259259</c:v>
                </c:pt>
                <c:pt idx="402">
                  <c:v>0.64678012731481482</c:v>
                </c:pt>
                <c:pt idx="403">
                  <c:v>0.64680707175925922</c:v>
                </c:pt>
                <c:pt idx="404">
                  <c:v>0.64701184027777781</c:v>
                </c:pt>
                <c:pt idx="405">
                  <c:v>0.64703869212962961</c:v>
                </c:pt>
                <c:pt idx="406">
                  <c:v>0.64724375000000001</c:v>
                </c:pt>
                <c:pt idx="407">
                  <c:v>0.64727028935185182</c:v>
                </c:pt>
                <c:pt idx="408">
                  <c:v>0.64747543981481481</c:v>
                </c:pt>
                <c:pt idx="409">
                  <c:v>0.64750180555555559</c:v>
                </c:pt>
                <c:pt idx="410">
                  <c:v>0.64770707175925923</c:v>
                </c:pt>
                <c:pt idx="411">
                  <c:v>0.6477334027777778</c:v>
                </c:pt>
                <c:pt idx="412">
                  <c:v>0.64793880787037039</c:v>
                </c:pt>
                <c:pt idx="413">
                  <c:v>0.64796509259259261</c:v>
                </c:pt>
                <c:pt idx="414">
                  <c:v>0.64817083333333336</c:v>
                </c:pt>
                <c:pt idx="415">
                  <c:v>0.64819682870370376</c:v>
                </c:pt>
                <c:pt idx="416">
                  <c:v>0.64840267361111115</c:v>
                </c:pt>
                <c:pt idx="417">
                  <c:v>0.6484286574074074</c:v>
                </c:pt>
                <c:pt idx="418">
                  <c:v>0.64863465277777776</c:v>
                </c:pt>
                <c:pt idx="419">
                  <c:v>0.64866042824074077</c:v>
                </c:pt>
                <c:pt idx="420">
                  <c:v>0.64886627314814815</c:v>
                </c:pt>
                <c:pt idx="421">
                  <c:v>0.64889208333333337</c:v>
                </c:pt>
                <c:pt idx="422">
                  <c:v>0.64909791666666672</c:v>
                </c:pt>
                <c:pt idx="423">
                  <c:v>0.64912373842592597</c:v>
                </c:pt>
                <c:pt idx="424">
                  <c:v>0.64932968749999997</c:v>
                </c:pt>
                <c:pt idx="425">
                  <c:v>0.6493553125</c:v>
                </c:pt>
                <c:pt idx="426">
                  <c:v>0.64956133101851854</c:v>
                </c:pt>
                <c:pt idx="427">
                  <c:v>0.64958706018518519</c:v>
                </c:pt>
                <c:pt idx="428">
                  <c:v>0.64979307870370373</c:v>
                </c:pt>
                <c:pt idx="429">
                  <c:v>0.64981866898148144</c:v>
                </c:pt>
                <c:pt idx="430">
                  <c:v>0.65002479166666671</c:v>
                </c:pt>
                <c:pt idx="431">
                  <c:v>0.65005054398148154</c:v>
                </c:pt>
                <c:pt idx="432">
                  <c:v>0.65025667824074074</c:v>
                </c:pt>
                <c:pt idx="433">
                  <c:v>0.65028225694444441</c:v>
                </c:pt>
                <c:pt idx="434">
                  <c:v>0.65048861111111111</c:v>
                </c:pt>
                <c:pt idx="435">
                  <c:v>0.6505139699074074</c:v>
                </c:pt>
                <c:pt idx="436">
                  <c:v>0.65072041666666669</c:v>
                </c:pt>
                <c:pt idx="437">
                  <c:v>0.65074561342592596</c:v>
                </c:pt>
                <c:pt idx="438">
                  <c:v>0.65095224537037033</c:v>
                </c:pt>
                <c:pt idx="439">
                  <c:v>0.65097728009259259</c:v>
                </c:pt>
                <c:pt idx="440">
                  <c:v>0.65118434027777783</c:v>
                </c:pt>
                <c:pt idx="441">
                  <c:v>0.6512088773148148</c:v>
                </c:pt>
                <c:pt idx="442">
                  <c:v>0.65141644675925925</c:v>
                </c:pt>
                <c:pt idx="443">
                  <c:v>0.65144046296296299</c:v>
                </c:pt>
                <c:pt idx="444">
                  <c:v>0.65164877314814817</c:v>
                </c:pt>
                <c:pt idx="445">
                  <c:v>0.65167199074074078</c:v>
                </c:pt>
                <c:pt idx="446">
                  <c:v>0.651880787037037</c:v>
                </c:pt>
                <c:pt idx="447">
                  <c:v>0.6519036226851852</c:v>
                </c:pt>
                <c:pt idx="448">
                  <c:v>0.65211261574074075</c:v>
                </c:pt>
                <c:pt idx="449">
                  <c:v>0.65213526620370377</c:v>
                </c:pt>
                <c:pt idx="450">
                  <c:v>0.65234432870370374</c:v>
                </c:pt>
                <c:pt idx="451">
                  <c:v>0.65236694444444443</c:v>
                </c:pt>
                <c:pt idx="452">
                  <c:v>0.65257628472222218</c:v>
                </c:pt>
                <c:pt idx="453">
                  <c:v>0.65259857638888896</c:v>
                </c:pt>
                <c:pt idx="454">
                  <c:v>0.65280819444444449</c:v>
                </c:pt>
                <c:pt idx="455">
                  <c:v>0.65283019675925924</c:v>
                </c:pt>
                <c:pt idx="456">
                  <c:v>0.65303996527777775</c:v>
                </c:pt>
                <c:pt idx="457">
                  <c:v>0.65306200231481482</c:v>
                </c:pt>
                <c:pt idx="458">
                  <c:v>0.65327164351851852</c:v>
                </c:pt>
                <c:pt idx="459">
                  <c:v>0.6532937152777778</c:v>
                </c:pt>
                <c:pt idx="460">
                  <c:v>0.65350355324074072</c:v>
                </c:pt>
                <c:pt idx="461">
                  <c:v>0.65352543981481481</c:v>
                </c:pt>
                <c:pt idx="462">
                  <c:v>0.65373527777777773</c:v>
                </c:pt>
                <c:pt idx="463">
                  <c:v>0.65375715277777779</c:v>
                </c:pt>
                <c:pt idx="464">
                  <c:v>0.65396729166666667</c:v>
                </c:pt>
                <c:pt idx="465">
                  <c:v>0.65398895833333337</c:v>
                </c:pt>
                <c:pt idx="466">
                  <c:v>0.65419947916666665</c:v>
                </c:pt>
                <c:pt idx="467">
                  <c:v>0.65422060185185182</c:v>
                </c:pt>
                <c:pt idx="468">
                  <c:v>0.65443137731481482</c:v>
                </c:pt>
                <c:pt idx="469">
                  <c:v>0.65445239583333337</c:v>
                </c:pt>
                <c:pt idx="470">
                  <c:v>0.65466317129629636</c:v>
                </c:pt>
                <c:pt idx="471">
                  <c:v>0.65468410879629635</c:v>
                </c:pt>
                <c:pt idx="472">
                  <c:v>0.65489508101851845</c:v>
                </c:pt>
                <c:pt idx="473">
                  <c:v>0.65491605324074076</c:v>
                </c:pt>
                <c:pt idx="474">
                  <c:v>0.65512689814814817</c:v>
                </c:pt>
                <c:pt idx="475">
                  <c:v>0.6551476273148148</c:v>
                </c:pt>
                <c:pt idx="476">
                  <c:v>0.65535881944444452</c:v>
                </c:pt>
                <c:pt idx="477">
                  <c:v>0.65537923611111115</c:v>
                </c:pt>
                <c:pt idx="478">
                  <c:v>0.65559070601851854</c:v>
                </c:pt>
                <c:pt idx="479">
                  <c:v>0.65561090277777778</c:v>
                </c:pt>
                <c:pt idx="480">
                  <c:v>0.65582269675925919</c:v>
                </c:pt>
                <c:pt idx="481">
                  <c:v>0.65584252314814817</c:v>
                </c:pt>
                <c:pt idx="482">
                  <c:v>0.65605476851851852</c:v>
                </c:pt>
                <c:pt idx="483">
                  <c:v>0.65607412037037038</c:v>
                </c:pt>
                <c:pt idx="484">
                  <c:v>0.65628668981481486</c:v>
                </c:pt>
                <c:pt idx="485">
                  <c:v>0.65630578703703701</c:v>
                </c:pt>
                <c:pt idx="486">
                  <c:v>0.65651857638888889</c:v>
                </c:pt>
                <c:pt idx="487">
                  <c:v>0.65653746527777779</c:v>
                </c:pt>
                <c:pt idx="488">
                  <c:v>0.6567504282407407</c:v>
                </c:pt>
                <c:pt idx="489">
                  <c:v>0.65676912037037039</c:v>
                </c:pt>
                <c:pt idx="490">
                  <c:v>0.65698283564814808</c:v>
                </c:pt>
                <c:pt idx="491">
                  <c:v>0.65700092592592596</c:v>
                </c:pt>
                <c:pt idx="492">
                  <c:v>0.65721466435185183</c:v>
                </c:pt>
                <c:pt idx="493">
                  <c:v>0.65723269675925933</c:v>
                </c:pt>
                <c:pt idx="494">
                  <c:v>0.6574466898148148</c:v>
                </c:pt>
                <c:pt idx="495">
                  <c:v>0.65746425925925933</c:v>
                </c:pt>
                <c:pt idx="496">
                  <c:v>0.65767858796296297</c:v>
                </c:pt>
                <c:pt idx="497">
                  <c:v>0.65769590277777779</c:v>
                </c:pt>
                <c:pt idx="498">
                  <c:v>0.65791067129629632</c:v>
                </c:pt>
                <c:pt idx="499">
                  <c:v>0.6579275</c:v>
                </c:pt>
                <c:pt idx="500">
                  <c:v>0.65814244212962969</c:v>
                </c:pt>
                <c:pt idx="501">
                  <c:v>0.65815922453703701</c:v>
                </c:pt>
                <c:pt idx="502">
                  <c:v>0.65837434027777775</c:v>
                </c:pt>
                <c:pt idx="503">
                  <c:v>0.65839087962962961</c:v>
                </c:pt>
                <c:pt idx="504">
                  <c:v>0.65860609953703697</c:v>
                </c:pt>
                <c:pt idx="505">
                  <c:v>0.65862255787037038</c:v>
                </c:pt>
                <c:pt idx="506">
                  <c:v>0.65883791666666669</c:v>
                </c:pt>
                <c:pt idx="507">
                  <c:v>0.65885425925925922</c:v>
                </c:pt>
                <c:pt idx="508">
                  <c:v>0.65906971064814812</c:v>
                </c:pt>
                <c:pt idx="509">
                  <c:v>0.65908612268518518</c:v>
                </c:pt>
                <c:pt idx="510">
                  <c:v>0.65930148148148149</c:v>
                </c:pt>
                <c:pt idx="511">
                  <c:v>0.65931797453703711</c:v>
                </c:pt>
                <c:pt idx="512">
                  <c:v>0.65953319444444447</c:v>
                </c:pt>
                <c:pt idx="513">
                  <c:v>0.65954971064814816</c:v>
                </c:pt>
                <c:pt idx="514">
                  <c:v>0.65976501157407408</c:v>
                </c:pt>
                <c:pt idx="515">
                  <c:v>0.65978148148148141</c:v>
                </c:pt>
                <c:pt idx="516">
                  <c:v>0.65999681712962965</c:v>
                </c:pt>
                <c:pt idx="517">
                  <c:v>0.6600132291666666</c:v>
                </c:pt>
                <c:pt idx="518">
                  <c:v>0.66022858796296291</c:v>
                </c:pt>
                <c:pt idx="519">
                  <c:v>0.66024494212962959</c:v>
                </c:pt>
                <c:pt idx="520">
                  <c:v>0.66046021990740744</c:v>
                </c:pt>
                <c:pt idx="521">
                  <c:v>0.6604765393518518</c:v>
                </c:pt>
                <c:pt idx="522">
                  <c:v>0.6606918634259259</c:v>
                </c:pt>
                <c:pt idx="523">
                  <c:v>0.66070819444444451</c:v>
                </c:pt>
                <c:pt idx="524">
                  <c:v>0.66092356481481485</c:v>
                </c:pt>
                <c:pt idx="525">
                  <c:v>0.66093990740740738</c:v>
                </c:pt>
                <c:pt idx="526">
                  <c:v>0.66115534722222224</c:v>
                </c:pt>
                <c:pt idx="527">
                  <c:v>0.66117163194444439</c:v>
                </c:pt>
                <c:pt idx="528">
                  <c:v>0.66138733796296301</c:v>
                </c:pt>
                <c:pt idx="529">
                  <c:v>0.66140356481481477</c:v>
                </c:pt>
                <c:pt idx="530">
                  <c:v>0.66161895833333328</c:v>
                </c:pt>
                <c:pt idx="531">
                  <c:v>0.66163516203703698</c:v>
                </c:pt>
                <c:pt idx="532">
                  <c:v>0.66185062500000003</c:v>
                </c:pt>
                <c:pt idx="533">
                  <c:v>0.66186687499999997</c:v>
                </c:pt>
                <c:pt idx="534">
                  <c:v>0.66208231481481483</c:v>
                </c:pt>
                <c:pt idx="535">
                  <c:v>0.66209858796296295</c:v>
                </c:pt>
                <c:pt idx="536">
                  <c:v>0.66231398148148146</c:v>
                </c:pt>
                <c:pt idx="537">
                  <c:v>0.66233035879629631</c:v>
                </c:pt>
                <c:pt idx="538">
                  <c:v>0.66254571759259262</c:v>
                </c:pt>
                <c:pt idx="539">
                  <c:v>0.66256493055555554</c:v>
                </c:pt>
                <c:pt idx="540">
                  <c:v>0.66277740740740743</c:v>
                </c:pt>
                <c:pt idx="541">
                  <c:v>0.66279681712962957</c:v>
                </c:pt>
                <c:pt idx="542">
                  <c:v>0.66300909722222223</c:v>
                </c:pt>
                <c:pt idx="543">
                  <c:v>0.66297064814814821</c:v>
                </c:pt>
                <c:pt idx="544">
                  <c:v>0.66324087962962963</c:v>
                </c:pt>
                <c:pt idx="545">
                  <c:v>0.6632023958333334</c:v>
                </c:pt>
                <c:pt idx="546">
                  <c:v>0.66347252314814809</c:v>
                </c:pt>
                <c:pt idx="547">
                  <c:v>0.66343400462962965</c:v>
                </c:pt>
                <c:pt idx="548">
                  <c:v>0.66370418981481483</c:v>
                </c:pt>
                <c:pt idx="549">
                  <c:v>0.66366583333333329</c:v>
                </c:pt>
                <c:pt idx="550">
                  <c:v>0.66393581018518522</c:v>
                </c:pt>
                <c:pt idx="551">
                  <c:v>0.66389745370370368</c:v>
                </c:pt>
                <c:pt idx="552">
                  <c:v>0.66416751157407405</c:v>
                </c:pt>
                <c:pt idx="553">
                  <c:v>0.66412915509259263</c:v>
                </c:pt>
                <c:pt idx="554">
                  <c:v>0.66439934027777781</c:v>
                </c:pt>
                <c:pt idx="555">
                  <c:v>0.66436078703703705</c:v>
                </c:pt>
                <c:pt idx="556">
                  <c:v>0.66463166666666662</c:v>
                </c:pt>
                <c:pt idx="557">
                  <c:v>0.66459246527777782</c:v>
                </c:pt>
                <c:pt idx="558">
                  <c:v>0.66486348379629623</c:v>
                </c:pt>
                <c:pt idx="559">
                  <c:v>0.66482424768518522</c:v>
                </c:pt>
                <c:pt idx="560">
                  <c:v>0.66509532407407412</c:v>
                </c:pt>
                <c:pt idx="561">
                  <c:v>0.66511386574074072</c:v>
                </c:pt>
                <c:pt idx="562">
                  <c:v>0.66532701388888882</c:v>
                </c:pt>
                <c:pt idx="563">
                  <c:v>0.66534548611111111</c:v>
                </c:pt>
                <c:pt idx="564">
                  <c:v>0.66555891203703699</c:v>
                </c:pt>
                <c:pt idx="565">
                  <c:v>0.66557717592592591</c:v>
                </c:pt>
                <c:pt idx="566">
                  <c:v>0.66579064814814815</c:v>
                </c:pt>
                <c:pt idx="567">
                  <c:v>0.66580886574074072</c:v>
                </c:pt>
                <c:pt idx="568">
                  <c:v>0.66602243055555554</c:v>
                </c:pt>
                <c:pt idx="569">
                  <c:v>0.66604056712962956</c:v>
                </c:pt>
                <c:pt idx="570">
                  <c:v>0.66625418981481477</c:v>
                </c:pt>
                <c:pt idx="571">
                  <c:v>0.66627219907407409</c:v>
                </c:pt>
                <c:pt idx="572">
                  <c:v>0.66648593749999996</c:v>
                </c:pt>
                <c:pt idx="573">
                  <c:v>0.66650402777777773</c:v>
                </c:pt>
                <c:pt idx="574">
                  <c:v>0.66671771990740736</c:v>
                </c:pt>
                <c:pt idx="575">
                  <c:v>0.6667356712962963</c:v>
                </c:pt>
                <c:pt idx="576">
                  <c:v>0.66694947916666669</c:v>
                </c:pt>
                <c:pt idx="577">
                  <c:v>0.66696733796296304</c:v>
                </c:pt>
              </c:numCache>
            </c:numRef>
          </c:cat>
          <c:val>
            <c:numRef>
              <c:f>MessageFlow!$M$2:$M$580</c:f>
              <c:numCache>
                <c:formatCode>0.000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0.62366114285714291</c:v>
                </c:pt>
                <c:pt idx="55">
                  <c:v>0</c:v>
                </c:pt>
                <c:pt idx="56">
                  <c:v>0.81057541666666666</c:v>
                </c:pt>
                <c:pt idx="57">
                  <c:v>21.013672</c:v>
                </c:pt>
                <c:pt idx="58">
                  <c:v>0.83419350000000003</c:v>
                </c:pt>
                <c:pt idx="59">
                  <c:v>39.200274999999998</c:v>
                </c:pt>
                <c:pt idx="60">
                  <c:v>0.82953816666666658</c:v>
                </c:pt>
                <c:pt idx="61">
                  <c:v>51.348679750000002</c:v>
                </c:pt>
                <c:pt idx="62">
                  <c:v>0.86193504166666657</c:v>
                </c:pt>
                <c:pt idx="63">
                  <c:v>54.048350428571425</c:v>
                </c:pt>
                <c:pt idx="64">
                  <c:v>0.86308541666666672</c:v>
                </c:pt>
                <c:pt idx="65">
                  <c:v>53.664998999999995</c:v>
                </c:pt>
                <c:pt idx="66">
                  <c:v>0.8585290909090908</c:v>
                </c:pt>
                <c:pt idx="67">
                  <c:v>53.323839904761904</c:v>
                </c:pt>
                <c:pt idx="68">
                  <c:v>0.86451141666666664</c:v>
                </c:pt>
                <c:pt idx="69">
                  <c:v>54.085499999999996</c:v>
                </c:pt>
                <c:pt idx="70">
                  <c:v>0.85886016666666665</c:v>
                </c:pt>
                <c:pt idx="71">
                  <c:v>54.688326583333328</c:v>
                </c:pt>
                <c:pt idx="72">
                  <c:v>0.85833972727272723</c:v>
                </c:pt>
                <c:pt idx="73">
                  <c:v>54.447579999999995</c:v>
                </c:pt>
                <c:pt idx="74">
                  <c:v>0.86691312499999995</c:v>
                </c:pt>
                <c:pt idx="75">
                  <c:v>53.670835833333335</c:v>
                </c:pt>
                <c:pt idx="76">
                  <c:v>0.85611954545454549</c:v>
                </c:pt>
                <c:pt idx="77">
                  <c:v>52.55578706666666</c:v>
                </c:pt>
                <c:pt idx="78">
                  <c:v>0.85758583333333327</c:v>
                </c:pt>
                <c:pt idx="79">
                  <c:v>52.948429899999994</c:v>
                </c:pt>
                <c:pt idx="80">
                  <c:v>0.86782626086956516</c:v>
                </c:pt>
                <c:pt idx="81">
                  <c:v>54.654753428571425</c:v>
                </c:pt>
                <c:pt idx="82">
                  <c:v>0.86936150000000001</c:v>
                </c:pt>
                <c:pt idx="83">
                  <c:v>55.330805476190477</c:v>
                </c:pt>
                <c:pt idx="84">
                  <c:v>0.87110295454545461</c:v>
                </c:pt>
                <c:pt idx="85">
                  <c:v>54.223303399999999</c:v>
                </c:pt>
                <c:pt idx="86">
                  <c:v>0.8706073333333334</c:v>
                </c:pt>
                <c:pt idx="87">
                  <c:v>54.164853999999998</c:v>
                </c:pt>
                <c:pt idx="88">
                  <c:v>0.86176356521739128</c:v>
                </c:pt>
                <c:pt idx="89">
                  <c:v>57.262533874999995</c:v>
                </c:pt>
                <c:pt idx="90">
                  <c:v>0.86253772727272715</c:v>
                </c:pt>
                <c:pt idx="91">
                  <c:v>57.544624999999996</c:v>
                </c:pt>
                <c:pt idx="92">
                  <c:v>0.85495216666666662</c:v>
                </c:pt>
                <c:pt idx="93">
                  <c:v>56.89820454545454</c:v>
                </c:pt>
                <c:pt idx="94">
                  <c:v>0.8557096666666667</c:v>
                </c:pt>
                <c:pt idx="95">
                  <c:v>54.546178312499997</c:v>
                </c:pt>
                <c:pt idx="96">
                  <c:v>0.86867754166666666</c:v>
                </c:pt>
                <c:pt idx="97">
                  <c:v>54.760613666666664</c:v>
                </c:pt>
                <c:pt idx="98">
                  <c:v>0.86931077272727275</c:v>
                </c:pt>
                <c:pt idx="99">
                  <c:v>54.621213799999992</c:v>
                </c:pt>
                <c:pt idx="100">
                  <c:v>0.87036781818181808</c:v>
                </c:pt>
                <c:pt idx="101">
                  <c:v>55.106340599999996</c:v>
                </c:pt>
                <c:pt idx="102">
                  <c:v>0.85942054166666659</c:v>
                </c:pt>
                <c:pt idx="103">
                  <c:v>55.843987142857138</c:v>
                </c:pt>
                <c:pt idx="104">
                  <c:v>0.87074508333333334</c:v>
                </c:pt>
                <c:pt idx="105">
                  <c:v>57.133374124999996</c:v>
                </c:pt>
                <c:pt idx="106">
                  <c:v>0.86930368181818174</c:v>
                </c:pt>
                <c:pt idx="107">
                  <c:v>56.726650799999994</c:v>
                </c:pt>
                <c:pt idx="108">
                  <c:v>0.88319222727272728</c:v>
                </c:pt>
                <c:pt idx="109">
                  <c:v>54.123060599999995</c:v>
                </c:pt>
                <c:pt idx="110">
                  <c:v>0.8644675833333334</c:v>
                </c:pt>
                <c:pt idx="111">
                  <c:v>53.266273882352941</c:v>
                </c:pt>
                <c:pt idx="112">
                  <c:v>0.87226904545454542</c:v>
                </c:pt>
                <c:pt idx="113">
                  <c:v>53.266784333333334</c:v>
                </c:pt>
                <c:pt idx="114">
                  <c:v>0.87701462500000005</c:v>
                </c:pt>
                <c:pt idx="115">
                  <c:v>52.708072071428568</c:v>
                </c:pt>
                <c:pt idx="116">
                  <c:v>0.85142377272727277</c:v>
                </c:pt>
                <c:pt idx="117">
                  <c:v>53.491842076923071</c:v>
                </c:pt>
                <c:pt idx="118">
                  <c:v>0.86139466666666664</c:v>
                </c:pt>
                <c:pt idx="119">
                  <c:v>53.301848374999999</c:v>
                </c:pt>
                <c:pt idx="120">
                  <c:v>0.86106991666666666</c:v>
                </c:pt>
                <c:pt idx="121">
                  <c:v>53.653568176470586</c:v>
                </c:pt>
                <c:pt idx="122">
                  <c:v>0.86700030434782605</c:v>
                </c:pt>
                <c:pt idx="123">
                  <c:v>54.834993124999997</c:v>
                </c:pt>
                <c:pt idx="124">
                  <c:v>0.87866431818181812</c:v>
                </c:pt>
                <c:pt idx="125">
                  <c:v>53.882136888888887</c:v>
                </c:pt>
                <c:pt idx="126">
                  <c:v>0.88554145454545441</c:v>
                </c:pt>
                <c:pt idx="127">
                  <c:v>55.251779562499998</c:v>
                </c:pt>
                <c:pt idx="128">
                  <c:v>0.88510395833333322</c:v>
                </c:pt>
                <c:pt idx="129">
                  <c:v>57.031084714285711</c:v>
                </c:pt>
                <c:pt idx="130">
                  <c:v>0.89323422727272728</c:v>
                </c:pt>
                <c:pt idx="131">
                  <c:v>59.106047999999994</c:v>
                </c:pt>
                <c:pt idx="132">
                  <c:v>0.87682127272727262</c:v>
                </c:pt>
                <c:pt idx="133">
                  <c:v>62.738341357142858</c:v>
                </c:pt>
                <c:pt idx="134">
                  <c:v>0.88314968181818176</c:v>
                </c:pt>
                <c:pt idx="135">
                  <c:v>63.387909000000001</c:v>
                </c:pt>
                <c:pt idx="136">
                  <c:v>0.88919739130434772</c:v>
                </c:pt>
                <c:pt idx="137">
                  <c:v>60.609500199999999</c:v>
                </c:pt>
                <c:pt idx="138">
                  <c:v>0.88802312500000002</c:v>
                </c:pt>
                <c:pt idx="139">
                  <c:v>58.911682642857144</c:v>
                </c:pt>
                <c:pt idx="140">
                  <c:v>0.88085386363636364</c:v>
                </c:pt>
                <c:pt idx="141">
                  <c:v>59.107098375</c:v>
                </c:pt>
                <c:pt idx="142">
                  <c:v>0.88887763636363637</c:v>
                </c:pt>
                <c:pt idx="143">
                  <c:v>57.315430300000003</c:v>
                </c:pt>
                <c:pt idx="144">
                  <c:v>0.88099654545454531</c:v>
                </c:pt>
                <c:pt idx="145">
                  <c:v>58.388479923076915</c:v>
                </c:pt>
                <c:pt idx="146">
                  <c:v>0.87581516666666659</c:v>
                </c:pt>
                <c:pt idx="147">
                  <c:v>59.909621625</c:v>
                </c:pt>
                <c:pt idx="148">
                  <c:v>0.87521545454545446</c:v>
                </c:pt>
                <c:pt idx="149">
                  <c:v>57.464923636363636</c:v>
                </c:pt>
                <c:pt idx="150">
                  <c:v>0.87775354545454543</c:v>
                </c:pt>
                <c:pt idx="151">
                  <c:v>56.91226261538462</c:v>
                </c:pt>
                <c:pt idx="152">
                  <c:v>0.88107716666666658</c:v>
                </c:pt>
                <c:pt idx="153">
                  <c:v>55.225310200000003</c:v>
                </c:pt>
                <c:pt idx="154">
                  <c:v>0.87158868181818183</c:v>
                </c:pt>
                <c:pt idx="155">
                  <c:v>53.602898416666669</c:v>
                </c:pt>
                <c:pt idx="156">
                  <c:v>0.87431458333333323</c:v>
                </c:pt>
                <c:pt idx="157">
                  <c:v>53.877247363636364</c:v>
                </c:pt>
                <c:pt idx="158">
                  <c:v>0.88287559999999998</c:v>
                </c:pt>
                <c:pt idx="159">
                  <c:v>52.383844733333333</c:v>
                </c:pt>
                <c:pt idx="160">
                  <c:v>0</c:v>
                </c:pt>
                <c:pt idx="161">
                  <c:v>52.133075727272733</c:v>
                </c:pt>
                <c:pt idx="162">
                  <c:v>0</c:v>
                </c:pt>
                <c:pt idx="163">
                  <c:v>51.889210333333331</c:v>
                </c:pt>
                <c:pt idx="164">
                  <c:v>0</c:v>
                </c:pt>
                <c:pt idx="165">
                  <c:v>52.07213758333333</c:v>
                </c:pt>
                <c:pt idx="166">
                  <c:v>0</c:v>
                </c:pt>
                <c:pt idx="167">
                  <c:v>53.541669153846151</c:v>
                </c:pt>
                <c:pt idx="168">
                  <c:v>0</c:v>
                </c:pt>
                <c:pt idx="169">
                  <c:v>53.759398999999995</c:v>
                </c:pt>
                <c:pt idx="170">
                  <c:v>0</c:v>
                </c:pt>
                <c:pt idx="171">
                  <c:v>53.257940699999992</c:v>
                </c:pt>
                <c:pt idx="172">
                  <c:v>0</c:v>
                </c:pt>
                <c:pt idx="173">
                  <c:v>53.569657333333332</c:v>
                </c:pt>
                <c:pt idx="174">
                  <c:v>0</c:v>
                </c:pt>
                <c:pt idx="175">
                  <c:v>52.488881499999998</c:v>
                </c:pt>
                <c:pt idx="176">
                  <c:v>0</c:v>
                </c:pt>
                <c:pt idx="177">
                  <c:v>53.647508909090902</c:v>
                </c:pt>
                <c:pt idx="178">
                  <c:v>0</c:v>
                </c:pt>
                <c:pt idx="179">
                  <c:v>54.542384545454546</c:v>
                </c:pt>
                <c:pt idx="180">
                  <c:v>0</c:v>
                </c:pt>
                <c:pt idx="181">
                  <c:v>53.979021999999993</c:v>
                </c:pt>
                <c:pt idx="182">
                  <c:v>0</c:v>
                </c:pt>
                <c:pt idx="183">
                  <c:v>53.357314333333335</c:v>
                </c:pt>
                <c:pt idx="184">
                  <c:v>0</c:v>
                </c:pt>
                <c:pt idx="185">
                  <c:v>52.214808928571422</c:v>
                </c:pt>
                <c:pt idx="186">
                  <c:v>0</c:v>
                </c:pt>
                <c:pt idx="187">
                  <c:v>51.77775299999999</c:v>
                </c:pt>
                <c:pt idx="188">
                  <c:v>0</c:v>
                </c:pt>
                <c:pt idx="189">
                  <c:v>52.618322200000001</c:v>
                </c:pt>
                <c:pt idx="190">
                  <c:v>0</c:v>
                </c:pt>
                <c:pt idx="191">
                  <c:v>51.601525307692299</c:v>
                </c:pt>
                <c:pt idx="192">
                  <c:v>0</c:v>
                </c:pt>
                <c:pt idx="193">
                  <c:v>52.699596099999994</c:v>
                </c:pt>
                <c:pt idx="194">
                  <c:v>0</c:v>
                </c:pt>
                <c:pt idx="195">
                  <c:v>52.473468999999994</c:v>
                </c:pt>
                <c:pt idx="196">
                  <c:v>0</c:v>
                </c:pt>
                <c:pt idx="197">
                  <c:v>51.210614444444438</c:v>
                </c:pt>
                <c:pt idx="198">
                  <c:v>0</c:v>
                </c:pt>
                <c:pt idx="199">
                  <c:v>52.133888999999996</c:v>
                </c:pt>
                <c:pt idx="200">
                  <c:v>0</c:v>
                </c:pt>
                <c:pt idx="201">
                  <c:v>51.471412071428567</c:v>
                </c:pt>
                <c:pt idx="202">
                  <c:v>0</c:v>
                </c:pt>
                <c:pt idx="203">
                  <c:v>51.812947727272721</c:v>
                </c:pt>
                <c:pt idx="204">
                  <c:v>0</c:v>
                </c:pt>
                <c:pt idx="205">
                  <c:v>52.280382562499994</c:v>
                </c:pt>
                <c:pt idx="206">
                  <c:v>0</c:v>
                </c:pt>
                <c:pt idx="207">
                  <c:v>52.474541249999994</c:v>
                </c:pt>
                <c:pt idx="208">
                  <c:v>0</c:v>
                </c:pt>
                <c:pt idx="209">
                  <c:v>52.011257111111114</c:v>
                </c:pt>
                <c:pt idx="210">
                  <c:v>0</c:v>
                </c:pt>
                <c:pt idx="211">
                  <c:v>52.231846999999995</c:v>
                </c:pt>
                <c:pt idx="212">
                  <c:v>0</c:v>
                </c:pt>
                <c:pt idx="213">
                  <c:v>53.442313200000001</c:v>
                </c:pt>
                <c:pt idx="214">
                  <c:v>0</c:v>
                </c:pt>
                <c:pt idx="215">
                  <c:v>54.380054250000001</c:v>
                </c:pt>
                <c:pt idx="216">
                  <c:v>0</c:v>
                </c:pt>
                <c:pt idx="217">
                  <c:v>54.016326928571424</c:v>
                </c:pt>
                <c:pt idx="218">
                  <c:v>0</c:v>
                </c:pt>
                <c:pt idx="219">
                  <c:v>54.103269699999998</c:v>
                </c:pt>
                <c:pt idx="220">
                  <c:v>0</c:v>
                </c:pt>
                <c:pt idx="221">
                  <c:v>54.456487499999994</c:v>
                </c:pt>
                <c:pt idx="222">
                  <c:v>0</c:v>
                </c:pt>
                <c:pt idx="223">
                  <c:v>54.842748857142851</c:v>
                </c:pt>
                <c:pt idx="224">
                  <c:v>0</c:v>
                </c:pt>
                <c:pt idx="225">
                  <c:v>55.678314444444446</c:v>
                </c:pt>
                <c:pt idx="226">
                  <c:v>0</c:v>
                </c:pt>
                <c:pt idx="227">
                  <c:v>54.029378764705882</c:v>
                </c:pt>
                <c:pt idx="228">
                  <c:v>0</c:v>
                </c:pt>
                <c:pt idx="229">
                  <c:v>54.252218999999997</c:v>
                </c:pt>
                <c:pt idx="230">
                  <c:v>0</c:v>
                </c:pt>
                <c:pt idx="231">
                  <c:v>54.151750199999995</c:v>
                </c:pt>
                <c:pt idx="232">
                  <c:v>0</c:v>
                </c:pt>
                <c:pt idx="233">
                  <c:v>54.500792285714283</c:v>
                </c:pt>
                <c:pt idx="234">
                  <c:v>0</c:v>
                </c:pt>
                <c:pt idx="235">
                  <c:v>54.429978636363629</c:v>
                </c:pt>
                <c:pt idx="236">
                  <c:v>0</c:v>
                </c:pt>
                <c:pt idx="237">
                  <c:v>54.405456454545451</c:v>
                </c:pt>
                <c:pt idx="238">
                  <c:v>0</c:v>
                </c:pt>
                <c:pt idx="239">
                  <c:v>54.630018538461542</c:v>
                </c:pt>
                <c:pt idx="240">
                  <c:v>0</c:v>
                </c:pt>
                <c:pt idx="241">
                  <c:v>54.388350625000001</c:v>
                </c:pt>
                <c:pt idx="242">
                  <c:v>0</c:v>
                </c:pt>
                <c:pt idx="243">
                  <c:v>53.258919705882349</c:v>
                </c:pt>
                <c:pt idx="244">
                  <c:v>0</c:v>
                </c:pt>
                <c:pt idx="245">
                  <c:v>52.793840124999996</c:v>
                </c:pt>
                <c:pt idx="246">
                  <c:v>0</c:v>
                </c:pt>
                <c:pt idx="247">
                  <c:v>52.674938749999995</c:v>
                </c:pt>
                <c:pt idx="248">
                  <c:v>0</c:v>
                </c:pt>
                <c:pt idx="249">
                  <c:v>53.484225846153848</c:v>
                </c:pt>
                <c:pt idx="250">
                  <c:v>0</c:v>
                </c:pt>
                <c:pt idx="251">
                  <c:v>52.971944699999995</c:v>
                </c:pt>
                <c:pt idx="252">
                  <c:v>0</c:v>
                </c:pt>
                <c:pt idx="253">
                  <c:v>52.743537307692307</c:v>
                </c:pt>
                <c:pt idx="254">
                  <c:v>0</c:v>
                </c:pt>
                <c:pt idx="255">
                  <c:v>52.911892083333328</c:v>
                </c:pt>
                <c:pt idx="256">
                  <c:v>0</c:v>
                </c:pt>
                <c:pt idx="257">
                  <c:v>52.001492099999993</c:v>
                </c:pt>
                <c:pt idx="258">
                  <c:v>0</c:v>
                </c:pt>
                <c:pt idx="259">
                  <c:v>53.310861214285708</c:v>
                </c:pt>
                <c:pt idx="260">
                  <c:v>0</c:v>
                </c:pt>
                <c:pt idx="261">
                  <c:v>53.786874818181815</c:v>
                </c:pt>
                <c:pt idx="262">
                  <c:v>0</c:v>
                </c:pt>
                <c:pt idx="263">
                  <c:v>52.806187749999999</c:v>
                </c:pt>
                <c:pt idx="264">
                  <c:v>0</c:v>
                </c:pt>
                <c:pt idx="265">
                  <c:v>41.227636956521735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09096"/>
        <c:axId val="472209256"/>
      </c:areaChart>
      <c:catAx>
        <c:axId val="34820909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72209256"/>
        <c:crosses val="autoZero"/>
        <c:auto val="1"/>
        <c:lblAlgn val="ctr"/>
        <c:lblOffset val="100"/>
        <c:noMultiLvlLbl val="0"/>
      </c:catAx>
      <c:valAx>
        <c:axId val="4722092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4820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MessageFlow!$S$1</c:f>
              <c:strCache>
                <c:ptCount val="1"/>
                <c:pt idx="0">
                  <c:v>ElapsedWaitTime</c:v>
                </c:pt>
              </c:strCache>
            </c:strRef>
          </c:tx>
          <c:cat>
            <c:numRef>
              <c:f>MessageFlow!$E$2:$E$580</c:f>
              <c:numCache>
                <c:formatCode>h:mm:ss</c:formatCode>
                <c:ptCount val="579"/>
                <c:pt idx="0">
                  <c:v>0.60034634259259256</c:v>
                </c:pt>
                <c:pt idx="1">
                  <c:v>0.60033723379629633</c:v>
                </c:pt>
                <c:pt idx="2">
                  <c:v>0.60057789351851854</c:v>
                </c:pt>
                <c:pt idx="3">
                  <c:v>0.60056876157407413</c:v>
                </c:pt>
                <c:pt idx="4">
                  <c:v>0.6008094444444444</c:v>
                </c:pt>
                <c:pt idx="5">
                  <c:v>0.60080031249999999</c:v>
                </c:pt>
                <c:pt idx="6">
                  <c:v>0.60104099537037037</c:v>
                </c:pt>
                <c:pt idx="7">
                  <c:v>0.60103188657407414</c:v>
                </c:pt>
                <c:pt idx="8">
                  <c:v>0.60127254629629634</c:v>
                </c:pt>
                <c:pt idx="9">
                  <c:v>0.60126350694444441</c:v>
                </c:pt>
                <c:pt idx="10">
                  <c:v>0.6015040972222222</c:v>
                </c:pt>
                <c:pt idx="11">
                  <c:v>0.60149510416666663</c:v>
                </c:pt>
                <c:pt idx="12">
                  <c:v>0.60173564814814817</c:v>
                </c:pt>
                <c:pt idx="13">
                  <c:v>0.60172664351851857</c:v>
                </c:pt>
                <c:pt idx="14">
                  <c:v>0.6019671875</c:v>
                </c:pt>
                <c:pt idx="15">
                  <c:v>0.60195825231481481</c:v>
                </c:pt>
                <c:pt idx="16">
                  <c:v>0.60219873842592586</c:v>
                </c:pt>
                <c:pt idx="17">
                  <c:v>0.60219031249999999</c:v>
                </c:pt>
                <c:pt idx="18">
                  <c:v>0.60243039351851857</c:v>
                </c:pt>
                <c:pt idx="19">
                  <c:v>0.60242196759259259</c:v>
                </c:pt>
                <c:pt idx="20">
                  <c:v>0.60266196759259261</c:v>
                </c:pt>
                <c:pt idx="21">
                  <c:v>0.60265357638888883</c:v>
                </c:pt>
                <c:pt idx="22">
                  <c:v>0.60289351851851858</c:v>
                </c:pt>
                <c:pt idx="23">
                  <c:v>0.60288532407407402</c:v>
                </c:pt>
                <c:pt idx="24">
                  <c:v>0.60312512731481482</c:v>
                </c:pt>
                <c:pt idx="25">
                  <c:v>0.60311693287037038</c:v>
                </c:pt>
                <c:pt idx="26">
                  <c:v>0.60335668981481483</c:v>
                </c:pt>
                <c:pt idx="27">
                  <c:v>0.6033486574074074</c:v>
                </c:pt>
                <c:pt idx="28">
                  <c:v>0.60358825231481483</c:v>
                </c:pt>
                <c:pt idx="29">
                  <c:v>0.60358028935185182</c:v>
                </c:pt>
                <c:pt idx="30">
                  <c:v>0.60381981481481484</c:v>
                </c:pt>
                <c:pt idx="31">
                  <c:v>0.60381182870370365</c:v>
                </c:pt>
                <c:pt idx="32">
                  <c:v>0.60405137731481484</c:v>
                </c:pt>
                <c:pt idx="33">
                  <c:v>0.60404369212962961</c:v>
                </c:pt>
                <c:pt idx="34">
                  <c:v>0.60428292824074081</c:v>
                </c:pt>
                <c:pt idx="35">
                  <c:v>0.60427541666666673</c:v>
                </c:pt>
                <c:pt idx="36">
                  <c:v>0.60451450231481485</c:v>
                </c:pt>
                <c:pt idx="37">
                  <c:v>0.60450703703703701</c:v>
                </c:pt>
                <c:pt idx="38">
                  <c:v>0.6047461458333333</c:v>
                </c:pt>
                <c:pt idx="39">
                  <c:v>0.6047386574074074</c:v>
                </c:pt>
                <c:pt idx="40">
                  <c:v>0.60497803240740744</c:v>
                </c:pt>
                <c:pt idx="41">
                  <c:v>0.60497030092592585</c:v>
                </c:pt>
                <c:pt idx="42">
                  <c:v>0.60520961805555562</c:v>
                </c:pt>
                <c:pt idx="43">
                  <c:v>0.60520185185185182</c:v>
                </c:pt>
                <c:pt idx="44">
                  <c:v>0.60544121527777783</c:v>
                </c:pt>
                <c:pt idx="45">
                  <c:v>0.60543347222222221</c:v>
                </c:pt>
                <c:pt idx="46">
                  <c:v>0.60567277777777784</c:v>
                </c:pt>
                <c:pt idx="47">
                  <c:v>0.60566510416666663</c:v>
                </c:pt>
                <c:pt idx="48">
                  <c:v>0.6059043287037037</c:v>
                </c:pt>
                <c:pt idx="49">
                  <c:v>0.60589678240740741</c:v>
                </c:pt>
                <c:pt idx="50">
                  <c:v>0.60613587962962956</c:v>
                </c:pt>
                <c:pt idx="51">
                  <c:v>0.60612848379629625</c:v>
                </c:pt>
                <c:pt idx="52">
                  <c:v>0.60636745370370371</c:v>
                </c:pt>
                <c:pt idx="53">
                  <c:v>0.60636019675925923</c:v>
                </c:pt>
                <c:pt idx="54">
                  <c:v>0.60658599537037039</c:v>
                </c:pt>
                <c:pt idx="55">
                  <c:v>0.60647606481481475</c:v>
                </c:pt>
                <c:pt idx="56">
                  <c:v>0.60681159722222222</c:v>
                </c:pt>
                <c:pt idx="57">
                  <c:v>0.60673547453703702</c:v>
                </c:pt>
                <c:pt idx="58">
                  <c:v>0.60704377314814817</c:v>
                </c:pt>
                <c:pt idx="59">
                  <c:v>0.60705226851851857</c:v>
                </c:pt>
                <c:pt idx="60">
                  <c:v>0.60727460648148146</c:v>
                </c:pt>
                <c:pt idx="61">
                  <c:v>0.60726498842592591</c:v>
                </c:pt>
                <c:pt idx="62">
                  <c:v>0.60751447916666668</c:v>
                </c:pt>
                <c:pt idx="63">
                  <c:v>0.60752393518518522</c:v>
                </c:pt>
                <c:pt idx="64">
                  <c:v>0.60775465277777785</c:v>
                </c:pt>
                <c:pt idx="65">
                  <c:v>0.60773990740740735</c:v>
                </c:pt>
                <c:pt idx="66">
                  <c:v>0.60797363425925932</c:v>
                </c:pt>
                <c:pt idx="67">
                  <c:v>0.6079871180555555</c:v>
                </c:pt>
                <c:pt idx="68">
                  <c:v>0.60821418981481479</c:v>
                </c:pt>
                <c:pt idx="69">
                  <c:v>0.60820137731481483</c:v>
                </c:pt>
                <c:pt idx="70">
                  <c:v>0.60845315972222225</c:v>
                </c:pt>
                <c:pt idx="71">
                  <c:v>0.60844711805555562</c:v>
                </c:pt>
                <c:pt idx="72">
                  <c:v>0.60867209490740748</c:v>
                </c:pt>
                <c:pt idx="73">
                  <c:v>0.60861206018518521</c:v>
                </c:pt>
                <c:pt idx="74">
                  <c:v>0.60891331018518524</c:v>
                </c:pt>
                <c:pt idx="75">
                  <c:v>0.60886942129629629</c:v>
                </c:pt>
                <c:pt idx="76">
                  <c:v>0.60913167824074077</c:v>
                </c:pt>
                <c:pt idx="77">
                  <c:v>0.6091490277777778</c:v>
                </c:pt>
                <c:pt idx="78">
                  <c:v>0.60937027777777775</c:v>
                </c:pt>
                <c:pt idx="79">
                  <c:v>0.60924194444444446</c:v>
                </c:pt>
                <c:pt idx="80">
                  <c:v>0.60960165509259256</c:v>
                </c:pt>
                <c:pt idx="81">
                  <c:v>0.60958937499999999</c:v>
                </c:pt>
                <c:pt idx="82">
                  <c:v>0.60984351851851859</c:v>
                </c:pt>
                <c:pt idx="83">
                  <c:v>0.60984343750000003</c:v>
                </c:pt>
                <c:pt idx="84">
                  <c:v>0.61006568287037044</c:v>
                </c:pt>
                <c:pt idx="85">
                  <c:v>0.61002555555555549</c:v>
                </c:pt>
                <c:pt idx="86">
                  <c:v>0.61030789351851855</c:v>
                </c:pt>
                <c:pt idx="87">
                  <c:v>0.61030008101851851</c:v>
                </c:pt>
                <c:pt idx="88">
                  <c:v>0.61053767361111111</c:v>
                </c:pt>
                <c:pt idx="89">
                  <c:v>0.61052916666666668</c:v>
                </c:pt>
                <c:pt idx="90">
                  <c:v>0.61075768518518514</c:v>
                </c:pt>
                <c:pt idx="91">
                  <c:v>0.61077499999999996</c:v>
                </c:pt>
                <c:pt idx="92">
                  <c:v>0.61099553240740734</c:v>
                </c:pt>
                <c:pt idx="93">
                  <c:v>0.61098142361111107</c:v>
                </c:pt>
                <c:pt idx="94">
                  <c:v>0.61123362268518522</c:v>
                </c:pt>
                <c:pt idx="95">
                  <c:v>0.61117418981481475</c:v>
                </c:pt>
                <c:pt idx="96">
                  <c:v>0.61147532407407412</c:v>
                </c:pt>
                <c:pt idx="97">
                  <c:v>0.61143638888888885</c:v>
                </c:pt>
                <c:pt idx="98">
                  <c:v>0.6116970254629629</c:v>
                </c:pt>
                <c:pt idx="99">
                  <c:v>0.61169533564814815</c:v>
                </c:pt>
                <c:pt idx="100">
                  <c:v>0.61191898148148149</c:v>
                </c:pt>
                <c:pt idx="101">
                  <c:v>0.61182718749999998</c:v>
                </c:pt>
                <c:pt idx="102">
                  <c:v>0.61215807870370365</c:v>
                </c:pt>
                <c:pt idx="103">
                  <c:v>0.61215668981481486</c:v>
                </c:pt>
                <c:pt idx="104">
                  <c:v>0.61240032407407408</c:v>
                </c:pt>
                <c:pt idx="105">
                  <c:v>0.61236699074074075</c:v>
                </c:pt>
                <c:pt idx="106">
                  <c:v>0.61262204861111114</c:v>
                </c:pt>
                <c:pt idx="107">
                  <c:v>0.61261653935185179</c:v>
                </c:pt>
                <c:pt idx="108">
                  <c:v>0.6128473148148148</c:v>
                </c:pt>
                <c:pt idx="109">
                  <c:v>0.61286118055555561</c:v>
                </c:pt>
                <c:pt idx="110">
                  <c:v>0.61308782407407414</c:v>
                </c:pt>
                <c:pt idx="111">
                  <c:v>0.61307137731481476</c:v>
                </c:pt>
                <c:pt idx="112">
                  <c:v>0.61331033564814808</c:v>
                </c:pt>
                <c:pt idx="113">
                  <c:v>0.61329112268518515</c:v>
                </c:pt>
                <c:pt idx="114">
                  <c:v>0.61355432870370363</c:v>
                </c:pt>
                <c:pt idx="115">
                  <c:v>0.61355159722222219</c:v>
                </c:pt>
                <c:pt idx="116">
                  <c:v>0.61377151620370374</c:v>
                </c:pt>
                <c:pt idx="117">
                  <c:v>0.61374664351851849</c:v>
                </c:pt>
                <c:pt idx="118">
                  <c:v>0.61401119212962962</c:v>
                </c:pt>
                <c:pt idx="119">
                  <c:v>0.6140096990740741</c:v>
                </c:pt>
                <c:pt idx="120">
                  <c:v>0.61425077546296303</c:v>
                </c:pt>
                <c:pt idx="121">
                  <c:v>0.61425388888888888</c:v>
                </c:pt>
                <c:pt idx="122">
                  <c:v>0.61448199074074072</c:v>
                </c:pt>
                <c:pt idx="123">
                  <c:v>0.61447922453703707</c:v>
                </c:pt>
                <c:pt idx="124">
                  <c:v>0.61470612268518521</c:v>
                </c:pt>
                <c:pt idx="125">
                  <c:v>0.61469671296296291</c:v>
                </c:pt>
                <c:pt idx="126">
                  <c:v>0.61493199074074079</c:v>
                </c:pt>
                <c:pt idx="127">
                  <c:v>0.61493409722222225</c:v>
                </c:pt>
                <c:pt idx="128">
                  <c:v>0.61517833333333327</c:v>
                </c:pt>
                <c:pt idx="129">
                  <c:v>0.61517797453703704</c:v>
                </c:pt>
                <c:pt idx="130">
                  <c:v>0.61540620370370369</c:v>
                </c:pt>
                <c:pt idx="131">
                  <c:v>0.61537675925925928</c:v>
                </c:pt>
                <c:pt idx="132">
                  <c:v>0.61562987268518521</c:v>
                </c:pt>
                <c:pt idx="133">
                  <c:v>0.61563538194444445</c:v>
                </c:pt>
                <c:pt idx="134">
                  <c:v>0.61585513888888888</c:v>
                </c:pt>
                <c:pt idx="135">
                  <c:v>0.61586402777777771</c:v>
                </c:pt>
                <c:pt idx="136">
                  <c:v>0.61609229166666668</c:v>
                </c:pt>
                <c:pt idx="137">
                  <c:v>0.61609733796296295</c:v>
                </c:pt>
                <c:pt idx="138">
                  <c:v>0.61633939814814809</c:v>
                </c:pt>
                <c:pt idx="139">
                  <c:v>0.61633082175925924</c:v>
                </c:pt>
                <c:pt idx="140">
                  <c:v>0.61656405092592592</c:v>
                </c:pt>
                <c:pt idx="141">
                  <c:v>0.61655627314814809</c:v>
                </c:pt>
                <c:pt idx="142">
                  <c:v>0.61679075231481484</c:v>
                </c:pt>
                <c:pt idx="143">
                  <c:v>0.61677379629629636</c:v>
                </c:pt>
                <c:pt idx="144">
                  <c:v>0.61701543981481477</c:v>
                </c:pt>
                <c:pt idx="145">
                  <c:v>0.61701606481481475</c:v>
                </c:pt>
                <c:pt idx="146">
                  <c:v>0.61725913194444437</c:v>
                </c:pt>
                <c:pt idx="147">
                  <c:v>0.61724276620370377</c:v>
                </c:pt>
                <c:pt idx="148">
                  <c:v>0.61748231481481486</c:v>
                </c:pt>
                <c:pt idx="149">
                  <c:v>0.61747989583333329</c:v>
                </c:pt>
                <c:pt idx="150">
                  <c:v>0.61770613425925924</c:v>
                </c:pt>
                <c:pt idx="151">
                  <c:v>0.6176960763888889</c:v>
                </c:pt>
                <c:pt idx="152">
                  <c:v>0.61795121527777774</c:v>
                </c:pt>
                <c:pt idx="153">
                  <c:v>0.61794777777777776</c:v>
                </c:pt>
                <c:pt idx="154">
                  <c:v>0.61817342592592595</c:v>
                </c:pt>
                <c:pt idx="155">
                  <c:v>0.61818734953703702</c:v>
                </c:pt>
                <c:pt idx="156">
                  <c:v>0.61841663194444452</c:v>
                </c:pt>
                <c:pt idx="157">
                  <c:v>0.61839174768518512</c:v>
                </c:pt>
                <c:pt idx="158">
                  <c:v>0.61863480324074072</c:v>
                </c:pt>
                <c:pt idx="159">
                  <c:v>0.61865503472222227</c:v>
                </c:pt>
                <c:pt idx="160">
                  <c:v>0.61886643518518525</c:v>
                </c:pt>
                <c:pt idx="161">
                  <c:v>0.61886598379629632</c:v>
                </c:pt>
                <c:pt idx="162">
                  <c:v>0.61909814814814812</c:v>
                </c:pt>
                <c:pt idx="163">
                  <c:v>0.61906474537037037</c:v>
                </c:pt>
                <c:pt idx="164">
                  <c:v>0.61932982638888889</c:v>
                </c:pt>
                <c:pt idx="165">
                  <c:v>0.61933457175925921</c:v>
                </c:pt>
                <c:pt idx="166">
                  <c:v>0.61956143518518514</c:v>
                </c:pt>
                <c:pt idx="167">
                  <c:v>0.61954873842592595</c:v>
                </c:pt>
                <c:pt idx="168">
                  <c:v>0.6197930439814815</c:v>
                </c:pt>
                <c:pt idx="169">
                  <c:v>0.61980193287037044</c:v>
                </c:pt>
                <c:pt idx="170">
                  <c:v>0.62002467592592592</c:v>
                </c:pt>
                <c:pt idx="171">
                  <c:v>0.62003406249999993</c:v>
                </c:pt>
                <c:pt idx="172">
                  <c:v>0.62025630787037034</c:v>
                </c:pt>
                <c:pt idx="173">
                  <c:v>0.62025211805555558</c:v>
                </c:pt>
                <c:pt idx="174">
                  <c:v>0.62048789351851852</c:v>
                </c:pt>
                <c:pt idx="175">
                  <c:v>0.62045540509259256</c:v>
                </c:pt>
                <c:pt idx="176">
                  <c:v>0.62071950231481476</c:v>
                </c:pt>
                <c:pt idx="177">
                  <c:v>0.62071949074074073</c:v>
                </c:pt>
                <c:pt idx="178">
                  <c:v>0.62095109953703698</c:v>
                </c:pt>
                <c:pt idx="179">
                  <c:v>0.62096337962962966</c:v>
                </c:pt>
                <c:pt idx="180">
                  <c:v>0.62118273148148151</c:v>
                </c:pt>
                <c:pt idx="181">
                  <c:v>0.62120016203703698</c:v>
                </c:pt>
                <c:pt idx="182">
                  <c:v>0.62141434027777775</c:v>
                </c:pt>
                <c:pt idx="183">
                  <c:v>0.62139355324074075</c:v>
                </c:pt>
                <c:pt idx="184">
                  <c:v>0.62164593749999997</c:v>
                </c:pt>
                <c:pt idx="185">
                  <c:v>0.62161297453703701</c:v>
                </c:pt>
                <c:pt idx="186">
                  <c:v>0.62187752314814815</c:v>
                </c:pt>
                <c:pt idx="187">
                  <c:v>0.62186898148148151</c:v>
                </c:pt>
                <c:pt idx="188">
                  <c:v>0.62210912037037036</c:v>
                </c:pt>
                <c:pt idx="189">
                  <c:v>0.6221227777777778</c:v>
                </c:pt>
                <c:pt idx="190">
                  <c:v>0.62234076388888881</c:v>
                </c:pt>
                <c:pt idx="191">
                  <c:v>0.62234236111111108</c:v>
                </c:pt>
                <c:pt idx="192">
                  <c:v>0.62257238425925931</c:v>
                </c:pt>
                <c:pt idx="193">
                  <c:v>0.62252549768518517</c:v>
                </c:pt>
                <c:pt idx="194">
                  <c:v>0.62280400462962959</c:v>
                </c:pt>
                <c:pt idx="195">
                  <c:v>0.62281773148148145</c:v>
                </c:pt>
                <c:pt idx="196">
                  <c:v>0.62303560185185181</c:v>
                </c:pt>
                <c:pt idx="197">
                  <c:v>0.62305390046296294</c:v>
                </c:pt>
                <c:pt idx="198">
                  <c:v>0.62326719907407402</c:v>
                </c:pt>
                <c:pt idx="199">
                  <c:v>0.6232799189814815</c:v>
                </c:pt>
                <c:pt idx="200">
                  <c:v>0.62349879629629623</c:v>
                </c:pt>
                <c:pt idx="201">
                  <c:v>0.62346677083333335</c:v>
                </c:pt>
                <c:pt idx="202">
                  <c:v>0.62373039351851856</c:v>
                </c:pt>
                <c:pt idx="203">
                  <c:v>0.62374366898148148</c:v>
                </c:pt>
                <c:pt idx="204">
                  <c:v>0.62396199074074077</c:v>
                </c:pt>
                <c:pt idx="205">
                  <c:v>0.62396853009259257</c:v>
                </c:pt>
                <c:pt idx="206">
                  <c:v>0.62419358796296298</c:v>
                </c:pt>
                <c:pt idx="207">
                  <c:v>0.62420643518518515</c:v>
                </c:pt>
                <c:pt idx="208">
                  <c:v>0.62442518518518519</c:v>
                </c:pt>
                <c:pt idx="209">
                  <c:v>0.62444361111111113</c:v>
                </c:pt>
                <c:pt idx="210">
                  <c:v>0.62465681712962962</c:v>
                </c:pt>
                <c:pt idx="211">
                  <c:v>0.62466479166666666</c:v>
                </c:pt>
                <c:pt idx="212">
                  <c:v>0.62488844907407404</c:v>
                </c:pt>
                <c:pt idx="213">
                  <c:v>0.62489350694444445</c:v>
                </c:pt>
                <c:pt idx="214">
                  <c:v>0.62512005787037039</c:v>
                </c:pt>
                <c:pt idx="215">
                  <c:v>0.62510931712962969</c:v>
                </c:pt>
                <c:pt idx="216">
                  <c:v>0.62535166666666664</c:v>
                </c:pt>
                <c:pt idx="217">
                  <c:v>0.62531781249999996</c:v>
                </c:pt>
                <c:pt idx="218">
                  <c:v>0.62558326388888885</c:v>
                </c:pt>
                <c:pt idx="219">
                  <c:v>0.62555349537037042</c:v>
                </c:pt>
                <c:pt idx="220">
                  <c:v>0.62581489583333327</c:v>
                </c:pt>
                <c:pt idx="221">
                  <c:v>0.62581626157407411</c:v>
                </c:pt>
                <c:pt idx="222">
                  <c:v>0.62604652777777781</c:v>
                </c:pt>
                <c:pt idx="223">
                  <c:v>0.62601469907407414</c:v>
                </c:pt>
                <c:pt idx="224">
                  <c:v>0.62627813657407405</c:v>
                </c:pt>
                <c:pt idx="225">
                  <c:v>0.62627925925925931</c:v>
                </c:pt>
                <c:pt idx="226">
                  <c:v>0.62650974537037041</c:v>
                </c:pt>
                <c:pt idx="227">
                  <c:v>0.62650688657407405</c:v>
                </c:pt>
                <c:pt idx="228">
                  <c:v>0.62674137731481483</c:v>
                </c:pt>
                <c:pt idx="229">
                  <c:v>0.6267378009259259</c:v>
                </c:pt>
                <c:pt idx="230">
                  <c:v>0.62697299768518522</c:v>
                </c:pt>
                <c:pt idx="231">
                  <c:v>0.62697563657407407</c:v>
                </c:pt>
                <c:pt idx="232">
                  <c:v>0.62720471064814809</c:v>
                </c:pt>
                <c:pt idx="233">
                  <c:v>0.6271969097222222</c:v>
                </c:pt>
                <c:pt idx="234">
                  <c:v>0.6274363078703703</c:v>
                </c:pt>
                <c:pt idx="235">
                  <c:v>0.6274297685185185</c:v>
                </c:pt>
                <c:pt idx="236">
                  <c:v>0.62766790509259263</c:v>
                </c:pt>
                <c:pt idx="237">
                  <c:v>0.62765877314814811</c:v>
                </c:pt>
                <c:pt idx="238">
                  <c:v>0.62789950231481484</c:v>
                </c:pt>
                <c:pt idx="239">
                  <c:v>0.62788803240740743</c:v>
                </c:pt>
                <c:pt idx="240">
                  <c:v>0.62813108796296302</c:v>
                </c:pt>
                <c:pt idx="241">
                  <c:v>0.62810300925925933</c:v>
                </c:pt>
                <c:pt idx="242">
                  <c:v>0.62836268518518523</c:v>
                </c:pt>
                <c:pt idx="243">
                  <c:v>0.62835879629629632</c:v>
                </c:pt>
                <c:pt idx="244">
                  <c:v>0.62859434027777772</c:v>
                </c:pt>
                <c:pt idx="245">
                  <c:v>0.62857961805555551</c:v>
                </c:pt>
                <c:pt idx="246">
                  <c:v>0.62882591435185187</c:v>
                </c:pt>
                <c:pt idx="247">
                  <c:v>0.62883006944444442</c:v>
                </c:pt>
                <c:pt idx="248">
                  <c:v>0.62905756944444446</c:v>
                </c:pt>
                <c:pt idx="249">
                  <c:v>0.62905431712962956</c:v>
                </c:pt>
                <c:pt idx="250">
                  <c:v>0.6292891435185185</c:v>
                </c:pt>
                <c:pt idx="251">
                  <c:v>0.62927520833333339</c:v>
                </c:pt>
                <c:pt idx="252">
                  <c:v>0.62952077546296292</c:v>
                </c:pt>
                <c:pt idx="253">
                  <c:v>0.62952479166666664</c:v>
                </c:pt>
                <c:pt idx="254">
                  <c:v>0.62975239583333331</c:v>
                </c:pt>
                <c:pt idx="255">
                  <c:v>0.62974503472222221</c:v>
                </c:pt>
                <c:pt idx="256">
                  <c:v>0.62998398148148149</c:v>
                </c:pt>
                <c:pt idx="257">
                  <c:v>0.62999569444444448</c:v>
                </c:pt>
                <c:pt idx="258">
                  <c:v>0.63021556712962956</c:v>
                </c:pt>
                <c:pt idx="259">
                  <c:v>0.63022653935185191</c:v>
                </c:pt>
                <c:pt idx="260">
                  <c:v>0.63044718750000006</c:v>
                </c:pt>
                <c:pt idx="261">
                  <c:v>0.63046868055555561</c:v>
                </c:pt>
                <c:pt idx="262">
                  <c:v>0.63067878472222227</c:v>
                </c:pt>
                <c:pt idx="263">
                  <c:v>0.63069431712962964</c:v>
                </c:pt>
                <c:pt idx="264">
                  <c:v>0.63091037037037034</c:v>
                </c:pt>
                <c:pt idx="265">
                  <c:v>0.63089802083333335</c:v>
                </c:pt>
                <c:pt idx="266">
                  <c:v>0.63114196759259256</c:v>
                </c:pt>
                <c:pt idx="267">
                  <c:v>0.63111089120370367</c:v>
                </c:pt>
                <c:pt idx="268">
                  <c:v>0.63137363425925919</c:v>
                </c:pt>
                <c:pt idx="269">
                  <c:v>0.63134245370370368</c:v>
                </c:pt>
                <c:pt idx="270">
                  <c:v>0.63160527777777775</c:v>
                </c:pt>
                <c:pt idx="271">
                  <c:v>0.63157401620370368</c:v>
                </c:pt>
                <c:pt idx="272">
                  <c:v>0.63183690972222217</c:v>
                </c:pt>
                <c:pt idx="273">
                  <c:v>0.63180561342592589</c:v>
                </c:pt>
                <c:pt idx="274">
                  <c:v>0.63206854166666659</c:v>
                </c:pt>
                <c:pt idx="275">
                  <c:v>0.63203728009259252</c:v>
                </c:pt>
                <c:pt idx="276">
                  <c:v>0.63230018518518516</c:v>
                </c:pt>
                <c:pt idx="277">
                  <c:v>0.63226945601851858</c:v>
                </c:pt>
                <c:pt idx="278">
                  <c:v>0.63253181712962958</c:v>
                </c:pt>
                <c:pt idx="279">
                  <c:v>0.63250115740740742</c:v>
                </c:pt>
                <c:pt idx="280">
                  <c:v>0.63276343749999997</c:v>
                </c:pt>
                <c:pt idx="281">
                  <c:v>0.6327328356481482</c:v>
                </c:pt>
                <c:pt idx="282">
                  <c:v>0.6329950694444445</c:v>
                </c:pt>
                <c:pt idx="283">
                  <c:v>0.63296454861111118</c:v>
                </c:pt>
                <c:pt idx="284">
                  <c:v>0.63322670138888892</c:v>
                </c:pt>
                <c:pt idx="285">
                  <c:v>0.63319621527777781</c:v>
                </c:pt>
                <c:pt idx="286">
                  <c:v>0.63345834490740738</c:v>
                </c:pt>
                <c:pt idx="287">
                  <c:v>0.63342793981481482</c:v>
                </c:pt>
                <c:pt idx="288">
                  <c:v>0.63368993055555556</c:v>
                </c:pt>
                <c:pt idx="289">
                  <c:v>0.63365966435185184</c:v>
                </c:pt>
                <c:pt idx="290">
                  <c:v>0.63392152777777777</c:v>
                </c:pt>
                <c:pt idx="291">
                  <c:v>0.63389137731481482</c:v>
                </c:pt>
                <c:pt idx="292">
                  <c:v>0.63415315972222219</c:v>
                </c:pt>
                <c:pt idx="293">
                  <c:v>0.63412306712962963</c:v>
                </c:pt>
                <c:pt idx="294">
                  <c:v>0.63438475694444441</c:v>
                </c:pt>
                <c:pt idx="295">
                  <c:v>0.63435472222222222</c:v>
                </c:pt>
                <c:pt idx="296">
                  <c:v>0.63461662037037037</c:v>
                </c:pt>
                <c:pt idx="297">
                  <c:v>0.63458645833333327</c:v>
                </c:pt>
                <c:pt idx="298">
                  <c:v>0.63484820601851855</c:v>
                </c:pt>
                <c:pt idx="299">
                  <c:v>0.63481811342592598</c:v>
                </c:pt>
                <c:pt idx="300">
                  <c:v>0.63507979166666673</c:v>
                </c:pt>
                <c:pt idx="301">
                  <c:v>0.63504973379629626</c:v>
                </c:pt>
                <c:pt idx="302">
                  <c:v>0.63531142361111115</c:v>
                </c:pt>
                <c:pt idx="303">
                  <c:v>0.63528134259259261</c:v>
                </c:pt>
                <c:pt idx="304">
                  <c:v>0.63554304398148143</c:v>
                </c:pt>
                <c:pt idx="305">
                  <c:v>0.63551302083333339</c:v>
                </c:pt>
                <c:pt idx="306">
                  <c:v>0.63577466435185181</c:v>
                </c:pt>
                <c:pt idx="307">
                  <c:v>0.6357446180555556</c:v>
                </c:pt>
                <c:pt idx="308">
                  <c:v>0.6360062847222222</c:v>
                </c:pt>
                <c:pt idx="309">
                  <c:v>0.63597621527777781</c:v>
                </c:pt>
                <c:pt idx="310">
                  <c:v>0.63623797453703701</c:v>
                </c:pt>
                <c:pt idx="311">
                  <c:v>0.63620795138888886</c:v>
                </c:pt>
                <c:pt idx="312">
                  <c:v>0.63646960648148154</c:v>
                </c:pt>
                <c:pt idx="313">
                  <c:v>0.6364397453703704</c:v>
                </c:pt>
                <c:pt idx="314">
                  <c:v>0.63670122685185182</c:v>
                </c:pt>
                <c:pt idx="315">
                  <c:v>0.63667171296296299</c:v>
                </c:pt>
                <c:pt idx="316">
                  <c:v>0.63693283564814818</c:v>
                </c:pt>
                <c:pt idx="317">
                  <c:v>0.63690364583333337</c:v>
                </c:pt>
                <c:pt idx="318">
                  <c:v>0.63716444444444442</c:v>
                </c:pt>
                <c:pt idx="319">
                  <c:v>0.63713535879629635</c:v>
                </c:pt>
                <c:pt idx="320">
                  <c:v>0.63739609953703702</c:v>
                </c:pt>
                <c:pt idx="321">
                  <c:v>0.63736701388888883</c:v>
                </c:pt>
                <c:pt idx="322">
                  <c:v>0.63762776620370365</c:v>
                </c:pt>
                <c:pt idx="323">
                  <c:v>0.63759855324074077</c:v>
                </c:pt>
                <c:pt idx="324">
                  <c:v>0.63785940972222221</c:v>
                </c:pt>
                <c:pt idx="325">
                  <c:v>0.63783026620370376</c:v>
                </c:pt>
                <c:pt idx="326">
                  <c:v>0.6380915046296296</c:v>
                </c:pt>
                <c:pt idx="327">
                  <c:v>0.63806185185185182</c:v>
                </c:pt>
                <c:pt idx="328">
                  <c:v>0.63832314814814817</c:v>
                </c:pt>
                <c:pt idx="329">
                  <c:v>0.63829347222222221</c:v>
                </c:pt>
                <c:pt idx="330">
                  <c:v>0.63855475694444441</c:v>
                </c:pt>
                <c:pt idx="331">
                  <c:v>0.63852508101851846</c:v>
                </c:pt>
                <c:pt idx="332">
                  <c:v>0.63878636574074077</c:v>
                </c:pt>
                <c:pt idx="333">
                  <c:v>0.63875677083333338</c:v>
                </c:pt>
                <c:pt idx="334">
                  <c:v>0.63901800925925922</c:v>
                </c:pt>
                <c:pt idx="335">
                  <c:v>0.63898843750000001</c:v>
                </c:pt>
                <c:pt idx="336">
                  <c:v>0.63924962962962961</c:v>
                </c:pt>
                <c:pt idx="337">
                  <c:v>0.63922000000000001</c:v>
                </c:pt>
                <c:pt idx="338">
                  <c:v>0.6394818518518518</c:v>
                </c:pt>
                <c:pt idx="339">
                  <c:v>0.6394516203703704</c:v>
                </c:pt>
                <c:pt idx="340">
                  <c:v>0.63971362268518517</c:v>
                </c:pt>
                <c:pt idx="341">
                  <c:v>0.63968331018518521</c:v>
                </c:pt>
                <c:pt idx="342">
                  <c:v>0.63994528935185191</c:v>
                </c:pt>
                <c:pt idx="343">
                  <c:v>0.63991495370370377</c:v>
                </c:pt>
                <c:pt idx="344">
                  <c:v>0.64017810185185187</c:v>
                </c:pt>
                <c:pt idx="345">
                  <c:v>0.64014656250000002</c:v>
                </c:pt>
                <c:pt idx="346">
                  <c:v>0.6404101157407408</c:v>
                </c:pt>
                <c:pt idx="347">
                  <c:v>0.6403781828703704</c:v>
                </c:pt>
                <c:pt idx="348">
                  <c:v>0.64064206018518521</c:v>
                </c:pt>
                <c:pt idx="349">
                  <c:v>0.64060986111111118</c:v>
                </c:pt>
                <c:pt idx="350">
                  <c:v>0.64087430555555558</c:v>
                </c:pt>
                <c:pt idx="351">
                  <c:v>0.64084144675925925</c:v>
                </c:pt>
                <c:pt idx="352">
                  <c:v>0.64110589120370365</c:v>
                </c:pt>
                <c:pt idx="353">
                  <c:v>0.64107310185185185</c:v>
                </c:pt>
                <c:pt idx="354">
                  <c:v>0.64133756944444442</c:v>
                </c:pt>
                <c:pt idx="355">
                  <c:v>0.64130462962962964</c:v>
                </c:pt>
                <c:pt idx="356">
                  <c:v>0.64145343749999995</c:v>
                </c:pt>
                <c:pt idx="357">
                  <c:v>0.64147836805555558</c:v>
                </c:pt>
                <c:pt idx="358">
                  <c:v>0.64168505787037045</c:v>
                </c:pt>
                <c:pt idx="359">
                  <c:v>0.64170995370370376</c:v>
                </c:pt>
                <c:pt idx="360">
                  <c:v>0.64191665509259266</c:v>
                </c:pt>
                <c:pt idx="361">
                  <c:v>0.64194155092592597</c:v>
                </c:pt>
                <c:pt idx="362">
                  <c:v>0.64214824074074073</c:v>
                </c:pt>
                <c:pt idx="363">
                  <c:v>0.64217320601851846</c:v>
                </c:pt>
                <c:pt idx="364">
                  <c:v>0.64237983796296294</c:v>
                </c:pt>
                <c:pt idx="365">
                  <c:v>0.64240481481481482</c:v>
                </c:pt>
                <c:pt idx="366">
                  <c:v>0.6426114467592593</c:v>
                </c:pt>
                <c:pt idx="367">
                  <c:v>0.6426365277777778</c:v>
                </c:pt>
                <c:pt idx="368">
                  <c:v>0.64284302083333333</c:v>
                </c:pt>
                <c:pt idx="369">
                  <c:v>0.64286820601851857</c:v>
                </c:pt>
                <c:pt idx="370">
                  <c:v>0.64307459490740737</c:v>
                </c:pt>
                <c:pt idx="371">
                  <c:v>0.64309994212962962</c:v>
                </c:pt>
                <c:pt idx="372">
                  <c:v>0.64330616898148152</c:v>
                </c:pt>
                <c:pt idx="373">
                  <c:v>0.64333149305555548</c:v>
                </c:pt>
                <c:pt idx="374">
                  <c:v>0.64353774305555556</c:v>
                </c:pt>
                <c:pt idx="375">
                  <c:v>0.64356337962962962</c:v>
                </c:pt>
                <c:pt idx="376">
                  <c:v>0.64376931712962959</c:v>
                </c:pt>
                <c:pt idx="377">
                  <c:v>0.64379506944444442</c:v>
                </c:pt>
                <c:pt idx="378">
                  <c:v>0.64400089120370374</c:v>
                </c:pt>
                <c:pt idx="379">
                  <c:v>0.64402668981481481</c:v>
                </c:pt>
                <c:pt idx="380">
                  <c:v>0.64423245370370374</c:v>
                </c:pt>
                <c:pt idx="381">
                  <c:v>0.64425828703703703</c:v>
                </c:pt>
                <c:pt idx="382">
                  <c:v>0.64446413194444441</c:v>
                </c:pt>
                <c:pt idx="383">
                  <c:v>0.64448995370370377</c:v>
                </c:pt>
                <c:pt idx="384">
                  <c:v>0.64469571759259259</c:v>
                </c:pt>
                <c:pt idx="385">
                  <c:v>0.6447216203703704</c:v>
                </c:pt>
                <c:pt idx="386">
                  <c:v>0.64492729166666674</c:v>
                </c:pt>
                <c:pt idx="387">
                  <c:v>0.64495342592592586</c:v>
                </c:pt>
                <c:pt idx="388">
                  <c:v>0.6451588773148148</c:v>
                </c:pt>
                <c:pt idx="389">
                  <c:v>0.64518513888888884</c:v>
                </c:pt>
                <c:pt idx="390">
                  <c:v>0.64539045138888895</c:v>
                </c:pt>
                <c:pt idx="391">
                  <c:v>0.64541679398148155</c:v>
                </c:pt>
                <c:pt idx="392">
                  <c:v>0.64562201388888896</c:v>
                </c:pt>
                <c:pt idx="393">
                  <c:v>0.64564841435185183</c:v>
                </c:pt>
                <c:pt idx="394">
                  <c:v>0.64585359953703703</c:v>
                </c:pt>
                <c:pt idx="395">
                  <c:v>0.64588039351851856</c:v>
                </c:pt>
                <c:pt idx="396">
                  <c:v>0.64608518518518521</c:v>
                </c:pt>
                <c:pt idx="397">
                  <c:v>0.64611199074074077</c:v>
                </c:pt>
                <c:pt idx="398">
                  <c:v>0.64631678240740742</c:v>
                </c:pt>
                <c:pt idx="399">
                  <c:v>0.64634369212962961</c:v>
                </c:pt>
                <c:pt idx="400">
                  <c:v>0.64654840277777781</c:v>
                </c:pt>
                <c:pt idx="401">
                  <c:v>0.64657540509259259</c:v>
                </c:pt>
                <c:pt idx="402">
                  <c:v>0.64678012731481482</c:v>
                </c:pt>
                <c:pt idx="403">
                  <c:v>0.64680707175925922</c:v>
                </c:pt>
                <c:pt idx="404">
                  <c:v>0.64701184027777781</c:v>
                </c:pt>
                <c:pt idx="405">
                  <c:v>0.64703869212962961</c:v>
                </c:pt>
                <c:pt idx="406">
                  <c:v>0.64724375000000001</c:v>
                </c:pt>
                <c:pt idx="407">
                  <c:v>0.64727028935185182</c:v>
                </c:pt>
                <c:pt idx="408">
                  <c:v>0.64747543981481481</c:v>
                </c:pt>
                <c:pt idx="409">
                  <c:v>0.64750180555555559</c:v>
                </c:pt>
                <c:pt idx="410">
                  <c:v>0.64770707175925923</c:v>
                </c:pt>
                <c:pt idx="411">
                  <c:v>0.6477334027777778</c:v>
                </c:pt>
                <c:pt idx="412">
                  <c:v>0.64793880787037039</c:v>
                </c:pt>
                <c:pt idx="413">
                  <c:v>0.64796509259259261</c:v>
                </c:pt>
                <c:pt idx="414">
                  <c:v>0.64817083333333336</c:v>
                </c:pt>
                <c:pt idx="415">
                  <c:v>0.64819682870370376</c:v>
                </c:pt>
                <c:pt idx="416">
                  <c:v>0.64840267361111115</c:v>
                </c:pt>
                <c:pt idx="417">
                  <c:v>0.6484286574074074</c:v>
                </c:pt>
                <c:pt idx="418">
                  <c:v>0.64863465277777776</c:v>
                </c:pt>
                <c:pt idx="419">
                  <c:v>0.64866042824074077</c:v>
                </c:pt>
                <c:pt idx="420">
                  <c:v>0.64886627314814815</c:v>
                </c:pt>
                <c:pt idx="421">
                  <c:v>0.64889208333333337</c:v>
                </c:pt>
                <c:pt idx="422">
                  <c:v>0.64909791666666672</c:v>
                </c:pt>
                <c:pt idx="423">
                  <c:v>0.64912373842592597</c:v>
                </c:pt>
                <c:pt idx="424">
                  <c:v>0.64932968749999997</c:v>
                </c:pt>
                <c:pt idx="425">
                  <c:v>0.6493553125</c:v>
                </c:pt>
                <c:pt idx="426">
                  <c:v>0.64956133101851854</c:v>
                </c:pt>
                <c:pt idx="427">
                  <c:v>0.64958706018518519</c:v>
                </c:pt>
                <c:pt idx="428">
                  <c:v>0.64979307870370373</c:v>
                </c:pt>
                <c:pt idx="429">
                  <c:v>0.64981866898148144</c:v>
                </c:pt>
                <c:pt idx="430">
                  <c:v>0.65002479166666671</c:v>
                </c:pt>
                <c:pt idx="431">
                  <c:v>0.65005054398148154</c:v>
                </c:pt>
                <c:pt idx="432">
                  <c:v>0.65025667824074074</c:v>
                </c:pt>
                <c:pt idx="433">
                  <c:v>0.65028225694444441</c:v>
                </c:pt>
                <c:pt idx="434">
                  <c:v>0.65048861111111111</c:v>
                </c:pt>
                <c:pt idx="435">
                  <c:v>0.6505139699074074</c:v>
                </c:pt>
                <c:pt idx="436">
                  <c:v>0.65072041666666669</c:v>
                </c:pt>
                <c:pt idx="437">
                  <c:v>0.65074561342592596</c:v>
                </c:pt>
                <c:pt idx="438">
                  <c:v>0.65095224537037033</c:v>
                </c:pt>
                <c:pt idx="439">
                  <c:v>0.65097728009259259</c:v>
                </c:pt>
                <c:pt idx="440">
                  <c:v>0.65118434027777783</c:v>
                </c:pt>
                <c:pt idx="441">
                  <c:v>0.6512088773148148</c:v>
                </c:pt>
                <c:pt idx="442">
                  <c:v>0.65141644675925925</c:v>
                </c:pt>
                <c:pt idx="443">
                  <c:v>0.65144046296296299</c:v>
                </c:pt>
                <c:pt idx="444">
                  <c:v>0.65164877314814817</c:v>
                </c:pt>
                <c:pt idx="445">
                  <c:v>0.65167199074074078</c:v>
                </c:pt>
                <c:pt idx="446">
                  <c:v>0.651880787037037</c:v>
                </c:pt>
                <c:pt idx="447">
                  <c:v>0.6519036226851852</c:v>
                </c:pt>
                <c:pt idx="448">
                  <c:v>0.65211261574074075</c:v>
                </c:pt>
                <c:pt idx="449">
                  <c:v>0.65213526620370377</c:v>
                </c:pt>
                <c:pt idx="450">
                  <c:v>0.65234432870370374</c:v>
                </c:pt>
                <c:pt idx="451">
                  <c:v>0.65236694444444443</c:v>
                </c:pt>
                <c:pt idx="452">
                  <c:v>0.65257628472222218</c:v>
                </c:pt>
                <c:pt idx="453">
                  <c:v>0.65259857638888896</c:v>
                </c:pt>
                <c:pt idx="454">
                  <c:v>0.65280819444444449</c:v>
                </c:pt>
                <c:pt idx="455">
                  <c:v>0.65283019675925924</c:v>
                </c:pt>
                <c:pt idx="456">
                  <c:v>0.65303996527777775</c:v>
                </c:pt>
                <c:pt idx="457">
                  <c:v>0.65306200231481482</c:v>
                </c:pt>
                <c:pt idx="458">
                  <c:v>0.65327164351851852</c:v>
                </c:pt>
                <c:pt idx="459">
                  <c:v>0.6532937152777778</c:v>
                </c:pt>
                <c:pt idx="460">
                  <c:v>0.65350355324074072</c:v>
                </c:pt>
                <c:pt idx="461">
                  <c:v>0.65352543981481481</c:v>
                </c:pt>
                <c:pt idx="462">
                  <c:v>0.65373527777777773</c:v>
                </c:pt>
                <c:pt idx="463">
                  <c:v>0.65375715277777779</c:v>
                </c:pt>
                <c:pt idx="464">
                  <c:v>0.65396729166666667</c:v>
                </c:pt>
                <c:pt idx="465">
                  <c:v>0.65398895833333337</c:v>
                </c:pt>
                <c:pt idx="466">
                  <c:v>0.65419947916666665</c:v>
                </c:pt>
                <c:pt idx="467">
                  <c:v>0.65422060185185182</c:v>
                </c:pt>
                <c:pt idx="468">
                  <c:v>0.65443137731481482</c:v>
                </c:pt>
                <c:pt idx="469">
                  <c:v>0.65445239583333337</c:v>
                </c:pt>
                <c:pt idx="470">
                  <c:v>0.65466317129629636</c:v>
                </c:pt>
                <c:pt idx="471">
                  <c:v>0.65468410879629635</c:v>
                </c:pt>
                <c:pt idx="472">
                  <c:v>0.65489508101851845</c:v>
                </c:pt>
                <c:pt idx="473">
                  <c:v>0.65491605324074076</c:v>
                </c:pt>
                <c:pt idx="474">
                  <c:v>0.65512689814814817</c:v>
                </c:pt>
                <c:pt idx="475">
                  <c:v>0.6551476273148148</c:v>
                </c:pt>
                <c:pt idx="476">
                  <c:v>0.65535881944444452</c:v>
                </c:pt>
                <c:pt idx="477">
                  <c:v>0.65537923611111115</c:v>
                </c:pt>
                <c:pt idx="478">
                  <c:v>0.65559070601851854</c:v>
                </c:pt>
                <c:pt idx="479">
                  <c:v>0.65561090277777778</c:v>
                </c:pt>
                <c:pt idx="480">
                  <c:v>0.65582269675925919</c:v>
                </c:pt>
                <c:pt idx="481">
                  <c:v>0.65584252314814817</c:v>
                </c:pt>
                <c:pt idx="482">
                  <c:v>0.65605476851851852</c:v>
                </c:pt>
                <c:pt idx="483">
                  <c:v>0.65607412037037038</c:v>
                </c:pt>
                <c:pt idx="484">
                  <c:v>0.65628668981481486</c:v>
                </c:pt>
                <c:pt idx="485">
                  <c:v>0.65630578703703701</c:v>
                </c:pt>
                <c:pt idx="486">
                  <c:v>0.65651857638888889</c:v>
                </c:pt>
                <c:pt idx="487">
                  <c:v>0.65653746527777779</c:v>
                </c:pt>
                <c:pt idx="488">
                  <c:v>0.6567504282407407</c:v>
                </c:pt>
                <c:pt idx="489">
                  <c:v>0.65676912037037039</c:v>
                </c:pt>
                <c:pt idx="490">
                  <c:v>0.65698283564814808</c:v>
                </c:pt>
                <c:pt idx="491">
                  <c:v>0.65700092592592596</c:v>
                </c:pt>
                <c:pt idx="492">
                  <c:v>0.65721466435185183</c:v>
                </c:pt>
                <c:pt idx="493">
                  <c:v>0.65723269675925933</c:v>
                </c:pt>
                <c:pt idx="494">
                  <c:v>0.6574466898148148</c:v>
                </c:pt>
                <c:pt idx="495">
                  <c:v>0.65746425925925933</c:v>
                </c:pt>
                <c:pt idx="496">
                  <c:v>0.65767858796296297</c:v>
                </c:pt>
                <c:pt idx="497">
                  <c:v>0.65769590277777779</c:v>
                </c:pt>
                <c:pt idx="498">
                  <c:v>0.65791067129629632</c:v>
                </c:pt>
                <c:pt idx="499">
                  <c:v>0.6579275</c:v>
                </c:pt>
                <c:pt idx="500">
                  <c:v>0.65814244212962969</c:v>
                </c:pt>
                <c:pt idx="501">
                  <c:v>0.65815922453703701</c:v>
                </c:pt>
                <c:pt idx="502">
                  <c:v>0.65837434027777775</c:v>
                </c:pt>
                <c:pt idx="503">
                  <c:v>0.65839087962962961</c:v>
                </c:pt>
                <c:pt idx="504">
                  <c:v>0.65860609953703697</c:v>
                </c:pt>
                <c:pt idx="505">
                  <c:v>0.65862255787037038</c:v>
                </c:pt>
                <c:pt idx="506">
                  <c:v>0.65883791666666669</c:v>
                </c:pt>
                <c:pt idx="507">
                  <c:v>0.65885425925925922</c:v>
                </c:pt>
                <c:pt idx="508">
                  <c:v>0.65906971064814812</c:v>
                </c:pt>
                <c:pt idx="509">
                  <c:v>0.65908612268518518</c:v>
                </c:pt>
                <c:pt idx="510">
                  <c:v>0.65930148148148149</c:v>
                </c:pt>
                <c:pt idx="511">
                  <c:v>0.65931797453703711</c:v>
                </c:pt>
                <c:pt idx="512">
                  <c:v>0.65953319444444447</c:v>
                </c:pt>
                <c:pt idx="513">
                  <c:v>0.65954971064814816</c:v>
                </c:pt>
                <c:pt idx="514">
                  <c:v>0.65976501157407408</c:v>
                </c:pt>
                <c:pt idx="515">
                  <c:v>0.65978148148148141</c:v>
                </c:pt>
                <c:pt idx="516">
                  <c:v>0.65999681712962965</c:v>
                </c:pt>
                <c:pt idx="517">
                  <c:v>0.6600132291666666</c:v>
                </c:pt>
                <c:pt idx="518">
                  <c:v>0.66022858796296291</c:v>
                </c:pt>
                <c:pt idx="519">
                  <c:v>0.66024494212962959</c:v>
                </c:pt>
                <c:pt idx="520">
                  <c:v>0.66046021990740744</c:v>
                </c:pt>
                <c:pt idx="521">
                  <c:v>0.6604765393518518</c:v>
                </c:pt>
                <c:pt idx="522">
                  <c:v>0.6606918634259259</c:v>
                </c:pt>
                <c:pt idx="523">
                  <c:v>0.66070819444444451</c:v>
                </c:pt>
                <c:pt idx="524">
                  <c:v>0.66092356481481485</c:v>
                </c:pt>
                <c:pt idx="525">
                  <c:v>0.66093990740740738</c:v>
                </c:pt>
                <c:pt idx="526">
                  <c:v>0.66115534722222224</c:v>
                </c:pt>
                <c:pt idx="527">
                  <c:v>0.66117163194444439</c:v>
                </c:pt>
                <c:pt idx="528">
                  <c:v>0.66138733796296301</c:v>
                </c:pt>
                <c:pt idx="529">
                  <c:v>0.66140356481481477</c:v>
                </c:pt>
                <c:pt idx="530">
                  <c:v>0.66161895833333328</c:v>
                </c:pt>
                <c:pt idx="531">
                  <c:v>0.66163516203703698</c:v>
                </c:pt>
                <c:pt idx="532">
                  <c:v>0.66185062500000003</c:v>
                </c:pt>
                <c:pt idx="533">
                  <c:v>0.66186687499999997</c:v>
                </c:pt>
                <c:pt idx="534">
                  <c:v>0.66208231481481483</c:v>
                </c:pt>
                <c:pt idx="535">
                  <c:v>0.66209858796296295</c:v>
                </c:pt>
                <c:pt idx="536">
                  <c:v>0.66231398148148146</c:v>
                </c:pt>
                <c:pt idx="537">
                  <c:v>0.66233035879629631</c:v>
                </c:pt>
                <c:pt idx="538">
                  <c:v>0.66254571759259262</c:v>
                </c:pt>
                <c:pt idx="539">
                  <c:v>0.66256493055555554</c:v>
                </c:pt>
                <c:pt idx="540">
                  <c:v>0.66277740740740743</c:v>
                </c:pt>
                <c:pt idx="541">
                  <c:v>0.66279681712962957</c:v>
                </c:pt>
                <c:pt idx="542">
                  <c:v>0.66300909722222223</c:v>
                </c:pt>
                <c:pt idx="543">
                  <c:v>0.66297064814814821</c:v>
                </c:pt>
                <c:pt idx="544">
                  <c:v>0.66324087962962963</c:v>
                </c:pt>
                <c:pt idx="545">
                  <c:v>0.6632023958333334</c:v>
                </c:pt>
                <c:pt idx="546">
                  <c:v>0.66347252314814809</c:v>
                </c:pt>
                <c:pt idx="547">
                  <c:v>0.66343400462962965</c:v>
                </c:pt>
                <c:pt idx="548">
                  <c:v>0.66370418981481483</c:v>
                </c:pt>
                <c:pt idx="549">
                  <c:v>0.66366583333333329</c:v>
                </c:pt>
                <c:pt idx="550">
                  <c:v>0.66393581018518522</c:v>
                </c:pt>
                <c:pt idx="551">
                  <c:v>0.66389745370370368</c:v>
                </c:pt>
                <c:pt idx="552">
                  <c:v>0.66416751157407405</c:v>
                </c:pt>
                <c:pt idx="553">
                  <c:v>0.66412915509259263</c:v>
                </c:pt>
                <c:pt idx="554">
                  <c:v>0.66439934027777781</c:v>
                </c:pt>
                <c:pt idx="555">
                  <c:v>0.66436078703703705</c:v>
                </c:pt>
                <c:pt idx="556">
                  <c:v>0.66463166666666662</c:v>
                </c:pt>
                <c:pt idx="557">
                  <c:v>0.66459246527777782</c:v>
                </c:pt>
                <c:pt idx="558">
                  <c:v>0.66486348379629623</c:v>
                </c:pt>
                <c:pt idx="559">
                  <c:v>0.66482424768518522</c:v>
                </c:pt>
                <c:pt idx="560">
                  <c:v>0.66509532407407412</c:v>
                </c:pt>
                <c:pt idx="561">
                  <c:v>0.66511386574074072</c:v>
                </c:pt>
                <c:pt idx="562">
                  <c:v>0.66532701388888882</c:v>
                </c:pt>
                <c:pt idx="563">
                  <c:v>0.66534548611111111</c:v>
                </c:pt>
                <c:pt idx="564">
                  <c:v>0.66555891203703699</c:v>
                </c:pt>
                <c:pt idx="565">
                  <c:v>0.66557717592592591</c:v>
                </c:pt>
                <c:pt idx="566">
                  <c:v>0.66579064814814815</c:v>
                </c:pt>
                <c:pt idx="567">
                  <c:v>0.66580886574074072</c:v>
                </c:pt>
                <c:pt idx="568">
                  <c:v>0.66602243055555554</c:v>
                </c:pt>
                <c:pt idx="569">
                  <c:v>0.66604056712962956</c:v>
                </c:pt>
                <c:pt idx="570">
                  <c:v>0.66625418981481477</c:v>
                </c:pt>
                <c:pt idx="571">
                  <c:v>0.66627219907407409</c:v>
                </c:pt>
                <c:pt idx="572">
                  <c:v>0.66648593749999996</c:v>
                </c:pt>
                <c:pt idx="573">
                  <c:v>0.66650402777777773</c:v>
                </c:pt>
                <c:pt idx="574">
                  <c:v>0.66671771990740736</c:v>
                </c:pt>
                <c:pt idx="575">
                  <c:v>0.6667356712962963</c:v>
                </c:pt>
                <c:pt idx="576">
                  <c:v>0.66694947916666669</c:v>
                </c:pt>
                <c:pt idx="577">
                  <c:v>0.66696733796296304</c:v>
                </c:pt>
              </c:numCache>
            </c:numRef>
          </c:cat>
          <c:val>
            <c:numRef>
              <c:f>MessageFlow!$S$2:$S$580</c:f>
              <c:numCache>
                <c:formatCode>General</c:formatCode>
                <c:ptCount val="579"/>
                <c:pt idx="0">
                  <c:v>0.99993054167539386</c:v>
                </c:pt>
                <c:pt idx="1">
                  <c:v>0.99997171912816529</c:v>
                </c:pt>
                <c:pt idx="2">
                  <c:v>0.99998855343377147</c:v>
                </c:pt>
                <c:pt idx="3">
                  <c:v>0.99997665466898855</c:v>
                </c:pt>
                <c:pt idx="4">
                  <c:v>0.99993596920951855</c:v>
                </c:pt>
                <c:pt idx="5">
                  <c:v>0.99996675997228979</c:v>
                </c:pt>
                <c:pt idx="6">
                  <c:v>0.99998900329881202</c:v>
                </c:pt>
                <c:pt idx="7">
                  <c:v>0.99998415633714643</c:v>
                </c:pt>
                <c:pt idx="8">
                  <c:v>1.0000053983802875</c:v>
                </c:pt>
                <c:pt idx="9">
                  <c:v>1.0000029482314603</c:v>
                </c:pt>
                <c:pt idx="10">
                  <c:v>0.99995076477085021</c:v>
                </c:pt>
                <c:pt idx="11">
                  <c:v>0.99995147426290876</c:v>
                </c:pt>
                <c:pt idx="12">
                  <c:v>0.99995701289593286</c:v>
                </c:pt>
                <c:pt idx="13">
                  <c:v>1.0000019994997473</c:v>
                </c:pt>
                <c:pt idx="14">
                  <c:v>1.0000081979506141</c:v>
                </c:pt>
                <c:pt idx="15">
                  <c:v>0.9999492778973762</c:v>
                </c:pt>
                <c:pt idx="16">
                  <c:v>0.99996685994229872</c:v>
                </c:pt>
                <c:pt idx="17">
                  <c:v>0.99999296758107448</c:v>
                </c:pt>
                <c:pt idx="18">
                  <c:v>0.9999722208338736</c:v>
                </c:pt>
                <c:pt idx="19">
                  <c:v>0.99997971521356854</c:v>
                </c:pt>
                <c:pt idx="20">
                  <c:v>0.99996766293498673</c:v>
                </c:pt>
                <c:pt idx="21">
                  <c:v>1.0000040977464593</c:v>
                </c:pt>
                <c:pt idx="22">
                  <c:v>1.000004748575229</c:v>
                </c:pt>
                <c:pt idx="23">
                  <c:v>0.99995045697445539</c:v>
                </c:pt>
                <c:pt idx="24">
                  <c:v>0.99991019939055492</c:v>
                </c:pt>
                <c:pt idx="25">
                  <c:v>0.99996022187770739</c:v>
                </c:pt>
                <c:pt idx="26">
                  <c:v>1.0000201429499489</c:v>
                </c:pt>
                <c:pt idx="27">
                  <c:v>0.99999225812906112</c:v>
                </c:pt>
                <c:pt idx="28">
                  <c:v>1.0000229931018711</c:v>
                </c:pt>
                <c:pt idx="29">
                  <c:v>0.99997261779853008</c:v>
                </c:pt>
                <c:pt idx="30">
                  <c:v>0.99996031389011986</c:v>
                </c:pt>
                <c:pt idx="31">
                  <c:v>0.99997430642349605</c:v>
                </c:pt>
                <c:pt idx="32">
                  <c:v>0.99995286649670756</c:v>
                </c:pt>
                <c:pt idx="33">
                  <c:v>0.99999096490775508</c:v>
                </c:pt>
                <c:pt idx="34">
                  <c:v>0.99998915325382554</c:v>
                </c:pt>
                <c:pt idx="35">
                  <c:v>0.99996193996265625</c:v>
                </c:pt>
                <c:pt idx="36">
                  <c:v>0.99999090363870524</c:v>
                </c:pt>
                <c:pt idx="37">
                  <c:v>0.99998735758584767</c:v>
                </c:pt>
                <c:pt idx="38">
                  <c:v>0.99996277605703887</c:v>
                </c:pt>
                <c:pt idx="39">
                  <c:v>0.99999650209866053</c:v>
                </c:pt>
                <c:pt idx="40">
                  <c:v>0.99992832543022947</c:v>
                </c:pt>
                <c:pt idx="41">
                  <c:v>1.0000221855794724</c:v>
                </c:pt>
                <c:pt idx="42">
                  <c:v>0.99996446599016509</c:v>
                </c:pt>
                <c:pt idx="43">
                  <c:v>0.9999658102567246</c:v>
                </c:pt>
                <c:pt idx="44">
                  <c:v>0.99993888055976032</c:v>
                </c:pt>
                <c:pt idx="45">
                  <c:v>0.99996986807907229</c:v>
                </c:pt>
                <c:pt idx="46">
                  <c:v>0.99997695806465869</c:v>
                </c:pt>
                <c:pt idx="47">
                  <c:v>0.99998595912666677</c:v>
                </c:pt>
                <c:pt idx="48">
                  <c:v>1.0000070478859158</c:v>
                </c:pt>
                <c:pt idx="49">
                  <c:v>0.99997007543573768</c:v>
                </c:pt>
                <c:pt idx="50">
                  <c:v>0.99994771568557572</c:v>
                </c:pt>
                <c:pt idx="51">
                  <c:v>0.99999845147131938</c:v>
                </c:pt>
                <c:pt idx="52">
                  <c:v>0.99999780087932955</c:v>
                </c:pt>
                <c:pt idx="53">
                  <c:v>0.9999763236762409</c:v>
                </c:pt>
                <c:pt idx="54">
                  <c:v>0.53790043427599032</c:v>
                </c:pt>
                <c:pt idx="55">
                  <c:v>0.9998890220759924</c:v>
                </c:pt>
                <c:pt idx="56">
                  <c:v>2.1941921912675632E-3</c:v>
                </c:pt>
                <c:pt idx="57">
                  <c:v>6.2451300584470668E-2</c:v>
                </c:pt>
                <c:pt idx="58">
                  <c:v>2.1621715937987351E-3</c:v>
                </c:pt>
                <c:pt idx="59">
                  <c:v>3.534309179748258E-2</c:v>
                </c:pt>
                <c:pt idx="60">
                  <c:v>1.958180815323677E-3</c:v>
                </c:pt>
                <c:pt idx="61">
                  <c:v>0.1069659261364472</c:v>
                </c:pt>
                <c:pt idx="62">
                  <c:v>2.0701602007337809E-3</c:v>
                </c:pt>
                <c:pt idx="63">
                  <c:v>3.5877163794810402E-2</c:v>
                </c:pt>
                <c:pt idx="64">
                  <c:v>2.0740722891557433E-3</c:v>
                </c:pt>
                <c:pt idx="65">
                  <c:v>2.5625918328751418E-4</c:v>
                </c:pt>
                <c:pt idx="66">
                  <c:v>1.8456131078224837E-3</c:v>
                </c:pt>
                <c:pt idx="67">
                  <c:v>8.1703100679094592E-4</c:v>
                </c:pt>
                <c:pt idx="68">
                  <c:v>2.056148960739794E-3</c:v>
                </c:pt>
                <c:pt idx="69">
                  <c:v>1.2026201767253066E-4</c:v>
                </c:pt>
                <c:pt idx="70">
                  <c:v>1.9869708418087662E-3</c:v>
                </c:pt>
                <c:pt idx="71">
                  <c:v>3.9493677718845755E-4</c:v>
                </c:pt>
                <c:pt idx="72">
                  <c:v>1.8794078773452655E-3</c:v>
                </c:pt>
                <c:pt idx="73">
                  <c:v>4.5306389496061774E-4</c:v>
                </c:pt>
                <c:pt idx="74">
                  <c:v>1.8577255278308948E-3</c:v>
                </c:pt>
                <c:pt idx="75">
                  <c:v>1.9282353879277597E-4</c:v>
                </c:pt>
                <c:pt idx="76">
                  <c:v>2.0508851902892688E-3</c:v>
                </c:pt>
                <c:pt idx="77">
                  <c:v>4.8474406713717777E-4</c:v>
                </c:pt>
                <c:pt idx="78">
                  <c:v>1.8739691471816764E-3</c:v>
                </c:pt>
                <c:pt idx="79">
                  <c:v>3.9701960261368359E-4</c:v>
                </c:pt>
                <c:pt idx="80">
                  <c:v>1.7168084042025935E-3</c:v>
                </c:pt>
                <c:pt idx="81">
                  <c:v>2.1009559370569413E-4</c:v>
                </c:pt>
                <c:pt idx="82">
                  <c:v>1.7859877488512323E-3</c:v>
                </c:pt>
                <c:pt idx="83">
                  <c:v>5.83760336535312E-4</c:v>
                </c:pt>
                <c:pt idx="84">
                  <c:v>1.7207981660932624E-3</c:v>
                </c:pt>
                <c:pt idx="85">
                  <c:v>1.4702417681047183E-4</c:v>
                </c:pt>
                <c:pt idx="86">
                  <c:v>1.8959239260288648E-3</c:v>
                </c:pt>
                <c:pt idx="87">
                  <c:v>3.7804894565052742E-4</c:v>
                </c:pt>
                <c:pt idx="88">
                  <c:v>1.8234434817650102E-3</c:v>
                </c:pt>
                <c:pt idx="89">
                  <c:v>4.8287686097484662E-4</c:v>
                </c:pt>
                <c:pt idx="90">
                  <c:v>2.0500841750852286E-3</c:v>
                </c:pt>
                <c:pt idx="91">
                  <c:v>1.4217907227616876E-4</c:v>
                </c:pt>
                <c:pt idx="92">
                  <c:v>1.7770694437692508E-3</c:v>
                </c:pt>
                <c:pt idx="93">
                  <c:v>2.7990922723713406E-4</c:v>
                </c:pt>
                <c:pt idx="94">
                  <c:v>1.8153621779287703E-3</c:v>
                </c:pt>
                <c:pt idx="95">
                  <c:v>5.2650752280542065E-4</c:v>
                </c:pt>
                <c:pt idx="96">
                  <c:v>1.8694631997317212E-3</c:v>
                </c:pt>
                <c:pt idx="97">
                  <c:v>1.6828468910670021E-4</c:v>
                </c:pt>
                <c:pt idx="98">
                  <c:v>1.6927534718602303E-3</c:v>
                </c:pt>
                <c:pt idx="99">
                  <c:v>4.3657968779008165E-4</c:v>
                </c:pt>
                <c:pt idx="100">
                  <c:v>1.717161182666116E-3</c:v>
                </c:pt>
                <c:pt idx="101">
                  <c:v>3.268307043911955E-4</c:v>
                </c:pt>
                <c:pt idx="102">
                  <c:v>1.8451856513532808E-3</c:v>
                </c:pt>
                <c:pt idx="103">
                  <c:v>1.9651734423330668E-4</c:v>
                </c:pt>
                <c:pt idx="104">
                  <c:v>1.7567012279612675E-3</c:v>
                </c:pt>
                <c:pt idx="105">
                  <c:v>9.1020040023673374E-4</c:v>
                </c:pt>
                <c:pt idx="106">
                  <c:v>1.7706723741903372E-3</c:v>
                </c:pt>
                <c:pt idx="107">
                  <c:v>2.5716090702585621E-4</c:v>
                </c:pt>
                <c:pt idx="108">
                  <c:v>1.7695509197409973E-3</c:v>
                </c:pt>
                <c:pt idx="109">
                  <c:v>3.0453393410306937E-4</c:v>
                </c:pt>
                <c:pt idx="110">
                  <c:v>1.7381972183445893E-3</c:v>
                </c:pt>
                <c:pt idx="111">
                  <c:v>5.2166483066406046E-4</c:v>
                </c:pt>
                <c:pt idx="112">
                  <c:v>2.004889721182727E-3</c:v>
                </c:pt>
                <c:pt idx="113">
                  <c:v>1.7296431255228831E-4</c:v>
                </c:pt>
                <c:pt idx="114">
                  <c:v>1.6959203036057786E-3</c:v>
                </c:pt>
                <c:pt idx="115">
                  <c:v>3.8299369472537503E-4</c:v>
                </c:pt>
                <c:pt idx="116">
                  <c:v>2.0155617139199482E-3</c:v>
                </c:pt>
                <c:pt idx="117">
                  <c:v>4.40765686960588E-4</c:v>
                </c:pt>
                <c:pt idx="118">
                  <c:v>1.7805090066161061E-3</c:v>
                </c:pt>
                <c:pt idx="119">
                  <c:v>1.6221621541778462E-3</c:v>
                </c:pt>
                <c:pt idx="120">
                  <c:v>1.8338567080526695E-3</c:v>
                </c:pt>
                <c:pt idx="121">
                  <c:v>5.4089972283420358E-4</c:v>
                </c:pt>
                <c:pt idx="122">
                  <c:v>2.1466186114038675E-3</c:v>
                </c:pt>
                <c:pt idx="123">
                  <c:v>2.3970592385630355E-4</c:v>
                </c:pt>
                <c:pt idx="124">
                  <c:v>2.0609346759614287E-3</c:v>
                </c:pt>
                <c:pt idx="125">
                  <c:v>2.9025959939258696E-4</c:v>
                </c:pt>
                <c:pt idx="126">
                  <c:v>1.9394312067638341E-3</c:v>
                </c:pt>
                <c:pt idx="127">
                  <c:v>5.180591178573032E-4</c:v>
                </c:pt>
                <c:pt idx="128">
                  <c:v>2.1567448198098107E-3</c:v>
                </c:pt>
                <c:pt idx="129">
                  <c:v>1.9526362823949476E-4</c:v>
                </c:pt>
                <c:pt idx="130">
                  <c:v>1.9556560166609119E-3</c:v>
                </c:pt>
                <c:pt idx="131">
                  <c:v>2.2215772564053118E-4</c:v>
                </c:pt>
                <c:pt idx="132">
                  <c:v>2.0600289795076579E-3</c:v>
                </c:pt>
                <c:pt idx="133">
                  <c:v>4.0277455753920903E-4</c:v>
                </c:pt>
                <c:pt idx="134">
                  <c:v>1.9242112835268332E-3</c:v>
                </c:pt>
                <c:pt idx="135">
                  <c:v>2.2161381850765738E-4</c:v>
                </c:pt>
                <c:pt idx="136">
                  <c:v>2.078041876128053E-3</c:v>
                </c:pt>
                <c:pt idx="137">
                  <c:v>3.4144499137638527E-4</c:v>
                </c:pt>
                <c:pt idx="138">
                  <c:v>1.8973254016584082E-3</c:v>
                </c:pt>
                <c:pt idx="139">
                  <c:v>4.2226284139978228E-4</c:v>
                </c:pt>
                <c:pt idx="140">
                  <c:v>1.8178164768922706E-3</c:v>
                </c:pt>
                <c:pt idx="141">
                  <c:v>8.1771490241466576E-4</c:v>
                </c:pt>
                <c:pt idx="142">
                  <c:v>1.7982742775455144E-3</c:v>
                </c:pt>
                <c:pt idx="143">
                  <c:v>3.419917504650068E-4</c:v>
                </c:pt>
                <c:pt idx="144">
                  <c:v>1.7883674205355154E-3</c:v>
                </c:pt>
                <c:pt idx="145">
                  <c:v>4.0153001697075047E-4</c:v>
                </c:pt>
                <c:pt idx="146">
                  <c:v>1.8376478411631953E-3</c:v>
                </c:pt>
                <c:pt idx="147">
                  <c:v>2.6363766587227572E-4</c:v>
                </c:pt>
                <c:pt idx="148">
                  <c:v>1.6575562700961175E-3</c:v>
                </c:pt>
                <c:pt idx="149">
                  <c:v>3.8755485365886991E-4</c:v>
                </c:pt>
                <c:pt idx="150">
                  <c:v>1.5183327299996099E-3</c:v>
                </c:pt>
                <c:pt idx="151">
                  <c:v>4.2805989133288451E-4</c:v>
                </c:pt>
                <c:pt idx="152">
                  <c:v>1.4991499008222982E-3</c:v>
                </c:pt>
                <c:pt idx="153">
                  <c:v>3.3932026927585015E-4</c:v>
                </c:pt>
                <c:pt idx="154">
                  <c:v>1.4621594874729498E-3</c:v>
                </c:pt>
                <c:pt idx="155">
                  <c:v>3.3525972716887559E-4</c:v>
                </c:pt>
                <c:pt idx="156">
                  <c:v>1.498762611840271E-3</c:v>
                </c:pt>
                <c:pt idx="157">
                  <c:v>3.6179243300794075E-4</c:v>
                </c:pt>
                <c:pt idx="158">
                  <c:v>0.53165435832153207</c:v>
                </c:pt>
                <c:pt idx="159">
                  <c:v>4.8052293809373853E-4</c:v>
                </c:pt>
                <c:pt idx="160">
                  <c:v>0.99996232448870204</c:v>
                </c:pt>
                <c:pt idx="161">
                  <c:v>3.459227205308929E-4</c:v>
                </c:pt>
                <c:pt idx="162">
                  <c:v>1.0000080419584383</c:v>
                </c:pt>
                <c:pt idx="163">
                  <c:v>2.9211007524205032E-4</c:v>
                </c:pt>
                <c:pt idx="164">
                  <c:v>0.99995928460794137</c:v>
                </c:pt>
                <c:pt idx="165">
                  <c:v>3.4617869280681478E-4</c:v>
                </c:pt>
                <c:pt idx="166">
                  <c:v>0.99996916695839266</c:v>
                </c:pt>
                <c:pt idx="167">
                  <c:v>3.8735264153691169E-4</c:v>
                </c:pt>
                <c:pt idx="168">
                  <c:v>0.99996736794736907</c:v>
                </c:pt>
                <c:pt idx="169">
                  <c:v>3.9276928604985764E-4</c:v>
                </c:pt>
                <c:pt idx="170">
                  <c:v>1.0000009993505212</c:v>
                </c:pt>
                <c:pt idx="171">
                  <c:v>3.0889104157019812E-4</c:v>
                </c:pt>
                <c:pt idx="172">
                  <c:v>0.99995457952340883</c:v>
                </c:pt>
                <c:pt idx="173">
                  <c:v>2.689678693743099E-4</c:v>
                </c:pt>
                <c:pt idx="174">
                  <c:v>1.0000038982456501</c:v>
                </c:pt>
                <c:pt idx="175">
                  <c:v>5.4469385635654911E-4</c:v>
                </c:pt>
                <c:pt idx="176">
                  <c:v>0.9999814102245963</c:v>
                </c:pt>
                <c:pt idx="177">
                  <c:v>3.7422429556675725E-4</c:v>
                </c:pt>
                <c:pt idx="178">
                  <c:v>0.99998985507250393</c:v>
                </c:pt>
                <c:pt idx="179">
                  <c:v>3.0276994982471794E-4</c:v>
                </c:pt>
                <c:pt idx="180">
                  <c:v>0.99993079498288084</c:v>
                </c:pt>
                <c:pt idx="181">
                  <c:v>3.0331392501497612E-4</c:v>
                </c:pt>
                <c:pt idx="182">
                  <c:v>0.99999685173176733</c:v>
                </c:pt>
                <c:pt idx="183">
                  <c:v>3.886264017760844E-4</c:v>
                </c:pt>
                <c:pt idx="184">
                  <c:v>0.99999110444781636</c:v>
                </c:pt>
                <c:pt idx="185">
                  <c:v>5.4459978268744968E-4</c:v>
                </c:pt>
                <c:pt idx="186">
                  <c:v>0.99998510670184482</c:v>
                </c:pt>
                <c:pt idx="187">
                  <c:v>3.0231468332861654E-4</c:v>
                </c:pt>
                <c:pt idx="188">
                  <c:v>0.99996086956525765</c:v>
                </c:pt>
                <c:pt idx="189">
                  <c:v>3.1805137731688425E-4</c:v>
                </c:pt>
                <c:pt idx="190">
                  <c:v>0.99999110622592069</c:v>
                </c:pt>
                <c:pt idx="191">
                  <c:v>3.6908890956775895E-4</c:v>
                </c:pt>
                <c:pt idx="192">
                  <c:v>0.9999644213466321</c:v>
                </c:pt>
                <c:pt idx="193">
                  <c:v>3.2622056379546198E-4</c:v>
                </c:pt>
                <c:pt idx="194">
                  <c:v>0.99999830101978726</c:v>
                </c:pt>
                <c:pt idx="195">
                  <c:v>5.0505750876910145E-4</c:v>
                </c:pt>
                <c:pt idx="196">
                  <c:v>0.99998210894556749</c:v>
                </c:pt>
                <c:pt idx="197">
                  <c:v>2.74545427905838E-4</c:v>
                </c:pt>
                <c:pt idx="198">
                  <c:v>0.99996516741633201</c:v>
                </c:pt>
                <c:pt idx="199">
                  <c:v>2.6926393240020381E-4</c:v>
                </c:pt>
                <c:pt idx="200">
                  <c:v>1.0000005997001902</c:v>
                </c:pt>
                <c:pt idx="201">
                  <c:v>4.4449443082741295E-4</c:v>
                </c:pt>
                <c:pt idx="202">
                  <c:v>0.99999380309801156</c:v>
                </c:pt>
                <c:pt idx="203">
                  <c:v>3.2238174931734873E-4</c:v>
                </c:pt>
                <c:pt idx="204">
                  <c:v>0.99995962018994522</c:v>
                </c:pt>
                <c:pt idx="205">
                  <c:v>5.2880543965384461E-4</c:v>
                </c:pt>
                <c:pt idx="206">
                  <c:v>0.99998520739634211</c:v>
                </c:pt>
                <c:pt idx="207">
                  <c:v>2.336449950790352E-4</c:v>
                </c:pt>
                <c:pt idx="208">
                  <c:v>0.99998530734636704</c:v>
                </c:pt>
                <c:pt idx="209">
                  <c:v>2.9210384811591988E-4</c:v>
                </c:pt>
                <c:pt idx="210">
                  <c:v>0.99998965672322904</c:v>
                </c:pt>
                <c:pt idx="211">
                  <c:v>4.8505883348851927E-4</c:v>
                </c:pt>
                <c:pt idx="212">
                  <c:v>0.99995402988067661</c:v>
                </c:pt>
                <c:pt idx="213">
                  <c:v>3.0163082080857822E-4</c:v>
                </c:pt>
                <c:pt idx="214">
                  <c:v>0.99999360351780542</c:v>
                </c:pt>
                <c:pt idx="215">
                  <c:v>2.5697248635895426E-4</c:v>
                </c:pt>
                <c:pt idx="216">
                  <c:v>0.9999512767979809</c:v>
                </c:pt>
                <c:pt idx="217">
                  <c:v>4.196895574572859E-4</c:v>
                </c:pt>
                <c:pt idx="218">
                  <c:v>1.0000024487756525</c:v>
                </c:pt>
                <c:pt idx="219">
                  <c:v>3.1458207481837311E-4</c:v>
                </c:pt>
                <c:pt idx="220">
                  <c:v>0.99993689102093553</c:v>
                </c:pt>
                <c:pt idx="221">
                  <c:v>4.8077595980235995E-4</c:v>
                </c:pt>
                <c:pt idx="222">
                  <c:v>0.99998955678770762</c:v>
                </c:pt>
                <c:pt idx="223">
                  <c:v>2.2146029541538561E-4</c:v>
                </c:pt>
                <c:pt idx="224">
                  <c:v>1.0000009994505219</c:v>
                </c:pt>
                <c:pt idx="225">
                  <c:v>3.1029911576807394E-4</c:v>
                </c:pt>
                <c:pt idx="226">
                  <c:v>0.99995702363673999</c:v>
                </c:pt>
                <c:pt idx="227">
                  <c:v>6.155841194744765E-4</c:v>
                </c:pt>
                <c:pt idx="228">
                  <c:v>0.99998086243951345</c:v>
                </c:pt>
                <c:pt idx="229">
                  <c:v>2.8394086446223443E-4</c:v>
                </c:pt>
                <c:pt idx="230">
                  <c:v>0.99998395962414521</c:v>
                </c:pt>
                <c:pt idx="231">
                  <c:v>3.1422511194597236E-4</c:v>
                </c:pt>
                <c:pt idx="232">
                  <c:v>0.99996533466573101</c:v>
                </c:pt>
                <c:pt idx="233">
                  <c:v>4.2250991856337809E-4</c:v>
                </c:pt>
                <c:pt idx="234">
                  <c:v>0.99997526236885581</c:v>
                </c:pt>
                <c:pt idx="235">
                  <c:v>3.6174226888687394E-4</c:v>
                </c:pt>
                <c:pt idx="236">
                  <c:v>0.99997691154378876</c:v>
                </c:pt>
                <c:pt idx="237">
                  <c:v>3.3075970767162607E-4</c:v>
                </c:pt>
                <c:pt idx="238">
                  <c:v>0.99998930534736652</c:v>
                </c:pt>
                <c:pt idx="239">
                  <c:v>4.2904417317755217E-4</c:v>
                </c:pt>
                <c:pt idx="240">
                  <c:v>0.99996086760943648</c:v>
                </c:pt>
                <c:pt idx="241">
                  <c:v>3.4153287255821321E-4</c:v>
                </c:pt>
                <c:pt idx="242">
                  <c:v>1.0000259370315245</c:v>
                </c:pt>
                <c:pt idx="243">
                  <c:v>5.2152851765040469E-4</c:v>
                </c:pt>
                <c:pt idx="244">
                  <c:v>0.99992955283583129</c:v>
                </c:pt>
                <c:pt idx="245">
                  <c:v>2.6679812596374085E-4</c:v>
                </c:pt>
                <c:pt idx="246">
                  <c:v>1.0000038484602971</c:v>
                </c:pt>
                <c:pt idx="247">
                  <c:v>3.49442068456301E-4</c:v>
                </c:pt>
                <c:pt idx="248">
                  <c:v>0.99995288533597682</c:v>
                </c:pt>
                <c:pt idx="249">
                  <c:v>3.7056851515576575E-4</c:v>
                </c:pt>
                <c:pt idx="250">
                  <c:v>1.0000052479010004</c:v>
                </c:pt>
                <c:pt idx="251">
                  <c:v>2.9274948392387311E-4</c:v>
                </c:pt>
                <c:pt idx="252">
                  <c:v>0.99997201818827675</c:v>
                </c:pt>
                <c:pt idx="253">
                  <c:v>3.701389739610958E-4</c:v>
                </c:pt>
                <c:pt idx="254">
                  <c:v>0.9999654707174892</c:v>
                </c:pt>
                <c:pt idx="255">
                  <c:v>4.0684758155232946E-4</c:v>
                </c:pt>
                <c:pt idx="256">
                  <c:v>0.99998505672433469</c:v>
                </c:pt>
                <c:pt idx="257">
                  <c:v>3.1498362561489123E-4</c:v>
                </c:pt>
                <c:pt idx="258">
                  <c:v>0.9999803088613527</c:v>
                </c:pt>
                <c:pt idx="259">
                  <c:v>4.088153816615629E-4</c:v>
                </c:pt>
                <c:pt idx="260">
                  <c:v>1.0000008494897463</c:v>
                </c:pt>
                <c:pt idx="261">
                  <c:v>3.1995470049745324E-4</c:v>
                </c:pt>
                <c:pt idx="262">
                  <c:v>0.99994997501253391</c:v>
                </c:pt>
                <c:pt idx="263">
                  <c:v>0.27891702868279761</c:v>
                </c:pt>
                <c:pt idx="264">
                  <c:v>1.0000083962220403</c:v>
                </c:pt>
                <c:pt idx="265">
                  <c:v>1.9912447869847152</c:v>
                </c:pt>
                <c:pt idx="266">
                  <c:v>0.99996026986510766</c:v>
                </c:pt>
                <c:pt idx="267">
                  <c:v>0.99999850127377532</c:v>
                </c:pt>
                <c:pt idx="268">
                  <c:v>0.9999929056756176</c:v>
                </c:pt>
                <c:pt idx="269">
                  <c:v>0.99999145299143433</c:v>
                </c:pt>
                <c:pt idx="270">
                  <c:v>1.0000038473066843</c:v>
                </c:pt>
                <c:pt idx="271">
                  <c:v>0.99994816814113197</c:v>
                </c:pt>
                <c:pt idx="272">
                  <c:v>0.99998346075061117</c:v>
                </c:pt>
                <c:pt idx="273">
                  <c:v>1.0000206896552126</c:v>
                </c:pt>
                <c:pt idx="274">
                  <c:v>0.99994773397301662</c:v>
                </c:pt>
                <c:pt idx="275">
                  <c:v>0.99997821742621718</c:v>
                </c:pt>
                <c:pt idx="276">
                  <c:v>1.0000027980411701</c:v>
                </c:pt>
                <c:pt idx="277">
                  <c:v>0.99999905284090174</c:v>
                </c:pt>
                <c:pt idx="278">
                  <c:v>0.99999485334542459</c:v>
                </c:pt>
                <c:pt idx="279">
                  <c:v>0.9999811179381759</c:v>
                </c:pt>
                <c:pt idx="280">
                  <c:v>0.99998196082342572</c:v>
                </c:pt>
                <c:pt idx="281">
                  <c:v>0.99995154118984675</c:v>
                </c:pt>
                <c:pt idx="282">
                  <c:v>0.99998036276382318</c:v>
                </c:pt>
                <c:pt idx="283">
                  <c:v>0.99998876123867841</c:v>
                </c:pt>
                <c:pt idx="284">
                  <c:v>0.99998905601892973</c:v>
                </c:pt>
                <c:pt idx="285">
                  <c:v>1.000005695443803</c:v>
                </c:pt>
                <c:pt idx="286">
                  <c:v>0.99999565304314864</c:v>
                </c:pt>
                <c:pt idx="287">
                  <c:v>0.999974326956792</c:v>
                </c:pt>
                <c:pt idx="288">
                  <c:v>0.99999700134925351</c:v>
                </c:pt>
                <c:pt idx="289">
                  <c:v>0.99998146945716659</c:v>
                </c:pt>
                <c:pt idx="290">
                  <c:v>0.99999350324841607</c:v>
                </c:pt>
                <c:pt idx="291">
                  <c:v>0.99996303696295419</c:v>
                </c:pt>
                <c:pt idx="292">
                  <c:v>0.99997306750622006</c:v>
                </c:pt>
                <c:pt idx="293">
                  <c:v>0.99998581276854592</c:v>
                </c:pt>
                <c:pt idx="294">
                  <c:v>0.99997621189409314</c:v>
                </c:pt>
                <c:pt idx="295">
                  <c:v>1.0000031476392492</c:v>
                </c:pt>
                <c:pt idx="296">
                  <c:v>0.99997449208790778</c:v>
                </c:pt>
                <c:pt idx="297">
                  <c:v>0.99996738587581269</c:v>
                </c:pt>
                <c:pt idx="298">
                  <c:v>1.0000018491677352</c:v>
                </c:pt>
                <c:pt idx="299">
                  <c:v>0.99997541843567217</c:v>
                </c:pt>
                <c:pt idx="300">
                  <c:v>0.99997471137973981</c:v>
                </c:pt>
                <c:pt idx="301">
                  <c:v>0.99995122926284141</c:v>
                </c:pt>
                <c:pt idx="302">
                  <c:v>0.99999845100694462</c:v>
                </c:pt>
                <c:pt idx="303">
                  <c:v>0.9999842086849634</c:v>
                </c:pt>
                <c:pt idx="304">
                  <c:v>1.0000118434863023</c:v>
                </c:pt>
                <c:pt idx="305">
                  <c:v>0.99998146575396718</c:v>
                </c:pt>
                <c:pt idx="306">
                  <c:v>0.99995927443525856</c:v>
                </c:pt>
                <c:pt idx="307">
                  <c:v>0.99998690654676681</c:v>
                </c:pt>
                <c:pt idx="308">
                  <c:v>0.99999745152900232</c:v>
                </c:pt>
                <c:pt idx="309">
                  <c:v>0.99998060969519265</c:v>
                </c:pt>
                <c:pt idx="310">
                  <c:v>0.99995014486965494</c:v>
                </c:pt>
                <c:pt idx="311">
                  <c:v>1.000005893517407</c:v>
                </c:pt>
                <c:pt idx="312">
                  <c:v>0.99995982611264644</c:v>
                </c:pt>
                <c:pt idx="313">
                  <c:v>1.0000010486368072</c:v>
                </c:pt>
                <c:pt idx="314">
                  <c:v>0.99997216670037892</c:v>
                </c:pt>
                <c:pt idx="315">
                  <c:v>0.99999091906998283</c:v>
                </c:pt>
                <c:pt idx="316">
                  <c:v>0.99997811203811915</c:v>
                </c:pt>
                <c:pt idx="317">
                  <c:v>0.99997804281647862</c:v>
                </c:pt>
                <c:pt idx="318">
                  <c:v>0.99999070511240795</c:v>
                </c:pt>
                <c:pt idx="319">
                  <c:v>0.99999800199791922</c:v>
                </c:pt>
                <c:pt idx="320">
                  <c:v>0.99998091431424307</c:v>
                </c:pt>
                <c:pt idx="321">
                  <c:v>0.99998985710030863</c:v>
                </c:pt>
                <c:pt idx="322">
                  <c:v>0.99995243804971834</c:v>
                </c:pt>
                <c:pt idx="323">
                  <c:v>0.99999475131179427</c:v>
                </c:pt>
                <c:pt idx="324">
                  <c:v>0.99997721594863498</c:v>
                </c:pt>
                <c:pt idx="325">
                  <c:v>0.99996783216774932</c:v>
                </c:pt>
                <c:pt idx="326">
                  <c:v>1.0000173540119544</c:v>
                </c:pt>
                <c:pt idx="327">
                  <c:v>1.0000208905995704</c:v>
                </c:pt>
                <c:pt idx="328">
                  <c:v>0.99994144099110527</c:v>
                </c:pt>
                <c:pt idx="329">
                  <c:v>0.99996367179684165</c:v>
                </c:pt>
                <c:pt idx="330">
                  <c:v>1.0000041477189743</c:v>
                </c:pt>
                <c:pt idx="331">
                  <c:v>0.99999985008267434</c:v>
                </c:pt>
                <c:pt idx="332">
                  <c:v>0.99998710709084015</c:v>
                </c:pt>
                <c:pt idx="333">
                  <c:v>0.99995349185688687</c:v>
                </c:pt>
                <c:pt idx="334">
                  <c:v>0.99999990007022965</c:v>
                </c:pt>
                <c:pt idx="335">
                  <c:v>1.000015587530134</c:v>
                </c:pt>
                <c:pt idx="336">
                  <c:v>0.99996037377565428</c:v>
                </c:pt>
                <c:pt idx="337">
                  <c:v>0.99999555155693642</c:v>
                </c:pt>
                <c:pt idx="338">
                  <c:v>0.99996879984065234</c:v>
                </c:pt>
                <c:pt idx="339">
                  <c:v>0.99997131720959398</c:v>
                </c:pt>
                <c:pt idx="340">
                  <c:v>0.9999996504368095</c:v>
                </c:pt>
                <c:pt idx="341">
                  <c:v>0.99997437306427972</c:v>
                </c:pt>
                <c:pt idx="342">
                  <c:v>0.9999759692242991</c:v>
                </c:pt>
                <c:pt idx="343">
                  <c:v>1.0000059458377126</c:v>
                </c:pt>
                <c:pt idx="344">
                  <c:v>0.99997171265243423</c:v>
                </c:pt>
                <c:pt idx="345">
                  <c:v>0.9999482784470739</c:v>
                </c:pt>
                <c:pt idx="346">
                  <c:v>1.0000006983934837</c:v>
                </c:pt>
                <c:pt idx="347">
                  <c:v>1.0000263841694181</c:v>
                </c:pt>
                <c:pt idx="348">
                  <c:v>0.99976462075863304</c:v>
                </c:pt>
                <c:pt idx="349">
                  <c:v>0.99994839386507273</c:v>
                </c:pt>
                <c:pt idx="350">
                  <c:v>1.0000019934217304</c:v>
                </c:pt>
                <c:pt idx="351">
                  <c:v>0.99998220800673732</c:v>
                </c:pt>
                <c:pt idx="352">
                  <c:v>0.99998005897380204</c:v>
                </c:pt>
                <c:pt idx="353">
                  <c:v>0.99999910067447295</c:v>
                </c:pt>
                <c:pt idx="354">
                  <c:v>0.99996887645487142</c:v>
                </c:pt>
                <c:pt idx="355">
                  <c:v>0.99999960007990629</c:v>
                </c:pt>
                <c:pt idx="356">
                  <c:v>0.99999150934000203</c:v>
                </c:pt>
                <c:pt idx="357">
                  <c:v>0.99990060622202259</c:v>
                </c:pt>
                <c:pt idx="358">
                  <c:v>1.0000135918443336</c:v>
                </c:pt>
                <c:pt idx="359">
                  <c:v>1.000007196761318</c:v>
                </c:pt>
                <c:pt idx="360">
                  <c:v>0.999992203508282</c:v>
                </c:pt>
                <c:pt idx="361">
                  <c:v>0.99998435782112971</c:v>
                </c:pt>
                <c:pt idx="362">
                  <c:v>1.0000086960871011</c:v>
                </c:pt>
                <c:pt idx="363">
                  <c:v>0.99995283537392776</c:v>
                </c:pt>
                <c:pt idx="364">
                  <c:v>0.99996986506750651</c:v>
                </c:pt>
                <c:pt idx="365">
                  <c:v>1.0000070960968868</c:v>
                </c:pt>
                <c:pt idx="366">
                  <c:v>0.99996806756258072</c:v>
                </c:pt>
                <c:pt idx="367">
                  <c:v>0.99999035964027683</c:v>
                </c:pt>
                <c:pt idx="368">
                  <c:v>0.99996606357473083</c:v>
                </c:pt>
                <c:pt idx="369">
                  <c:v>0.99996193235735431</c:v>
                </c:pt>
                <c:pt idx="370">
                  <c:v>1.0000311375451427</c:v>
                </c:pt>
                <c:pt idx="371">
                  <c:v>1.0000090400562143</c:v>
                </c:pt>
                <c:pt idx="372">
                  <c:v>1.0000275403608552</c:v>
                </c:pt>
                <c:pt idx="373">
                  <c:v>0.99996626012224477</c:v>
                </c:pt>
                <c:pt idx="374">
                  <c:v>0.9999526189525797</c:v>
                </c:pt>
                <c:pt idx="375">
                  <c:v>0.99997040179658836</c:v>
                </c:pt>
                <c:pt idx="376">
                  <c:v>0.99999630147956897</c:v>
                </c:pt>
                <c:pt idx="377">
                  <c:v>0.99999890098914734</c:v>
                </c:pt>
                <c:pt idx="378">
                  <c:v>0.99999565173898575</c:v>
                </c:pt>
                <c:pt idx="379">
                  <c:v>0.99997686388159079</c:v>
                </c:pt>
                <c:pt idx="380">
                  <c:v>0.99998150647271589</c:v>
                </c:pt>
                <c:pt idx="381">
                  <c:v>0.99998430784611714</c:v>
                </c:pt>
                <c:pt idx="382">
                  <c:v>0.99994629564903603</c:v>
                </c:pt>
                <c:pt idx="383">
                  <c:v>1.0000025479613095</c:v>
                </c:pt>
                <c:pt idx="384">
                  <c:v>0.99998220800625781</c:v>
                </c:pt>
                <c:pt idx="385">
                  <c:v>0.99996787569959844</c:v>
                </c:pt>
                <c:pt idx="386">
                  <c:v>0.99999735105925758</c:v>
                </c:pt>
                <c:pt idx="387">
                  <c:v>0.99997952866026973</c:v>
                </c:pt>
                <c:pt idx="388">
                  <c:v>0.99997766005331634</c:v>
                </c:pt>
                <c:pt idx="389">
                  <c:v>0.99998426573418298</c:v>
                </c:pt>
                <c:pt idx="390">
                  <c:v>0.99999090363822596</c:v>
                </c:pt>
                <c:pt idx="391">
                  <c:v>0.99999360479590205</c:v>
                </c:pt>
                <c:pt idx="392">
                  <c:v>1.0000043984605202</c:v>
                </c:pt>
                <c:pt idx="393">
                  <c:v>0.99996617029822021</c:v>
                </c:pt>
                <c:pt idx="394">
                  <c:v>0.99997566095291146</c:v>
                </c:pt>
                <c:pt idx="395">
                  <c:v>1.0000009978543429</c:v>
                </c:pt>
                <c:pt idx="396">
                  <c:v>0.99998095856850489</c:v>
                </c:pt>
                <c:pt idx="397">
                  <c:v>0.99997821089459293</c:v>
                </c:pt>
                <c:pt idx="398">
                  <c:v>0.99997401299354349</c:v>
                </c:pt>
                <c:pt idx="399">
                  <c:v>0.99999380588462683</c:v>
                </c:pt>
                <c:pt idx="400">
                  <c:v>0.99994983010185856</c:v>
                </c:pt>
                <c:pt idx="401">
                  <c:v>0.99998016983008697</c:v>
                </c:pt>
                <c:pt idx="402">
                  <c:v>0.99999835173077933</c:v>
                </c:pt>
                <c:pt idx="403">
                  <c:v>0.99994789168680864</c:v>
                </c:pt>
                <c:pt idx="404">
                  <c:v>0.99998621378613095</c:v>
                </c:pt>
                <c:pt idx="405">
                  <c:v>1.0000036478112331</c:v>
                </c:pt>
                <c:pt idx="406">
                  <c:v>1.000000000000091</c:v>
                </c:pt>
                <c:pt idx="407">
                  <c:v>1.00000139930039</c:v>
                </c:pt>
                <c:pt idx="408">
                  <c:v>0.99995504046362038</c:v>
                </c:pt>
                <c:pt idx="409">
                  <c:v>1.0000029996995932</c:v>
                </c:pt>
                <c:pt idx="410">
                  <c:v>0.99997206815579787</c:v>
                </c:pt>
                <c:pt idx="411">
                  <c:v>0.99995592203902073</c:v>
                </c:pt>
                <c:pt idx="412">
                  <c:v>1.0000191289579428</c:v>
                </c:pt>
                <c:pt idx="413">
                  <c:v>1.0000078429413903</c:v>
                </c:pt>
                <c:pt idx="414">
                  <c:v>0.99997860028928831</c:v>
                </c:pt>
                <c:pt idx="415">
                  <c:v>0.99995315153311015</c:v>
                </c:pt>
                <c:pt idx="416">
                  <c:v>0.99997793420196035</c:v>
                </c:pt>
                <c:pt idx="417">
                  <c:v>1.0000155267102082</c:v>
                </c:pt>
                <c:pt idx="418">
                  <c:v>0.99997350696024467</c:v>
                </c:pt>
                <c:pt idx="419">
                  <c:v>0.99995505617963087</c:v>
                </c:pt>
                <c:pt idx="420">
                  <c:v>1.0000063961622223</c:v>
                </c:pt>
                <c:pt idx="421">
                  <c:v>1.0000098925805434</c:v>
                </c:pt>
                <c:pt idx="422">
                  <c:v>0.99994388927730493</c:v>
                </c:pt>
                <c:pt idx="423">
                  <c:v>0.9999846615038509</c:v>
                </c:pt>
                <c:pt idx="424">
                  <c:v>0.99999565543104629</c:v>
                </c:pt>
                <c:pt idx="425">
                  <c:v>0.99996806277505068</c:v>
                </c:pt>
                <c:pt idx="426">
                  <c:v>0.99997716598361053</c:v>
                </c:pt>
                <c:pt idx="427">
                  <c:v>0.99998711481793534</c:v>
                </c:pt>
                <c:pt idx="428">
                  <c:v>1.0000030964390711</c:v>
                </c:pt>
                <c:pt idx="429">
                  <c:v>0.99997001649114969</c:v>
                </c:pt>
                <c:pt idx="430">
                  <c:v>0.99997507492499216</c:v>
                </c:pt>
                <c:pt idx="431">
                  <c:v>0.99997309573680027</c:v>
                </c:pt>
                <c:pt idx="432">
                  <c:v>0.99999416021982723</c:v>
                </c:pt>
                <c:pt idx="433">
                  <c:v>0.99999955044994682</c:v>
                </c:pt>
                <c:pt idx="434">
                  <c:v>1.0000082339437804</c:v>
                </c:pt>
                <c:pt idx="435">
                  <c:v>0.99996198801190517</c:v>
                </c:pt>
                <c:pt idx="436">
                  <c:v>0.99997718194519125</c:v>
                </c:pt>
                <c:pt idx="437">
                  <c:v>1.0000081942638144</c:v>
                </c:pt>
                <c:pt idx="438">
                  <c:v>0.999964902646304</c:v>
                </c:pt>
                <c:pt idx="439">
                  <c:v>0.99996158073556962</c:v>
                </c:pt>
                <c:pt idx="440">
                  <c:v>0.99997691118496623</c:v>
                </c:pt>
                <c:pt idx="441">
                  <c:v>0.99997276361823106</c:v>
                </c:pt>
                <c:pt idx="442">
                  <c:v>0.99996753764861435</c:v>
                </c:pt>
                <c:pt idx="443">
                  <c:v>0.9999769103901851</c:v>
                </c:pt>
                <c:pt idx="444">
                  <c:v>0.99998525382338443</c:v>
                </c:pt>
                <c:pt idx="445">
                  <c:v>1.0000085982802662</c:v>
                </c:pt>
                <c:pt idx="446">
                  <c:v>1.0000130200541437</c:v>
                </c:pt>
                <c:pt idx="447">
                  <c:v>0.99998201169249901</c:v>
                </c:pt>
                <c:pt idx="448">
                  <c:v>0.99999470793788703</c:v>
                </c:pt>
                <c:pt idx="449">
                  <c:v>0.99997431797721492</c:v>
                </c:pt>
                <c:pt idx="450">
                  <c:v>0.99998521478513203</c:v>
                </c:pt>
                <c:pt idx="451">
                  <c:v>0.99997287305823823</c:v>
                </c:pt>
                <c:pt idx="452">
                  <c:v>0.9999650217058329</c:v>
                </c:pt>
                <c:pt idx="453">
                  <c:v>0.99998371058773761</c:v>
                </c:pt>
                <c:pt idx="454">
                  <c:v>1.0000002495379665</c:v>
                </c:pt>
                <c:pt idx="455">
                  <c:v>1.0000099940039968</c:v>
                </c:pt>
                <c:pt idx="456">
                  <c:v>0.99996699126125854</c:v>
                </c:pt>
                <c:pt idx="457">
                  <c:v>0.99996135410416864</c:v>
                </c:pt>
                <c:pt idx="458">
                  <c:v>1.0000088424837468</c:v>
                </c:pt>
                <c:pt idx="459">
                  <c:v>1.0000110389609562</c:v>
                </c:pt>
                <c:pt idx="460">
                  <c:v>1.0000063385909277</c:v>
                </c:pt>
                <c:pt idx="461">
                  <c:v>0.99999405624104354</c:v>
                </c:pt>
                <c:pt idx="462">
                  <c:v>0.99998836221976595</c:v>
                </c:pt>
                <c:pt idx="463">
                  <c:v>0.99996548451540168</c:v>
                </c:pt>
                <c:pt idx="464">
                  <c:v>0.99999136984913573</c:v>
                </c:pt>
                <c:pt idx="465">
                  <c:v>0.99997273816648147</c:v>
                </c:pt>
                <c:pt idx="466">
                  <c:v>0.99998614226617166</c:v>
                </c:pt>
                <c:pt idx="467">
                  <c:v>0.99997806535453071</c:v>
                </c:pt>
                <c:pt idx="468">
                  <c:v>0.99999435987043872</c:v>
                </c:pt>
                <c:pt idx="469">
                  <c:v>0.99999071253780891</c:v>
                </c:pt>
                <c:pt idx="470">
                  <c:v>0.99996664502894583</c:v>
                </c:pt>
                <c:pt idx="471">
                  <c:v>0.99998696303688028</c:v>
                </c:pt>
                <c:pt idx="472">
                  <c:v>0.9999955582178679</c:v>
                </c:pt>
                <c:pt idx="473">
                  <c:v>1.0000011477047408</c:v>
                </c:pt>
                <c:pt idx="474">
                  <c:v>0.99997972939199609</c:v>
                </c:pt>
                <c:pt idx="475">
                  <c:v>0.99997061175545854</c:v>
                </c:pt>
                <c:pt idx="476">
                  <c:v>1.000006138336951</c:v>
                </c:pt>
                <c:pt idx="477">
                  <c:v>1.0000215381537556</c:v>
                </c:pt>
                <c:pt idx="478">
                  <c:v>0.99997958572519285</c:v>
                </c:pt>
                <c:pt idx="479">
                  <c:v>0.99997017386106923</c:v>
                </c:pt>
                <c:pt idx="480">
                  <c:v>0.99995854120972749</c:v>
                </c:pt>
                <c:pt idx="481">
                  <c:v>0.9999554767138914</c:v>
                </c:pt>
                <c:pt idx="482">
                  <c:v>1.0000017954214024</c:v>
                </c:pt>
                <c:pt idx="483">
                  <c:v>0.99998510744631708</c:v>
                </c:pt>
                <c:pt idx="484">
                  <c:v>0.99998048707434994</c:v>
                </c:pt>
                <c:pt idx="485">
                  <c:v>1.0000016986412452</c:v>
                </c:pt>
                <c:pt idx="486">
                  <c:v>0.99995682555548981</c:v>
                </c:pt>
                <c:pt idx="487">
                  <c:v>0.99998651146511275</c:v>
                </c:pt>
                <c:pt idx="488">
                  <c:v>0.99999375998417828</c:v>
                </c:pt>
                <c:pt idx="489">
                  <c:v>0.99998216337744572</c:v>
                </c:pt>
                <c:pt idx="490">
                  <c:v>0.9999806772909734</c:v>
                </c:pt>
                <c:pt idx="491">
                  <c:v>0.99998991412014626</c:v>
                </c:pt>
                <c:pt idx="492">
                  <c:v>0.99999630554148156</c:v>
                </c:pt>
                <c:pt idx="493">
                  <c:v>0.99997213483131631</c:v>
                </c:pt>
                <c:pt idx="494">
                  <c:v>0.99995061605224533</c:v>
                </c:pt>
                <c:pt idx="495">
                  <c:v>0.9999736092367485</c:v>
                </c:pt>
                <c:pt idx="496">
                  <c:v>1.0000164703532759</c:v>
                </c:pt>
                <c:pt idx="497">
                  <c:v>0.99999300489685106</c:v>
                </c:pt>
                <c:pt idx="498">
                  <c:v>0.9999693297425758</c:v>
                </c:pt>
                <c:pt idx="499">
                  <c:v>0.9999556721639582</c:v>
                </c:pt>
                <c:pt idx="500">
                  <c:v>0.99996754057413784</c:v>
                </c:pt>
                <c:pt idx="501">
                  <c:v>1.0000341641277626</c:v>
                </c:pt>
                <c:pt idx="502">
                  <c:v>0.99999261329645772</c:v>
                </c:pt>
                <c:pt idx="503">
                  <c:v>0.99998071446413062</c:v>
                </c:pt>
                <c:pt idx="504">
                  <c:v>1.0000024970037511</c:v>
                </c:pt>
                <c:pt idx="505">
                  <c:v>0.99996832692197435</c:v>
                </c:pt>
                <c:pt idx="506">
                  <c:v>0.99994223376066149</c:v>
                </c:pt>
                <c:pt idx="507">
                  <c:v>0.99999090863701201</c:v>
                </c:pt>
                <c:pt idx="508">
                  <c:v>0.99999006341460484</c:v>
                </c:pt>
                <c:pt idx="509">
                  <c:v>0.99996036539694788</c:v>
                </c:pt>
                <c:pt idx="510">
                  <c:v>1.0000087890135885</c:v>
                </c:pt>
                <c:pt idx="511">
                  <c:v>0.99999111421692621</c:v>
                </c:pt>
                <c:pt idx="512">
                  <c:v>0.99996293706285422</c:v>
                </c:pt>
                <c:pt idx="513">
                  <c:v>1.0000089401660934</c:v>
                </c:pt>
                <c:pt idx="514">
                  <c:v>1.0000215187978372</c:v>
                </c:pt>
                <c:pt idx="515">
                  <c:v>0.99996868913891146</c:v>
                </c:pt>
                <c:pt idx="516">
                  <c:v>0.99994562612334181</c:v>
                </c:pt>
                <c:pt idx="517">
                  <c:v>0.99999405683461617</c:v>
                </c:pt>
                <c:pt idx="518">
                  <c:v>0.99999945068697638</c:v>
                </c:pt>
                <c:pt idx="519">
                  <c:v>0.99999680319672035</c:v>
                </c:pt>
                <c:pt idx="520">
                  <c:v>0.99996377354681421</c:v>
                </c:pt>
                <c:pt idx="521">
                  <c:v>0.99995912043982027</c:v>
                </c:pt>
                <c:pt idx="522">
                  <c:v>1.0000088937746365</c:v>
                </c:pt>
                <c:pt idx="523">
                  <c:v>0.99996957281988408</c:v>
                </c:pt>
                <c:pt idx="524">
                  <c:v>0.99999255632698014</c:v>
                </c:pt>
                <c:pt idx="525">
                  <c:v>0.99997542457582089</c:v>
                </c:pt>
                <c:pt idx="526">
                  <c:v>0.99997408369123642</c:v>
                </c:pt>
                <c:pt idx="527">
                  <c:v>0.99999225812906112</c:v>
                </c:pt>
                <c:pt idx="528">
                  <c:v>1.0000181101575625</c:v>
                </c:pt>
                <c:pt idx="529">
                  <c:v>0.999991815958851</c:v>
                </c:pt>
                <c:pt idx="530">
                  <c:v>0.99997836298260956</c:v>
                </c:pt>
                <c:pt idx="531">
                  <c:v>0.99997856071968039</c:v>
                </c:pt>
                <c:pt idx="532">
                  <c:v>0.99997052358081384</c:v>
                </c:pt>
                <c:pt idx="533">
                  <c:v>0.99996968031959754</c:v>
                </c:pt>
                <c:pt idx="534">
                  <c:v>1.0000111899291015</c:v>
                </c:pt>
                <c:pt idx="535">
                  <c:v>1.0000027472526645</c:v>
                </c:pt>
                <c:pt idx="536">
                  <c:v>0.99994519384508207</c:v>
                </c:pt>
                <c:pt idx="537">
                  <c:v>0.99999545568025516</c:v>
                </c:pt>
                <c:pt idx="538">
                  <c:v>1.0000133353309326</c:v>
                </c:pt>
                <c:pt idx="539">
                  <c:v>0.99998677653341483</c:v>
                </c:pt>
                <c:pt idx="540">
                  <c:v>0.99995763812572447</c:v>
                </c:pt>
                <c:pt idx="541">
                  <c:v>0.99994829049185119</c:v>
                </c:pt>
                <c:pt idx="542">
                  <c:v>0.99999030872218764</c:v>
                </c:pt>
                <c:pt idx="543">
                  <c:v>1.0000302283766653</c:v>
                </c:pt>
                <c:pt idx="544">
                  <c:v>1.0000211225407321</c:v>
                </c:pt>
                <c:pt idx="545">
                  <c:v>0.99999260850020077</c:v>
                </c:pt>
                <c:pt idx="546">
                  <c:v>0.99993979214577677</c:v>
                </c:pt>
                <c:pt idx="547">
                  <c:v>0.99995917245536936</c:v>
                </c:pt>
                <c:pt idx="548">
                  <c:v>0.99999260591494654</c:v>
                </c:pt>
                <c:pt idx="549">
                  <c:v>0.99998582126837088</c:v>
                </c:pt>
                <c:pt idx="550">
                  <c:v>1.0000087447530679</c:v>
                </c:pt>
                <c:pt idx="551">
                  <c:v>0.99997236657997179</c:v>
                </c:pt>
                <c:pt idx="552">
                  <c:v>0.99996133673032339</c:v>
                </c:pt>
                <c:pt idx="553">
                  <c:v>1.0000023977219017</c:v>
                </c:pt>
                <c:pt idx="554">
                  <c:v>0.99998462306519598</c:v>
                </c:pt>
                <c:pt idx="555">
                  <c:v>1.0000011492530847</c:v>
                </c:pt>
                <c:pt idx="556">
                  <c:v>0.99997359637355598</c:v>
                </c:pt>
                <c:pt idx="557">
                  <c:v>0.99998316431019441</c:v>
                </c:pt>
                <c:pt idx="558">
                  <c:v>0.9999914124520386</c:v>
                </c:pt>
                <c:pt idx="559">
                  <c:v>1.0000015979227355</c:v>
                </c:pt>
                <c:pt idx="560">
                  <c:v>0.99999880185661594</c:v>
                </c:pt>
                <c:pt idx="561">
                  <c:v>1.0000073135641252</c:v>
                </c:pt>
                <c:pt idx="562">
                  <c:v>0.99991752422871139</c:v>
                </c:pt>
                <c:pt idx="563">
                  <c:v>1.0000022486507292</c:v>
                </c:pt>
                <c:pt idx="564">
                  <c:v>0.99999665601907761</c:v>
                </c:pt>
                <c:pt idx="565">
                  <c:v>0.99995878709165509</c:v>
                </c:pt>
                <c:pt idx="566">
                  <c:v>0.99999180900988571</c:v>
                </c:pt>
                <c:pt idx="567">
                  <c:v>0.99998221600563253</c:v>
                </c:pt>
                <c:pt idx="568">
                  <c:v>0.999940377509273</c:v>
                </c:pt>
                <c:pt idx="569">
                  <c:v>1.0000082921227007</c:v>
                </c:pt>
                <c:pt idx="570">
                  <c:v>0.99998531761901266</c:v>
                </c:pt>
                <c:pt idx="571">
                  <c:v>0.99994768400501644</c:v>
                </c:pt>
                <c:pt idx="572">
                  <c:v>0.9999867152774069</c:v>
                </c:pt>
                <c:pt idx="573">
                  <c:v>0.99999945082403741</c:v>
                </c:pt>
                <c:pt idx="574">
                  <c:v>0.99998596824132135</c:v>
                </c:pt>
                <c:pt idx="575">
                  <c:v>0.9999676726289588</c:v>
                </c:pt>
                <c:pt idx="576">
                  <c:v>0.99997992409076697</c:v>
                </c:pt>
                <c:pt idx="577">
                  <c:v>0.99998935851286819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03640"/>
        <c:axId val="351104032"/>
      </c:areaChart>
      <c:catAx>
        <c:axId val="35110364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51104032"/>
        <c:crosses val="autoZero"/>
        <c:auto val="1"/>
        <c:lblAlgn val="ctr"/>
        <c:lblOffset val="100"/>
        <c:noMultiLvlLbl val="0"/>
      </c:catAx>
      <c:valAx>
        <c:axId val="3511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10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MessageFlow!$T$1</c:f>
              <c:strCache>
                <c:ptCount val="1"/>
                <c:pt idx="0">
                  <c:v>MaxMsgSize</c:v>
                </c:pt>
              </c:strCache>
            </c:strRef>
          </c:tx>
          <c:marker>
            <c:symbol val="none"/>
          </c:marker>
          <c:cat>
            <c:numRef>
              <c:f>MessageFlow!$E$2:$E$580</c:f>
              <c:numCache>
                <c:formatCode>h:mm:ss</c:formatCode>
                <c:ptCount val="579"/>
                <c:pt idx="0">
                  <c:v>0.60034634259259256</c:v>
                </c:pt>
                <c:pt idx="1">
                  <c:v>0.60033723379629633</c:v>
                </c:pt>
                <c:pt idx="2">
                  <c:v>0.60057789351851854</c:v>
                </c:pt>
                <c:pt idx="3">
                  <c:v>0.60056876157407413</c:v>
                </c:pt>
                <c:pt idx="4">
                  <c:v>0.6008094444444444</c:v>
                </c:pt>
                <c:pt idx="5">
                  <c:v>0.60080031249999999</c:v>
                </c:pt>
                <c:pt idx="6">
                  <c:v>0.60104099537037037</c:v>
                </c:pt>
                <c:pt idx="7">
                  <c:v>0.60103188657407414</c:v>
                </c:pt>
                <c:pt idx="8">
                  <c:v>0.60127254629629634</c:v>
                </c:pt>
                <c:pt idx="9">
                  <c:v>0.60126350694444441</c:v>
                </c:pt>
                <c:pt idx="10">
                  <c:v>0.6015040972222222</c:v>
                </c:pt>
                <c:pt idx="11">
                  <c:v>0.60149510416666663</c:v>
                </c:pt>
                <c:pt idx="12">
                  <c:v>0.60173564814814817</c:v>
                </c:pt>
                <c:pt idx="13">
                  <c:v>0.60172664351851857</c:v>
                </c:pt>
                <c:pt idx="14">
                  <c:v>0.6019671875</c:v>
                </c:pt>
                <c:pt idx="15">
                  <c:v>0.60195825231481481</c:v>
                </c:pt>
                <c:pt idx="16">
                  <c:v>0.60219873842592586</c:v>
                </c:pt>
                <c:pt idx="17">
                  <c:v>0.60219031249999999</c:v>
                </c:pt>
                <c:pt idx="18">
                  <c:v>0.60243039351851857</c:v>
                </c:pt>
                <c:pt idx="19">
                  <c:v>0.60242196759259259</c:v>
                </c:pt>
                <c:pt idx="20">
                  <c:v>0.60266196759259261</c:v>
                </c:pt>
                <c:pt idx="21">
                  <c:v>0.60265357638888883</c:v>
                </c:pt>
                <c:pt idx="22">
                  <c:v>0.60289351851851858</c:v>
                </c:pt>
                <c:pt idx="23">
                  <c:v>0.60288532407407402</c:v>
                </c:pt>
                <c:pt idx="24">
                  <c:v>0.60312512731481482</c:v>
                </c:pt>
                <c:pt idx="25">
                  <c:v>0.60311693287037038</c:v>
                </c:pt>
                <c:pt idx="26">
                  <c:v>0.60335668981481483</c:v>
                </c:pt>
                <c:pt idx="27">
                  <c:v>0.6033486574074074</c:v>
                </c:pt>
                <c:pt idx="28">
                  <c:v>0.60358825231481483</c:v>
                </c:pt>
                <c:pt idx="29">
                  <c:v>0.60358028935185182</c:v>
                </c:pt>
                <c:pt idx="30">
                  <c:v>0.60381981481481484</c:v>
                </c:pt>
                <c:pt idx="31">
                  <c:v>0.60381182870370365</c:v>
                </c:pt>
                <c:pt idx="32">
                  <c:v>0.60405137731481484</c:v>
                </c:pt>
                <c:pt idx="33">
                  <c:v>0.60404369212962961</c:v>
                </c:pt>
                <c:pt idx="34">
                  <c:v>0.60428292824074081</c:v>
                </c:pt>
                <c:pt idx="35">
                  <c:v>0.60427541666666673</c:v>
                </c:pt>
                <c:pt idx="36">
                  <c:v>0.60451450231481485</c:v>
                </c:pt>
                <c:pt idx="37">
                  <c:v>0.60450703703703701</c:v>
                </c:pt>
                <c:pt idx="38">
                  <c:v>0.6047461458333333</c:v>
                </c:pt>
                <c:pt idx="39">
                  <c:v>0.6047386574074074</c:v>
                </c:pt>
                <c:pt idx="40">
                  <c:v>0.60497803240740744</c:v>
                </c:pt>
                <c:pt idx="41">
                  <c:v>0.60497030092592585</c:v>
                </c:pt>
                <c:pt idx="42">
                  <c:v>0.60520961805555562</c:v>
                </c:pt>
                <c:pt idx="43">
                  <c:v>0.60520185185185182</c:v>
                </c:pt>
                <c:pt idx="44">
                  <c:v>0.60544121527777783</c:v>
                </c:pt>
                <c:pt idx="45">
                  <c:v>0.60543347222222221</c:v>
                </c:pt>
                <c:pt idx="46">
                  <c:v>0.60567277777777784</c:v>
                </c:pt>
                <c:pt idx="47">
                  <c:v>0.60566510416666663</c:v>
                </c:pt>
                <c:pt idx="48">
                  <c:v>0.6059043287037037</c:v>
                </c:pt>
                <c:pt idx="49">
                  <c:v>0.60589678240740741</c:v>
                </c:pt>
                <c:pt idx="50">
                  <c:v>0.60613587962962956</c:v>
                </c:pt>
                <c:pt idx="51">
                  <c:v>0.60612848379629625</c:v>
                </c:pt>
                <c:pt idx="52">
                  <c:v>0.60636745370370371</c:v>
                </c:pt>
                <c:pt idx="53">
                  <c:v>0.60636019675925923</c:v>
                </c:pt>
                <c:pt idx="54">
                  <c:v>0.60658599537037039</c:v>
                </c:pt>
                <c:pt idx="55">
                  <c:v>0.60647606481481475</c:v>
                </c:pt>
                <c:pt idx="56">
                  <c:v>0.60681159722222222</c:v>
                </c:pt>
                <c:pt idx="57">
                  <c:v>0.60673547453703702</c:v>
                </c:pt>
                <c:pt idx="58">
                  <c:v>0.60704377314814817</c:v>
                </c:pt>
                <c:pt idx="59">
                  <c:v>0.60705226851851857</c:v>
                </c:pt>
                <c:pt idx="60">
                  <c:v>0.60727460648148146</c:v>
                </c:pt>
                <c:pt idx="61">
                  <c:v>0.60726498842592591</c:v>
                </c:pt>
                <c:pt idx="62">
                  <c:v>0.60751447916666668</c:v>
                </c:pt>
                <c:pt idx="63">
                  <c:v>0.60752393518518522</c:v>
                </c:pt>
                <c:pt idx="64">
                  <c:v>0.60775465277777785</c:v>
                </c:pt>
                <c:pt idx="65">
                  <c:v>0.60773990740740735</c:v>
                </c:pt>
                <c:pt idx="66">
                  <c:v>0.60797363425925932</c:v>
                </c:pt>
                <c:pt idx="67">
                  <c:v>0.6079871180555555</c:v>
                </c:pt>
                <c:pt idx="68">
                  <c:v>0.60821418981481479</c:v>
                </c:pt>
                <c:pt idx="69">
                  <c:v>0.60820137731481483</c:v>
                </c:pt>
                <c:pt idx="70">
                  <c:v>0.60845315972222225</c:v>
                </c:pt>
                <c:pt idx="71">
                  <c:v>0.60844711805555562</c:v>
                </c:pt>
                <c:pt idx="72">
                  <c:v>0.60867209490740748</c:v>
                </c:pt>
                <c:pt idx="73">
                  <c:v>0.60861206018518521</c:v>
                </c:pt>
                <c:pt idx="74">
                  <c:v>0.60891331018518524</c:v>
                </c:pt>
                <c:pt idx="75">
                  <c:v>0.60886942129629629</c:v>
                </c:pt>
                <c:pt idx="76">
                  <c:v>0.60913167824074077</c:v>
                </c:pt>
                <c:pt idx="77">
                  <c:v>0.6091490277777778</c:v>
                </c:pt>
                <c:pt idx="78">
                  <c:v>0.60937027777777775</c:v>
                </c:pt>
                <c:pt idx="79">
                  <c:v>0.60924194444444446</c:v>
                </c:pt>
                <c:pt idx="80">
                  <c:v>0.60960165509259256</c:v>
                </c:pt>
                <c:pt idx="81">
                  <c:v>0.60958937499999999</c:v>
                </c:pt>
                <c:pt idx="82">
                  <c:v>0.60984351851851859</c:v>
                </c:pt>
                <c:pt idx="83">
                  <c:v>0.60984343750000003</c:v>
                </c:pt>
                <c:pt idx="84">
                  <c:v>0.61006568287037044</c:v>
                </c:pt>
                <c:pt idx="85">
                  <c:v>0.61002555555555549</c:v>
                </c:pt>
                <c:pt idx="86">
                  <c:v>0.61030789351851855</c:v>
                </c:pt>
                <c:pt idx="87">
                  <c:v>0.61030008101851851</c:v>
                </c:pt>
                <c:pt idx="88">
                  <c:v>0.61053767361111111</c:v>
                </c:pt>
                <c:pt idx="89">
                  <c:v>0.61052916666666668</c:v>
                </c:pt>
                <c:pt idx="90">
                  <c:v>0.61075768518518514</c:v>
                </c:pt>
                <c:pt idx="91">
                  <c:v>0.61077499999999996</c:v>
                </c:pt>
                <c:pt idx="92">
                  <c:v>0.61099553240740734</c:v>
                </c:pt>
                <c:pt idx="93">
                  <c:v>0.61098142361111107</c:v>
                </c:pt>
                <c:pt idx="94">
                  <c:v>0.61123362268518522</c:v>
                </c:pt>
                <c:pt idx="95">
                  <c:v>0.61117418981481475</c:v>
                </c:pt>
                <c:pt idx="96">
                  <c:v>0.61147532407407412</c:v>
                </c:pt>
                <c:pt idx="97">
                  <c:v>0.61143638888888885</c:v>
                </c:pt>
                <c:pt idx="98">
                  <c:v>0.6116970254629629</c:v>
                </c:pt>
                <c:pt idx="99">
                  <c:v>0.61169533564814815</c:v>
                </c:pt>
                <c:pt idx="100">
                  <c:v>0.61191898148148149</c:v>
                </c:pt>
                <c:pt idx="101">
                  <c:v>0.61182718749999998</c:v>
                </c:pt>
                <c:pt idx="102">
                  <c:v>0.61215807870370365</c:v>
                </c:pt>
                <c:pt idx="103">
                  <c:v>0.61215668981481486</c:v>
                </c:pt>
                <c:pt idx="104">
                  <c:v>0.61240032407407408</c:v>
                </c:pt>
                <c:pt idx="105">
                  <c:v>0.61236699074074075</c:v>
                </c:pt>
                <c:pt idx="106">
                  <c:v>0.61262204861111114</c:v>
                </c:pt>
                <c:pt idx="107">
                  <c:v>0.61261653935185179</c:v>
                </c:pt>
                <c:pt idx="108">
                  <c:v>0.6128473148148148</c:v>
                </c:pt>
                <c:pt idx="109">
                  <c:v>0.61286118055555561</c:v>
                </c:pt>
                <c:pt idx="110">
                  <c:v>0.61308782407407414</c:v>
                </c:pt>
                <c:pt idx="111">
                  <c:v>0.61307137731481476</c:v>
                </c:pt>
                <c:pt idx="112">
                  <c:v>0.61331033564814808</c:v>
                </c:pt>
                <c:pt idx="113">
                  <c:v>0.61329112268518515</c:v>
                </c:pt>
                <c:pt idx="114">
                  <c:v>0.61355432870370363</c:v>
                </c:pt>
                <c:pt idx="115">
                  <c:v>0.61355159722222219</c:v>
                </c:pt>
                <c:pt idx="116">
                  <c:v>0.61377151620370374</c:v>
                </c:pt>
                <c:pt idx="117">
                  <c:v>0.61374664351851849</c:v>
                </c:pt>
                <c:pt idx="118">
                  <c:v>0.61401119212962962</c:v>
                </c:pt>
                <c:pt idx="119">
                  <c:v>0.6140096990740741</c:v>
                </c:pt>
                <c:pt idx="120">
                  <c:v>0.61425077546296303</c:v>
                </c:pt>
                <c:pt idx="121">
                  <c:v>0.61425388888888888</c:v>
                </c:pt>
                <c:pt idx="122">
                  <c:v>0.61448199074074072</c:v>
                </c:pt>
                <c:pt idx="123">
                  <c:v>0.61447922453703707</c:v>
                </c:pt>
                <c:pt idx="124">
                  <c:v>0.61470612268518521</c:v>
                </c:pt>
                <c:pt idx="125">
                  <c:v>0.61469671296296291</c:v>
                </c:pt>
                <c:pt idx="126">
                  <c:v>0.61493199074074079</c:v>
                </c:pt>
                <c:pt idx="127">
                  <c:v>0.61493409722222225</c:v>
                </c:pt>
                <c:pt idx="128">
                  <c:v>0.61517833333333327</c:v>
                </c:pt>
                <c:pt idx="129">
                  <c:v>0.61517797453703704</c:v>
                </c:pt>
                <c:pt idx="130">
                  <c:v>0.61540620370370369</c:v>
                </c:pt>
                <c:pt idx="131">
                  <c:v>0.61537675925925928</c:v>
                </c:pt>
                <c:pt idx="132">
                  <c:v>0.61562987268518521</c:v>
                </c:pt>
                <c:pt idx="133">
                  <c:v>0.61563538194444445</c:v>
                </c:pt>
                <c:pt idx="134">
                  <c:v>0.61585513888888888</c:v>
                </c:pt>
                <c:pt idx="135">
                  <c:v>0.61586402777777771</c:v>
                </c:pt>
                <c:pt idx="136">
                  <c:v>0.61609229166666668</c:v>
                </c:pt>
                <c:pt idx="137">
                  <c:v>0.61609733796296295</c:v>
                </c:pt>
                <c:pt idx="138">
                  <c:v>0.61633939814814809</c:v>
                </c:pt>
                <c:pt idx="139">
                  <c:v>0.61633082175925924</c:v>
                </c:pt>
                <c:pt idx="140">
                  <c:v>0.61656405092592592</c:v>
                </c:pt>
                <c:pt idx="141">
                  <c:v>0.61655627314814809</c:v>
                </c:pt>
                <c:pt idx="142">
                  <c:v>0.61679075231481484</c:v>
                </c:pt>
                <c:pt idx="143">
                  <c:v>0.61677379629629636</c:v>
                </c:pt>
                <c:pt idx="144">
                  <c:v>0.61701543981481477</c:v>
                </c:pt>
                <c:pt idx="145">
                  <c:v>0.61701606481481475</c:v>
                </c:pt>
                <c:pt idx="146">
                  <c:v>0.61725913194444437</c:v>
                </c:pt>
                <c:pt idx="147">
                  <c:v>0.61724276620370377</c:v>
                </c:pt>
                <c:pt idx="148">
                  <c:v>0.61748231481481486</c:v>
                </c:pt>
                <c:pt idx="149">
                  <c:v>0.61747989583333329</c:v>
                </c:pt>
                <c:pt idx="150">
                  <c:v>0.61770613425925924</c:v>
                </c:pt>
                <c:pt idx="151">
                  <c:v>0.6176960763888889</c:v>
                </c:pt>
                <c:pt idx="152">
                  <c:v>0.61795121527777774</c:v>
                </c:pt>
                <c:pt idx="153">
                  <c:v>0.61794777777777776</c:v>
                </c:pt>
                <c:pt idx="154">
                  <c:v>0.61817342592592595</c:v>
                </c:pt>
                <c:pt idx="155">
                  <c:v>0.61818734953703702</c:v>
                </c:pt>
                <c:pt idx="156">
                  <c:v>0.61841663194444452</c:v>
                </c:pt>
                <c:pt idx="157">
                  <c:v>0.61839174768518512</c:v>
                </c:pt>
                <c:pt idx="158">
                  <c:v>0.61863480324074072</c:v>
                </c:pt>
                <c:pt idx="159">
                  <c:v>0.61865503472222227</c:v>
                </c:pt>
                <c:pt idx="160">
                  <c:v>0.61886643518518525</c:v>
                </c:pt>
                <c:pt idx="161">
                  <c:v>0.61886598379629632</c:v>
                </c:pt>
                <c:pt idx="162">
                  <c:v>0.61909814814814812</c:v>
                </c:pt>
                <c:pt idx="163">
                  <c:v>0.61906474537037037</c:v>
                </c:pt>
                <c:pt idx="164">
                  <c:v>0.61932982638888889</c:v>
                </c:pt>
                <c:pt idx="165">
                  <c:v>0.61933457175925921</c:v>
                </c:pt>
                <c:pt idx="166">
                  <c:v>0.61956143518518514</c:v>
                </c:pt>
                <c:pt idx="167">
                  <c:v>0.61954873842592595</c:v>
                </c:pt>
                <c:pt idx="168">
                  <c:v>0.6197930439814815</c:v>
                </c:pt>
                <c:pt idx="169">
                  <c:v>0.61980193287037044</c:v>
                </c:pt>
                <c:pt idx="170">
                  <c:v>0.62002467592592592</c:v>
                </c:pt>
                <c:pt idx="171">
                  <c:v>0.62003406249999993</c:v>
                </c:pt>
                <c:pt idx="172">
                  <c:v>0.62025630787037034</c:v>
                </c:pt>
                <c:pt idx="173">
                  <c:v>0.62025211805555558</c:v>
                </c:pt>
                <c:pt idx="174">
                  <c:v>0.62048789351851852</c:v>
                </c:pt>
                <c:pt idx="175">
                  <c:v>0.62045540509259256</c:v>
                </c:pt>
                <c:pt idx="176">
                  <c:v>0.62071950231481476</c:v>
                </c:pt>
                <c:pt idx="177">
                  <c:v>0.62071949074074073</c:v>
                </c:pt>
                <c:pt idx="178">
                  <c:v>0.62095109953703698</c:v>
                </c:pt>
                <c:pt idx="179">
                  <c:v>0.62096337962962966</c:v>
                </c:pt>
                <c:pt idx="180">
                  <c:v>0.62118273148148151</c:v>
                </c:pt>
                <c:pt idx="181">
                  <c:v>0.62120016203703698</c:v>
                </c:pt>
                <c:pt idx="182">
                  <c:v>0.62141434027777775</c:v>
                </c:pt>
                <c:pt idx="183">
                  <c:v>0.62139355324074075</c:v>
                </c:pt>
                <c:pt idx="184">
                  <c:v>0.62164593749999997</c:v>
                </c:pt>
                <c:pt idx="185">
                  <c:v>0.62161297453703701</c:v>
                </c:pt>
                <c:pt idx="186">
                  <c:v>0.62187752314814815</c:v>
                </c:pt>
                <c:pt idx="187">
                  <c:v>0.62186898148148151</c:v>
                </c:pt>
                <c:pt idx="188">
                  <c:v>0.62210912037037036</c:v>
                </c:pt>
                <c:pt idx="189">
                  <c:v>0.6221227777777778</c:v>
                </c:pt>
                <c:pt idx="190">
                  <c:v>0.62234076388888881</c:v>
                </c:pt>
                <c:pt idx="191">
                  <c:v>0.62234236111111108</c:v>
                </c:pt>
                <c:pt idx="192">
                  <c:v>0.62257238425925931</c:v>
                </c:pt>
                <c:pt idx="193">
                  <c:v>0.62252549768518517</c:v>
                </c:pt>
                <c:pt idx="194">
                  <c:v>0.62280400462962959</c:v>
                </c:pt>
                <c:pt idx="195">
                  <c:v>0.62281773148148145</c:v>
                </c:pt>
                <c:pt idx="196">
                  <c:v>0.62303560185185181</c:v>
                </c:pt>
                <c:pt idx="197">
                  <c:v>0.62305390046296294</c:v>
                </c:pt>
                <c:pt idx="198">
                  <c:v>0.62326719907407402</c:v>
                </c:pt>
                <c:pt idx="199">
                  <c:v>0.6232799189814815</c:v>
                </c:pt>
                <c:pt idx="200">
                  <c:v>0.62349879629629623</c:v>
                </c:pt>
                <c:pt idx="201">
                  <c:v>0.62346677083333335</c:v>
                </c:pt>
                <c:pt idx="202">
                  <c:v>0.62373039351851856</c:v>
                </c:pt>
                <c:pt idx="203">
                  <c:v>0.62374366898148148</c:v>
                </c:pt>
                <c:pt idx="204">
                  <c:v>0.62396199074074077</c:v>
                </c:pt>
                <c:pt idx="205">
                  <c:v>0.62396853009259257</c:v>
                </c:pt>
                <c:pt idx="206">
                  <c:v>0.62419358796296298</c:v>
                </c:pt>
                <c:pt idx="207">
                  <c:v>0.62420643518518515</c:v>
                </c:pt>
                <c:pt idx="208">
                  <c:v>0.62442518518518519</c:v>
                </c:pt>
                <c:pt idx="209">
                  <c:v>0.62444361111111113</c:v>
                </c:pt>
                <c:pt idx="210">
                  <c:v>0.62465681712962962</c:v>
                </c:pt>
                <c:pt idx="211">
                  <c:v>0.62466479166666666</c:v>
                </c:pt>
                <c:pt idx="212">
                  <c:v>0.62488844907407404</c:v>
                </c:pt>
                <c:pt idx="213">
                  <c:v>0.62489350694444445</c:v>
                </c:pt>
                <c:pt idx="214">
                  <c:v>0.62512005787037039</c:v>
                </c:pt>
                <c:pt idx="215">
                  <c:v>0.62510931712962969</c:v>
                </c:pt>
                <c:pt idx="216">
                  <c:v>0.62535166666666664</c:v>
                </c:pt>
                <c:pt idx="217">
                  <c:v>0.62531781249999996</c:v>
                </c:pt>
                <c:pt idx="218">
                  <c:v>0.62558326388888885</c:v>
                </c:pt>
                <c:pt idx="219">
                  <c:v>0.62555349537037042</c:v>
                </c:pt>
                <c:pt idx="220">
                  <c:v>0.62581489583333327</c:v>
                </c:pt>
                <c:pt idx="221">
                  <c:v>0.62581626157407411</c:v>
                </c:pt>
                <c:pt idx="222">
                  <c:v>0.62604652777777781</c:v>
                </c:pt>
                <c:pt idx="223">
                  <c:v>0.62601469907407414</c:v>
                </c:pt>
                <c:pt idx="224">
                  <c:v>0.62627813657407405</c:v>
                </c:pt>
                <c:pt idx="225">
                  <c:v>0.62627925925925931</c:v>
                </c:pt>
                <c:pt idx="226">
                  <c:v>0.62650974537037041</c:v>
                </c:pt>
                <c:pt idx="227">
                  <c:v>0.62650688657407405</c:v>
                </c:pt>
                <c:pt idx="228">
                  <c:v>0.62674137731481483</c:v>
                </c:pt>
                <c:pt idx="229">
                  <c:v>0.6267378009259259</c:v>
                </c:pt>
                <c:pt idx="230">
                  <c:v>0.62697299768518522</c:v>
                </c:pt>
                <c:pt idx="231">
                  <c:v>0.62697563657407407</c:v>
                </c:pt>
                <c:pt idx="232">
                  <c:v>0.62720471064814809</c:v>
                </c:pt>
                <c:pt idx="233">
                  <c:v>0.6271969097222222</c:v>
                </c:pt>
                <c:pt idx="234">
                  <c:v>0.6274363078703703</c:v>
                </c:pt>
                <c:pt idx="235">
                  <c:v>0.6274297685185185</c:v>
                </c:pt>
                <c:pt idx="236">
                  <c:v>0.62766790509259263</c:v>
                </c:pt>
                <c:pt idx="237">
                  <c:v>0.62765877314814811</c:v>
                </c:pt>
                <c:pt idx="238">
                  <c:v>0.62789950231481484</c:v>
                </c:pt>
                <c:pt idx="239">
                  <c:v>0.62788803240740743</c:v>
                </c:pt>
                <c:pt idx="240">
                  <c:v>0.62813108796296302</c:v>
                </c:pt>
                <c:pt idx="241">
                  <c:v>0.62810300925925933</c:v>
                </c:pt>
                <c:pt idx="242">
                  <c:v>0.62836268518518523</c:v>
                </c:pt>
                <c:pt idx="243">
                  <c:v>0.62835879629629632</c:v>
                </c:pt>
                <c:pt idx="244">
                  <c:v>0.62859434027777772</c:v>
                </c:pt>
                <c:pt idx="245">
                  <c:v>0.62857961805555551</c:v>
                </c:pt>
                <c:pt idx="246">
                  <c:v>0.62882591435185187</c:v>
                </c:pt>
                <c:pt idx="247">
                  <c:v>0.62883006944444442</c:v>
                </c:pt>
                <c:pt idx="248">
                  <c:v>0.62905756944444446</c:v>
                </c:pt>
                <c:pt idx="249">
                  <c:v>0.62905431712962956</c:v>
                </c:pt>
                <c:pt idx="250">
                  <c:v>0.6292891435185185</c:v>
                </c:pt>
                <c:pt idx="251">
                  <c:v>0.62927520833333339</c:v>
                </c:pt>
                <c:pt idx="252">
                  <c:v>0.62952077546296292</c:v>
                </c:pt>
                <c:pt idx="253">
                  <c:v>0.62952479166666664</c:v>
                </c:pt>
                <c:pt idx="254">
                  <c:v>0.62975239583333331</c:v>
                </c:pt>
                <c:pt idx="255">
                  <c:v>0.62974503472222221</c:v>
                </c:pt>
                <c:pt idx="256">
                  <c:v>0.62998398148148149</c:v>
                </c:pt>
                <c:pt idx="257">
                  <c:v>0.62999569444444448</c:v>
                </c:pt>
                <c:pt idx="258">
                  <c:v>0.63021556712962956</c:v>
                </c:pt>
                <c:pt idx="259">
                  <c:v>0.63022653935185191</c:v>
                </c:pt>
                <c:pt idx="260">
                  <c:v>0.63044718750000006</c:v>
                </c:pt>
                <c:pt idx="261">
                  <c:v>0.63046868055555561</c:v>
                </c:pt>
                <c:pt idx="262">
                  <c:v>0.63067878472222227</c:v>
                </c:pt>
                <c:pt idx="263">
                  <c:v>0.63069431712962964</c:v>
                </c:pt>
                <c:pt idx="264">
                  <c:v>0.63091037037037034</c:v>
                </c:pt>
                <c:pt idx="265">
                  <c:v>0.63089802083333335</c:v>
                </c:pt>
                <c:pt idx="266">
                  <c:v>0.63114196759259256</c:v>
                </c:pt>
                <c:pt idx="267">
                  <c:v>0.63111089120370367</c:v>
                </c:pt>
                <c:pt idx="268">
                  <c:v>0.63137363425925919</c:v>
                </c:pt>
                <c:pt idx="269">
                  <c:v>0.63134245370370368</c:v>
                </c:pt>
                <c:pt idx="270">
                  <c:v>0.63160527777777775</c:v>
                </c:pt>
                <c:pt idx="271">
                  <c:v>0.63157401620370368</c:v>
                </c:pt>
                <c:pt idx="272">
                  <c:v>0.63183690972222217</c:v>
                </c:pt>
                <c:pt idx="273">
                  <c:v>0.63180561342592589</c:v>
                </c:pt>
                <c:pt idx="274">
                  <c:v>0.63206854166666659</c:v>
                </c:pt>
                <c:pt idx="275">
                  <c:v>0.63203728009259252</c:v>
                </c:pt>
                <c:pt idx="276">
                  <c:v>0.63230018518518516</c:v>
                </c:pt>
                <c:pt idx="277">
                  <c:v>0.63226945601851858</c:v>
                </c:pt>
                <c:pt idx="278">
                  <c:v>0.63253181712962958</c:v>
                </c:pt>
                <c:pt idx="279">
                  <c:v>0.63250115740740742</c:v>
                </c:pt>
                <c:pt idx="280">
                  <c:v>0.63276343749999997</c:v>
                </c:pt>
                <c:pt idx="281">
                  <c:v>0.6327328356481482</c:v>
                </c:pt>
                <c:pt idx="282">
                  <c:v>0.6329950694444445</c:v>
                </c:pt>
                <c:pt idx="283">
                  <c:v>0.63296454861111118</c:v>
                </c:pt>
                <c:pt idx="284">
                  <c:v>0.63322670138888892</c:v>
                </c:pt>
                <c:pt idx="285">
                  <c:v>0.63319621527777781</c:v>
                </c:pt>
                <c:pt idx="286">
                  <c:v>0.63345834490740738</c:v>
                </c:pt>
                <c:pt idx="287">
                  <c:v>0.63342793981481482</c:v>
                </c:pt>
                <c:pt idx="288">
                  <c:v>0.63368993055555556</c:v>
                </c:pt>
                <c:pt idx="289">
                  <c:v>0.63365966435185184</c:v>
                </c:pt>
                <c:pt idx="290">
                  <c:v>0.63392152777777777</c:v>
                </c:pt>
                <c:pt idx="291">
                  <c:v>0.63389137731481482</c:v>
                </c:pt>
                <c:pt idx="292">
                  <c:v>0.63415315972222219</c:v>
                </c:pt>
                <c:pt idx="293">
                  <c:v>0.63412306712962963</c:v>
                </c:pt>
                <c:pt idx="294">
                  <c:v>0.63438475694444441</c:v>
                </c:pt>
                <c:pt idx="295">
                  <c:v>0.63435472222222222</c:v>
                </c:pt>
                <c:pt idx="296">
                  <c:v>0.63461662037037037</c:v>
                </c:pt>
                <c:pt idx="297">
                  <c:v>0.63458645833333327</c:v>
                </c:pt>
                <c:pt idx="298">
                  <c:v>0.63484820601851855</c:v>
                </c:pt>
                <c:pt idx="299">
                  <c:v>0.63481811342592598</c:v>
                </c:pt>
                <c:pt idx="300">
                  <c:v>0.63507979166666673</c:v>
                </c:pt>
                <c:pt idx="301">
                  <c:v>0.63504973379629626</c:v>
                </c:pt>
                <c:pt idx="302">
                  <c:v>0.63531142361111115</c:v>
                </c:pt>
                <c:pt idx="303">
                  <c:v>0.63528134259259261</c:v>
                </c:pt>
                <c:pt idx="304">
                  <c:v>0.63554304398148143</c:v>
                </c:pt>
                <c:pt idx="305">
                  <c:v>0.63551302083333339</c:v>
                </c:pt>
                <c:pt idx="306">
                  <c:v>0.63577466435185181</c:v>
                </c:pt>
                <c:pt idx="307">
                  <c:v>0.6357446180555556</c:v>
                </c:pt>
                <c:pt idx="308">
                  <c:v>0.6360062847222222</c:v>
                </c:pt>
                <c:pt idx="309">
                  <c:v>0.63597621527777781</c:v>
                </c:pt>
                <c:pt idx="310">
                  <c:v>0.63623797453703701</c:v>
                </c:pt>
                <c:pt idx="311">
                  <c:v>0.63620795138888886</c:v>
                </c:pt>
                <c:pt idx="312">
                  <c:v>0.63646960648148154</c:v>
                </c:pt>
                <c:pt idx="313">
                  <c:v>0.6364397453703704</c:v>
                </c:pt>
                <c:pt idx="314">
                  <c:v>0.63670122685185182</c:v>
                </c:pt>
                <c:pt idx="315">
                  <c:v>0.63667171296296299</c:v>
                </c:pt>
                <c:pt idx="316">
                  <c:v>0.63693283564814818</c:v>
                </c:pt>
                <c:pt idx="317">
                  <c:v>0.63690364583333337</c:v>
                </c:pt>
                <c:pt idx="318">
                  <c:v>0.63716444444444442</c:v>
                </c:pt>
                <c:pt idx="319">
                  <c:v>0.63713535879629635</c:v>
                </c:pt>
                <c:pt idx="320">
                  <c:v>0.63739609953703702</c:v>
                </c:pt>
                <c:pt idx="321">
                  <c:v>0.63736701388888883</c:v>
                </c:pt>
                <c:pt idx="322">
                  <c:v>0.63762776620370365</c:v>
                </c:pt>
                <c:pt idx="323">
                  <c:v>0.63759855324074077</c:v>
                </c:pt>
                <c:pt idx="324">
                  <c:v>0.63785940972222221</c:v>
                </c:pt>
                <c:pt idx="325">
                  <c:v>0.63783026620370376</c:v>
                </c:pt>
                <c:pt idx="326">
                  <c:v>0.6380915046296296</c:v>
                </c:pt>
                <c:pt idx="327">
                  <c:v>0.63806185185185182</c:v>
                </c:pt>
                <c:pt idx="328">
                  <c:v>0.63832314814814817</c:v>
                </c:pt>
                <c:pt idx="329">
                  <c:v>0.63829347222222221</c:v>
                </c:pt>
                <c:pt idx="330">
                  <c:v>0.63855475694444441</c:v>
                </c:pt>
                <c:pt idx="331">
                  <c:v>0.63852508101851846</c:v>
                </c:pt>
                <c:pt idx="332">
                  <c:v>0.63878636574074077</c:v>
                </c:pt>
                <c:pt idx="333">
                  <c:v>0.63875677083333338</c:v>
                </c:pt>
                <c:pt idx="334">
                  <c:v>0.63901800925925922</c:v>
                </c:pt>
                <c:pt idx="335">
                  <c:v>0.63898843750000001</c:v>
                </c:pt>
                <c:pt idx="336">
                  <c:v>0.63924962962962961</c:v>
                </c:pt>
                <c:pt idx="337">
                  <c:v>0.63922000000000001</c:v>
                </c:pt>
                <c:pt idx="338">
                  <c:v>0.6394818518518518</c:v>
                </c:pt>
                <c:pt idx="339">
                  <c:v>0.6394516203703704</c:v>
                </c:pt>
                <c:pt idx="340">
                  <c:v>0.63971362268518517</c:v>
                </c:pt>
                <c:pt idx="341">
                  <c:v>0.63968331018518521</c:v>
                </c:pt>
                <c:pt idx="342">
                  <c:v>0.63994528935185191</c:v>
                </c:pt>
                <c:pt idx="343">
                  <c:v>0.63991495370370377</c:v>
                </c:pt>
                <c:pt idx="344">
                  <c:v>0.64017810185185187</c:v>
                </c:pt>
                <c:pt idx="345">
                  <c:v>0.64014656250000002</c:v>
                </c:pt>
                <c:pt idx="346">
                  <c:v>0.6404101157407408</c:v>
                </c:pt>
                <c:pt idx="347">
                  <c:v>0.6403781828703704</c:v>
                </c:pt>
                <c:pt idx="348">
                  <c:v>0.64064206018518521</c:v>
                </c:pt>
                <c:pt idx="349">
                  <c:v>0.64060986111111118</c:v>
                </c:pt>
                <c:pt idx="350">
                  <c:v>0.64087430555555558</c:v>
                </c:pt>
                <c:pt idx="351">
                  <c:v>0.64084144675925925</c:v>
                </c:pt>
                <c:pt idx="352">
                  <c:v>0.64110589120370365</c:v>
                </c:pt>
                <c:pt idx="353">
                  <c:v>0.64107310185185185</c:v>
                </c:pt>
                <c:pt idx="354">
                  <c:v>0.64133756944444442</c:v>
                </c:pt>
                <c:pt idx="355">
                  <c:v>0.64130462962962964</c:v>
                </c:pt>
                <c:pt idx="356">
                  <c:v>0.64145343749999995</c:v>
                </c:pt>
                <c:pt idx="357">
                  <c:v>0.64147836805555558</c:v>
                </c:pt>
                <c:pt idx="358">
                  <c:v>0.64168505787037045</c:v>
                </c:pt>
                <c:pt idx="359">
                  <c:v>0.64170995370370376</c:v>
                </c:pt>
                <c:pt idx="360">
                  <c:v>0.64191665509259266</c:v>
                </c:pt>
                <c:pt idx="361">
                  <c:v>0.64194155092592597</c:v>
                </c:pt>
                <c:pt idx="362">
                  <c:v>0.64214824074074073</c:v>
                </c:pt>
                <c:pt idx="363">
                  <c:v>0.64217320601851846</c:v>
                </c:pt>
                <c:pt idx="364">
                  <c:v>0.64237983796296294</c:v>
                </c:pt>
                <c:pt idx="365">
                  <c:v>0.64240481481481482</c:v>
                </c:pt>
                <c:pt idx="366">
                  <c:v>0.6426114467592593</c:v>
                </c:pt>
                <c:pt idx="367">
                  <c:v>0.6426365277777778</c:v>
                </c:pt>
                <c:pt idx="368">
                  <c:v>0.64284302083333333</c:v>
                </c:pt>
                <c:pt idx="369">
                  <c:v>0.64286820601851857</c:v>
                </c:pt>
                <c:pt idx="370">
                  <c:v>0.64307459490740737</c:v>
                </c:pt>
                <c:pt idx="371">
                  <c:v>0.64309994212962962</c:v>
                </c:pt>
                <c:pt idx="372">
                  <c:v>0.64330616898148152</c:v>
                </c:pt>
                <c:pt idx="373">
                  <c:v>0.64333149305555548</c:v>
                </c:pt>
                <c:pt idx="374">
                  <c:v>0.64353774305555556</c:v>
                </c:pt>
                <c:pt idx="375">
                  <c:v>0.64356337962962962</c:v>
                </c:pt>
                <c:pt idx="376">
                  <c:v>0.64376931712962959</c:v>
                </c:pt>
                <c:pt idx="377">
                  <c:v>0.64379506944444442</c:v>
                </c:pt>
                <c:pt idx="378">
                  <c:v>0.64400089120370374</c:v>
                </c:pt>
                <c:pt idx="379">
                  <c:v>0.64402668981481481</c:v>
                </c:pt>
                <c:pt idx="380">
                  <c:v>0.64423245370370374</c:v>
                </c:pt>
                <c:pt idx="381">
                  <c:v>0.64425828703703703</c:v>
                </c:pt>
                <c:pt idx="382">
                  <c:v>0.64446413194444441</c:v>
                </c:pt>
                <c:pt idx="383">
                  <c:v>0.64448995370370377</c:v>
                </c:pt>
                <c:pt idx="384">
                  <c:v>0.64469571759259259</c:v>
                </c:pt>
                <c:pt idx="385">
                  <c:v>0.6447216203703704</c:v>
                </c:pt>
                <c:pt idx="386">
                  <c:v>0.64492729166666674</c:v>
                </c:pt>
                <c:pt idx="387">
                  <c:v>0.64495342592592586</c:v>
                </c:pt>
                <c:pt idx="388">
                  <c:v>0.6451588773148148</c:v>
                </c:pt>
                <c:pt idx="389">
                  <c:v>0.64518513888888884</c:v>
                </c:pt>
                <c:pt idx="390">
                  <c:v>0.64539045138888895</c:v>
                </c:pt>
                <c:pt idx="391">
                  <c:v>0.64541679398148155</c:v>
                </c:pt>
                <c:pt idx="392">
                  <c:v>0.64562201388888896</c:v>
                </c:pt>
                <c:pt idx="393">
                  <c:v>0.64564841435185183</c:v>
                </c:pt>
                <c:pt idx="394">
                  <c:v>0.64585359953703703</c:v>
                </c:pt>
                <c:pt idx="395">
                  <c:v>0.64588039351851856</c:v>
                </c:pt>
                <c:pt idx="396">
                  <c:v>0.64608518518518521</c:v>
                </c:pt>
                <c:pt idx="397">
                  <c:v>0.64611199074074077</c:v>
                </c:pt>
                <c:pt idx="398">
                  <c:v>0.64631678240740742</c:v>
                </c:pt>
                <c:pt idx="399">
                  <c:v>0.64634369212962961</c:v>
                </c:pt>
                <c:pt idx="400">
                  <c:v>0.64654840277777781</c:v>
                </c:pt>
                <c:pt idx="401">
                  <c:v>0.64657540509259259</c:v>
                </c:pt>
                <c:pt idx="402">
                  <c:v>0.64678012731481482</c:v>
                </c:pt>
                <c:pt idx="403">
                  <c:v>0.64680707175925922</c:v>
                </c:pt>
                <c:pt idx="404">
                  <c:v>0.64701184027777781</c:v>
                </c:pt>
                <c:pt idx="405">
                  <c:v>0.64703869212962961</c:v>
                </c:pt>
                <c:pt idx="406">
                  <c:v>0.64724375000000001</c:v>
                </c:pt>
                <c:pt idx="407">
                  <c:v>0.64727028935185182</c:v>
                </c:pt>
                <c:pt idx="408">
                  <c:v>0.64747543981481481</c:v>
                </c:pt>
                <c:pt idx="409">
                  <c:v>0.64750180555555559</c:v>
                </c:pt>
                <c:pt idx="410">
                  <c:v>0.64770707175925923</c:v>
                </c:pt>
                <c:pt idx="411">
                  <c:v>0.6477334027777778</c:v>
                </c:pt>
                <c:pt idx="412">
                  <c:v>0.64793880787037039</c:v>
                </c:pt>
                <c:pt idx="413">
                  <c:v>0.64796509259259261</c:v>
                </c:pt>
                <c:pt idx="414">
                  <c:v>0.64817083333333336</c:v>
                </c:pt>
                <c:pt idx="415">
                  <c:v>0.64819682870370376</c:v>
                </c:pt>
                <c:pt idx="416">
                  <c:v>0.64840267361111115</c:v>
                </c:pt>
                <c:pt idx="417">
                  <c:v>0.6484286574074074</c:v>
                </c:pt>
                <c:pt idx="418">
                  <c:v>0.64863465277777776</c:v>
                </c:pt>
                <c:pt idx="419">
                  <c:v>0.64866042824074077</c:v>
                </c:pt>
                <c:pt idx="420">
                  <c:v>0.64886627314814815</c:v>
                </c:pt>
                <c:pt idx="421">
                  <c:v>0.64889208333333337</c:v>
                </c:pt>
                <c:pt idx="422">
                  <c:v>0.64909791666666672</c:v>
                </c:pt>
                <c:pt idx="423">
                  <c:v>0.64912373842592597</c:v>
                </c:pt>
                <c:pt idx="424">
                  <c:v>0.64932968749999997</c:v>
                </c:pt>
                <c:pt idx="425">
                  <c:v>0.6493553125</c:v>
                </c:pt>
                <c:pt idx="426">
                  <c:v>0.64956133101851854</c:v>
                </c:pt>
                <c:pt idx="427">
                  <c:v>0.64958706018518519</c:v>
                </c:pt>
                <c:pt idx="428">
                  <c:v>0.64979307870370373</c:v>
                </c:pt>
                <c:pt idx="429">
                  <c:v>0.64981866898148144</c:v>
                </c:pt>
                <c:pt idx="430">
                  <c:v>0.65002479166666671</c:v>
                </c:pt>
                <c:pt idx="431">
                  <c:v>0.65005054398148154</c:v>
                </c:pt>
                <c:pt idx="432">
                  <c:v>0.65025667824074074</c:v>
                </c:pt>
                <c:pt idx="433">
                  <c:v>0.65028225694444441</c:v>
                </c:pt>
                <c:pt idx="434">
                  <c:v>0.65048861111111111</c:v>
                </c:pt>
                <c:pt idx="435">
                  <c:v>0.6505139699074074</c:v>
                </c:pt>
                <c:pt idx="436">
                  <c:v>0.65072041666666669</c:v>
                </c:pt>
                <c:pt idx="437">
                  <c:v>0.65074561342592596</c:v>
                </c:pt>
                <c:pt idx="438">
                  <c:v>0.65095224537037033</c:v>
                </c:pt>
                <c:pt idx="439">
                  <c:v>0.65097728009259259</c:v>
                </c:pt>
                <c:pt idx="440">
                  <c:v>0.65118434027777783</c:v>
                </c:pt>
                <c:pt idx="441">
                  <c:v>0.6512088773148148</c:v>
                </c:pt>
                <c:pt idx="442">
                  <c:v>0.65141644675925925</c:v>
                </c:pt>
                <c:pt idx="443">
                  <c:v>0.65144046296296299</c:v>
                </c:pt>
                <c:pt idx="444">
                  <c:v>0.65164877314814817</c:v>
                </c:pt>
                <c:pt idx="445">
                  <c:v>0.65167199074074078</c:v>
                </c:pt>
                <c:pt idx="446">
                  <c:v>0.651880787037037</c:v>
                </c:pt>
                <c:pt idx="447">
                  <c:v>0.6519036226851852</c:v>
                </c:pt>
                <c:pt idx="448">
                  <c:v>0.65211261574074075</c:v>
                </c:pt>
                <c:pt idx="449">
                  <c:v>0.65213526620370377</c:v>
                </c:pt>
                <c:pt idx="450">
                  <c:v>0.65234432870370374</c:v>
                </c:pt>
                <c:pt idx="451">
                  <c:v>0.65236694444444443</c:v>
                </c:pt>
                <c:pt idx="452">
                  <c:v>0.65257628472222218</c:v>
                </c:pt>
                <c:pt idx="453">
                  <c:v>0.65259857638888896</c:v>
                </c:pt>
                <c:pt idx="454">
                  <c:v>0.65280819444444449</c:v>
                </c:pt>
                <c:pt idx="455">
                  <c:v>0.65283019675925924</c:v>
                </c:pt>
                <c:pt idx="456">
                  <c:v>0.65303996527777775</c:v>
                </c:pt>
                <c:pt idx="457">
                  <c:v>0.65306200231481482</c:v>
                </c:pt>
                <c:pt idx="458">
                  <c:v>0.65327164351851852</c:v>
                </c:pt>
                <c:pt idx="459">
                  <c:v>0.6532937152777778</c:v>
                </c:pt>
                <c:pt idx="460">
                  <c:v>0.65350355324074072</c:v>
                </c:pt>
                <c:pt idx="461">
                  <c:v>0.65352543981481481</c:v>
                </c:pt>
                <c:pt idx="462">
                  <c:v>0.65373527777777773</c:v>
                </c:pt>
                <c:pt idx="463">
                  <c:v>0.65375715277777779</c:v>
                </c:pt>
                <c:pt idx="464">
                  <c:v>0.65396729166666667</c:v>
                </c:pt>
                <c:pt idx="465">
                  <c:v>0.65398895833333337</c:v>
                </c:pt>
                <c:pt idx="466">
                  <c:v>0.65419947916666665</c:v>
                </c:pt>
                <c:pt idx="467">
                  <c:v>0.65422060185185182</c:v>
                </c:pt>
                <c:pt idx="468">
                  <c:v>0.65443137731481482</c:v>
                </c:pt>
                <c:pt idx="469">
                  <c:v>0.65445239583333337</c:v>
                </c:pt>
                <c:pt idx="470">
                  <c:v>0.65466317129629636</c:v>
                </c:pt>
                <c:pt idx="471">
                  <c:v>0.65468410879629635</c:v>
                </c:pt>
                <c:pt idx="472">
                  <c:v>0.65489508101851845</c:v>
                </c:pt>
                <c:pt idx="473">
                  <c:v>0.65491605324074076</c:v>
                </c:pt>
                <c:pt idx="474">
                  <c:v>0.65512689814814817</c:v>
                </c:pt>
                <c:pt idx="475">
                  <c:v>0.6551476273148148</c:v>
                </c:pt>
                <c:pt idx="476">
                  <c:v>0.65535881944444452</c:v>
                </c:pt>
                <c:pt idx="477">
                  <c:v>0.65537923611111115</c:v>
                </c:pt>
                <c:pt idx="478">
                  <c:v>0.65559070601851854</c:v>
                </c:pt>
                <c:pt idx="479">
                  <c:v>0.65561090277777778</c:v>
                </c:pt>
                <c:pt idx="480">
                  <c:v>0.65582269675925919</c:v>
                </c:pt>
                <c:pt idx="481">
                  <c:v>0.65584252314814817</c:v>
                </c:pt>
                <c:pt idx="482">
                  <c:v>0.65605476851851852</c:v>
                </c:pt>
                <c:pt idx="483">
                  <c:v>0.65607412037037038</c:v>
                </c:pt>
                <c:pt idx="484">
                  <c:v>0.65628668981481486</c:v>
                </c:pt>
                <c:pt idx="485">
                  <c:v>0.65630578703703701</c:v>
                </c:pt>
                <c:pt idx="486">
                  <c:v>0.65651857638888889</c:v>
                </c:pt>
                <c:pt idx="487">
                  <c:v>0.65653746527777779</c:v>
                </c:pt>
                <c:pt idx="488">
                  <c:v>0.6567504282407407</c:v>
                </c:pt>
                <c:pt idx="489">
                  <c:v>0.65676912037037039</c:v>
                </c:pt>
                <c:pt idx="490">
                  <c:v>0.65698283564814808</c:v>
                </c:pt>
                <c:pt idx="491">
                  <c:v>0.65700092592592596</c:v>
                </c:pt>
                <c:pt idx="492">
                  <c:v>0.65721466435185183</c:v>
                </c:pt>
                <c:pt idx="493">
                  <c:v>0.65723269675925933</c:v>
                </c:pt>
                <c:pt idx="494">
                  <c:v>0.6574466898148148</c:v>
                </c:pt>
                <c:pt idx="495">
                  <c:v>0.65746425925925933</c:v>
                </c:pt>
                <c:pt idx="496">
                  <c:v>0.65767858796296297</c:v>
                </c:pt>
                <c:pt idx="497">
                  <c:v>0.65769590277777779</c:v>
                </c:pt>
                <c:pt idx="498">
                  <c:v>0.65791067129629632</c:v>
                </c:pt>
                <c:pt idx="499">
                  <c:v>0.6579275</c:v>
                </c:pt>
                <c:pt idx="500">
                  <c:v>0.65814244212962969</c:v>
                </c:pt>
                <c:pt idx="501">
                  <c:v>0.65815922453703701</c:v>
                </c:pt>
                <c:pt idx="502">
                  <c:v>0.65837434027777775</c:v>
                </c:pt>
                <c:pt idx="503">
                  <c:v>0.65839087962962961</c:v>
                </c:pt>
                <c:pt idx="504">
                  <c:v>0.65860609953703697</c:v>
                </c:pt>
                <c:pt idx="505">
                  <c:v>0.65862255787037038</c:v>
                </c:pt>
                <c:pt idx="506">
                  <c:v>0.65883791666666669</c:v>
                </c:pt>
                <c:pt idx="507">
                  <c:v>0.65885425925925922</c:v>
                </c:pt>
                <c:pt idx="508">
                  <c:v>0.65906971064814812</c:v>
                </c:pt>
                <c:pt idx="509">
                  <c:v>0.65908612268518518</c:v>
                </c:pt>
                <c:pt idx="510">
                  <c:v>0.65930148148148149</c:v>
                </c:pt>
                <c:pt idx="511">
                  <c:v>0.65931797453703711</c:v>
                </c:pt>
                <c:pt idx="512">
                  <c:v>0.65953319444444447</c:v>
                </c:pt>
                <c:pt idx="513">
                  <c:v>0.65954971064814816</c:v>
                </c:pt>
                <c:pt idx="514">
                  <c:v>0.65976501157407408</c:v>
                </c:pt>
                <c:pt idx="515">
                  <c:v>0.65978148148148141</c:v>
                </c:pt>
                <c:pt idx="516">
                  <c:v>0.65999681712962965</c:v>
                </c:pt>
                <c:pt idx="517">
                  <c:v>0.6600132291666666</c:v>
                </c:pt>
                <c:pt idx="518">
                  <c:v>0.66022858796296291</c:v>
                </c:pt>
                <c:pt idx="519">
                  <c:v>0.66024494212962959</c:v>
                </c:pt>
                <c:pt idx="520">
                  <c:v>0.66046021990740744</c:v>
                </c:pt>
                <c:pt idx="521">
                  <c:v>0.6604765393518518</c:v>
                </c:pt>
                <c:pt idx="522">
                  <c:v>0.6606918634259259</c:v>
                </c:pt>
                <c:pt idx="523">
                  <c:v>0.66070819444444451</c:v>
                </c:pt>
                <c:pt idx="524">
                  <c:v>0.66092356481481485</c:v>
                </c:pt>
                <c:pt idx="525">
                  <c:v>0.66093990740740738</c:v>
                </c:pt>
                <c:pt idx="526">
                  <c:v>0.66115534722222224</c:v>
                </c:pt>
                <c:pt idx="527">
                  <c:v>0.66117163194444439</c:v>
                </c:pt>
                <c:pt idx="528">
                  <c:v>0.66138733796296301</c:v>
                </c:pt>
                <c:pt idx="529">
                  <c:v>0.66140356481481477</c:v>
                </c:pt>
                <c:pt idx="530">
                  <c:v>0.66161895833333328</c:v>
                </c:pt>
                <c:pt idx="531">
                  <c:v>0.66163516203703698</c:v>
                </c:pt>
                <c:pt idx="532">
                  <c:v>0.66185062500000003</c:v>
                </c:pt>
                <c:pt idx="533">
                  <c:v>0.66186687499999997</c:v>
                </c:pt>
                <c:pt idx="534">
                  <c:v>0.66208231481481483</c:v>
                </c:pt>
                <c:pt idx="535">
                  <c:v>0.66209858796296295</c:v>
                </c:pt>
                <c:pt idx="536">
                  <c:v>0.66231398148148146</c:v>
                </c:pt>
                <c:pt idx="537">
                  <c:v>0.66233035879629631</c:v>
                </c:pt>
                <c:pt idx="538">
                  <c:v>0.66254571759259262</c:v>
                </c:pt>
                <c:pt idx="539">
                  <c:v>0.66256493055555554</c:v>
                </c:pt>
                <c:pt idx="540">
                  <c:v>0.66277740740740743</c:v>
                </c:pt>
                <c:pt idx="541">
                  <c:v>0.66279681712962957</c:v>
                </c:pt>
                <c:pt idx="542">
                  <c:v>0.66300909722222223</c:v>
                </c:pt>
                <c:pt idx="543">
                  <c:v>0.66297064814814821</c:v>
                </c:pt>
                <c:pt idx="544">
                  <c:v>0.66324087962962963</c:v>
                </c:pt>
                <c:pt idx="545">
                  <c:v>0.6632023958333334</c:v>
                </c:pt>
                <c:pt idx="546">
                  <c:v>0.66347252314814809</c:v>
                </c:pt>
                <c:pt idx="547">
                  <c:v>0.66343400462962965</c:v>
                </c:pt>
                <c:pt idx="548">
                  <c:v>0.66370418981481483</c:v>
                </c:pt>
                <c:pt idx="549">
                  <c:v>0.66366583333333329</c:v>
                </c:pt>
                <c:pt idx="550">
                  <c:v>0.66393581018518522</c:v>
                </c:pt>
                <c:pt idx="551">
                  <c:v>0.66389745370370368</c:v>
                </c:pt>
                <c:pt idx="552">
                  <c:v>0.66416751157407405</c:v>
                </c:pt>
                <c:pt idx="553">
                  <c:v>0.66412915509259263</c:v>
                </c:pt>
                <c:pt idx="554">
                  <c:v>0.66439934027777781</c:v>
                </c:pt>
                <c:pt idx="555">
                  <c:v>0.66436078703703705</c:v>
                </c:pt>
                <c:pt idx="556">
                  <c:v>0.66463166666666662</c:v>
                </c:pt>
                <c:pt idx="557">
                  <c:v>0.66459246527777782</c:v>
                </c:pt>
                <c:pt idx="558">
                  <c:v>0.66486348379629623</c:v>
                </c:pt>
                <c:pt idx="559">
                  <c:v>0.66482424768518522</c:v>
                </c:pt>
                <c:pt idx="560">
                  <c:v>0.66509532407407412</c:v>
                </c:pt>
                <c:pt idx="561">
                  <c:v>0.66511386574074072</c:v>
                </c:pt>
                <c:pt idx="562">
                  <c:v>0.66532701388888882</c:v>
                </c:pt>
                <c:pt idx="563">
                  <c:v>0.66534548611111111</c:v>
                </c:pt>
                <c:pt idx="564">
                  <c:v>0.66555891203703699</c:v>
                </c:pt>
                <c:pt idx="565">
                  <c:v>0.66557717592592591</c:v>
                </c:pt>
                <c:pt idx="566">
                  <c:v>0.66579064814814815</c:v>
                </c:pt>
                <c:pt idx="567">
                  <c:v>0.66580886574074072</c:v>
                </c:pt>
                <c:pt idx="568">
                  <c:v>0.66602243055555554</c:v>
                </c:pt>
                <c:pt idx="569">
                  <c:v>0.66604056712962956</c:v>
                </c:pt>
                <c:pt idx="570">
                  <c:v>0.66625418981481477</c:v>
                </c:pt>
                <c:pt idx="571">
                  <c:v>0.66627219907407409</c:v>
                </c:pt>
                <c:pt idx="572">
                  <c:v>0.66648593749999996</c:v>
                </c:pt>
                <c:pt idx="573">
                  <c:v>0.66650402777777773</c:v>
                </c:pt>
                <c:pt idx="574">
                  <c:v>0.66671771990740736</c:v>
                </c:pt>
                <c:pt idx="575">
                  <c:v>0.6667356712962963</c:v>
                </c:pt>
                <c:pt idx="576">
                  <c:v>0.66694947916666669</c:v>
                </c:pt>
                <c:pt idx="577">
                  <c:v>0.66696733796296304</c:v>
                </c:pt>
              </c:numCache>
            </c:numRef>
          </c:cat>
          <c:val>
            <c:numRef>
              <c:f>MessageFlow!$T$2:$T$580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512832</c:v>
                </c:pt>
                <c:pt idx="58">
                  <c:v>0</c:v>
                </c:pt>
                <c:pt idx="59">
                  <c:v>1459308</c:v>
                </c:pt>
                <c:pt idx="60">
                  <c:v>0</c:v>
                </c:pt>
                <c:pt idx="61">
                  <c:v>1459308</c:v>
                </c:pt>
                <c:pt idx="62">
                  <c:v>0</c:v>
                </c:pt>
                <c:pt idx="63">
                  <c:v>1460529</c:v>
                </c:pt>
                <c:pt idx="64">
                  <c:v>0</c:v>
                </c:pt>
                <c:pt idx="65">
                  <c:v>1461436</c:v>
                </c:pt>
                <c:pt idx="66">
                  <c:v>0</c:v>
                </c:pt>
                <c:pt idx="67">
                  <c:v>1462250</c:v>
                </c:pt>
                <c:pt idx="68">
                  <c:v>0</c:v>
                </c:pt>
                <c:pt idx="69">
                  <c:v>1462250</c:v>
                </c:pt>
                <c:pt idx="70">
                  <c:v>0</c:v>
                </c:pt>
                <c:pt idx="71">
                  <c:v>1461436</c:v>
                </c:pt>
                <c:pt idx="72">
                  <c:v>0</c:v>
                </c:pt>
                <c:pt idx="73">
                  <c:v>1462250</c:v>
                </c:pt>
                <c:pt idx="74">
                  <c:v>0</c:v>
                </c:pt>
                <c:pt idx="75">
                  <c:v>1458587</c:v>
                </c:pt>
                <c:pt idx="76">
                  <c:v>0</c:v>
                </c:pt>
                <c:pt idx="77">
                  <c:v>1461029</c:v>
                </c:pt>
                <c:pt idx="78">
                  <c:v>0</c:v>
                </c:pt>
                <c:pt idx="79">
                  <c:v>1461436</c:v>
                </c:pt>
                <c:pt idx="80">
                  <c:v>0</c:v>
                </c:pt>
                <c:pt idx="81">
                  <c:v>1461436</c:v>
                </c:pt>
                <c:pt idx="82">
                  <c:v>0</c:v>
                </c:pt>
                <c:pt idx="83">
                  <c:v>1461436</c:v>
                </c:pt>
                <c:pt idx="84">
                  <c:v>0</c:v>
                </c:pt>
                <c:pt idx="85">
                  <c:v>1459808</c:v>
                </c:pt>
                <c:pt idx="86">
                  <c:v>0</c:v>
                </c:pt>
                <c:pt idx="87">
                  <c:v>1462250</c:v>
                </c:pt>
                <c:pt idx="88">
                  <c:v>0</c:v>
                </c:pt>
                <c:pt idx="89">
                  <c:v>1460622</c:v>
                </c:pt>
                <c:pt idx="90">
                  <c:v>0</c:v>
                </c:pt>
                <c:pt idx="91">
                  <c:v>1457773</c:v>
                </c:pt>
                <c:pt idx="92">
                  <c:v>0</c:v>
                </c:pt>
                <c:pt idx="93">
                  <c:v>1462250</c:v>
                </c:pt>
                <c:pt idx="94">
                  <c:v>0</c:v>
                </c:pt>
                <c:pt idx="95">
                  <c:v>1462250</c:v>
                </c:pt>
                <c:pt idx="96">
                  <c:v>0</c:v>
                </c:pt>
                <c:pt idx="97">
                  <c:v>1459808</c:v>
                </c:pt>
                <c:pt idx="98">
                  <c:v>0</c:v>
                </c:pt>
                <c:pt idx="99">
                  <c:v>1461436</c:v>
                </c:pt>
                <c:pt idx="100">
                  <c:v>0</c:v>
                </c:pt>
                <c:pt idx="101">
                  <c:v>1461029</c:v>
                </c:pt>
                <c:pt idx="102">
                  <c:v>0</c:v>
                </c:pt>
                <c:pt idx="103">
                  <c:v>1427248</c:v>
                </c:pt>
                <c:pt idx="104">
                  <c:v>0</c:v>
                </c:pt>
                <c:pt idx="105">
                  <c:v>1461843</c:v>
                </c:pt>
                <c:pt idx="106">
                  <c:v>0</c:v>
                </c:pt>
                <c:pt idx="107">
                  <c:v>1461029</c:v>
                </c:pt>
                <c:pt idx="108">
                  <c:v>0</c:v>
                </c:pt>
                <c:pt idx="109">
                  <c:v>1461843</c:v>
                </c:pt>
                <c:pt idx="110">
                  <c:v>0</c:v>
                </c:pt>
                <c:pt idx="111">
                  <c:v>1461436</c:v>
                </c:pt>
                <c:pt idx="112">
                  <c:v>0</c:v>
                </c:pt>
                <c:pt idx="113">
                  <c:v>1459401</c:v>
                </c:pt>
                <c:pt idx="114">
                  <c:v>0</c:v>
                </c:pt>
                <c:pt idx="115">
                  <c:v>1461436</c:v>
                </c:pt>
                <c:pt idx="116">
                  <c:v>0</c:v>
                </c:pt>
                <c:pt idx="117">
                  <c:v>1461436</c:v>
                </c:pt>
                <c:pt idx="118">
                  <c:v>0</c:v>
                </c:pt>
                <c:pt idx="119">
                  <c:v>1460622</c:v>
                </c:pt>
                <c:pt idx="120">
                  <c:v>0</c:v>
                </c:pt>
                <c:pt idx="121">
                  <c:v>1461029</c:v>
                </c:pt>
                <c:pt idx="122">
                  <c:v>0</c:v>
                </c:pt>
                <c:pt idx="123">
                  <c:v>1461436</c:v>
                </c:pt>
                <c:pt idx="124">
                  <c:v>0</c:v>
                </c:pt>
                <c:pt idx="125">
                  <c:v>1462250</c:v>
                </c:pt>
                <c:pt idx="126">
                  <c:v>0</c:v>
                </c:pt>
                <c:pt idx="127">
                  <c:v>1461436</c:v>
                </c:pt>
                <c:pt idx="128">
                  <c:v>0</c:v>
                </c:pt>
                <c:pt idx="129">
                  <c:v>1461436</c:v>
                </c:pt>
                <c:pt idx="130">
                  <c:v>0</c:v>
                </c:pt>
                <c:pt idx="131">
                  <c:v>1462250</c:v>
                </c:pt>
                <c:pt idx="132">
                  <c:v>0</c:v>
                </c:pt>
                <c:pt idx="133">
                  <c:v>1460622</c:v>
                </c:pt>
                <c:pt idx="134">
                  <c:v>0</c:v>
                </c:pt>
                <c:pt idx="135">
                  <c:v>1461436</c:v>
                </c:pt>
                <c:pt idx="136">
                  <c:v>0</c:v>
                </c:pt>
                <c:pt idx="137">
                  <c:v>1462250</c:v>
                </c:pt>
                <c:pt idx="138">
                  <c:v>0</c:v>
                </c:pt>
                <c:pt idx="139">
                  <c:v>1462250</c:v>
                </c:pt>
                <c:pt idx="140">
                  <c:v>0</c:v>
                </c:pt>
                <c:pt idx="141">
                  <c:v>1461436</c:v>
                </c:pt>
                <c:pt idx="142">
                  <c:v>0</c:v>
                </c:pt>
                <c:pt idx="143">
                  <c:v>1461843</c:v>
                </c:pt>
                <c:pt idx="144">
                  <c:v>0</c:v>
                </c:pt>
                <c:pt idx="145">
                  <c:v>1461843</c:v>
                </c:pt>
                <c:pt idx="146">
                  <c:v>0</c:v>
                </c:pt>
                <c:pt idx="147">
                  <c:v>1461436</c:v>
                </c:pt>
                <c:pt idx="148">
                  <c:v>0</c:v>
                </c:pt>
                <c:pt idx="149">
                  <c:v>1461843</c:v>
                </c:pt>
                <c:pt idx="150">
                  <c:v>0</c:v>
                </c:pt>
                <c:pt idx="151">
                  <c:v>1461029</c:v>
                </c:pt>
                <c:pt idx="152">
                  <c:v>0</c:v>
                </c:pt>
                <c:pt idx="153">
                  <c:v>1462250</c:v>
                </c:pt>
                <c:pt idx="154">
                  <c:v>0</c:v>
                </c:pt>
                <c:pt idx="155">
                  <c:v>1461029</c:v>
                </c:pt>
                <c:pt idx="156">
                  <c:v>0</c:v>
                </c:pt>
                <c:pt idx="157">
                  <c:v>1461843</c:v>
                </c:pt>
                <c:pt idx="158">
                  <c:v>0</c:v>
                </c:pt>
                <c:pt idx="159">
                  <c:v>1461843</c:v>
                </c:pt>
                <c:pt idx="160">
                  <c:v>0</c:v>
                </c:pt>
                <c:pt idx="161">
                  <c:v>1459808</c:v>
                </c:pt>
                <c:pt idx="162">
                  <c:v>0</c:v>
                </c:pt>
                <c:pt idx="163">
                  <c:v>1461843</c:v>
                </c:pt>
                <c:pt idx="164">
                  <c:v>0</c:v>
                </c:pt>
                <c:pt idx="165">
                  <c:v>1459401</c:v>
                </c:pt>
                <c:pt idx="166">
                  <c:v>0</c:v>
                </c:pt>
                <c:pt idx="167">
                  <c:v>1461029</c:v>
                </c:pt>
                <c:pt idx="168">
                  <c:v>0</c:v>
                </c:pt>
                <c:pt idx="169">
                  <c:v>1460622</c:v>
                </c:pt>
                <c:pt idx="170">
                  <c:v>0</c:v>
                </c:pt>
                <c:pt idx="171">
                  <c:v>1459808</c:v>
                </c:pt>
                <c:pt idx="172">
                  <c:v>0</c:v>
                </c:pt>
                <c:pt idx="173">
                  <c:v>1459808</c:v>
                </c:pt>
                <c:pt idx="174">
                  <c:v>0</c:v>
                </c:pt>
                <c:pt idx="175">
                  <c:v>1461436</c:v>
                </c:pt>
                <c:pt idx="176">
                  <c:v>0</c:v>
                </c:pt>
                <c:pt idx="177">
                  <c:v>1461843</c:v>
                </c:pt>
                <c:pt idx="178">
                  <c:v>0</c:v>
                </c:pt>
                <c:pt idx="179">
                  <c:v>1461029</c:v>
                </c:pt>
                <c:pt idx="180">
                  <c:v>0</c:v>
                </c:pt>
                <c:pt idx="181">
                  <c:v>1461843</c:v>
                </c:pt>
                <c:pt idx="182">
                  <c:v>0</c:v>
                </c:pt>
                <c:pt idx="183">
                  <c:v>1462250</c:v>
                </c:pt>
                <c:pt idx="184">
                  <c:v>0</c:v>
                </c:pt>
                <c:pt idx="185">
                  <c:v>1461843</c:v>
                </c:pt>
                <c:pt idx="186">
                  <c:v>0</c:v>
                </c:pt>
                <c:pt idx="187">
                  <c:v>1457773</c:v>
                </c:pt>
                <c:pt idx="188">
                  <c:v>0</c:v>
                </c:pt>
                <c:pt idx="189">
                  <c:v>1461843</c:v>
                </c:pt>
                <c:pt idx="190">
                  <c:v>0</c:v>
                </c:pt>
                <c:pt idx="191">
                  <c:v>1461843</c:v>
                </c:pt>
                <c:pt idx="192">
                  <c:v>0</c:v>
                </c:pt>
                <c:pt idx="193">
                  <c:v>1459401</c:v>
                </c:pt>
                <c:pt idx="194">
                  <c:v>0</c:v>
                </c:pt>
                <c:pt idx="195">
                  <c:v>1461843</c:v>
                </c:pt>
                <c:pt idx="196">
                  <c:v>0</c:v>
                </c:pt>
                <c:pt idx="197">
                  <c:v>1461843</c:v>
                </c:pt>
                <c:pt idx="198">
                  <c:v>0</c:v>
                </c:pt>
                <c:pt idx="199">
                  <c:v>1461029</c:v>
                </c:pt>
                <c:pt idx="200">
                  <c:v>0</c:v>
                </c:pt>
                <c:pt idx="201">
                  <c:v>1461029</c:v>
                </c:pt>
                <c:pt idx="202">
                  <c:v>0</c:v>
                </c:pt>
                <c:pt idx="203">
                  <c:v>1461029</c:v>
                </c:pt>
                <c:pt idx="204">
                  <c:v>0</c:v>
                </c:pt>
                <c:pt idx="205">
                  <c:v>1461436</c:v>
                </c:pt>
                <c:pt idx="206">
                  <c:v>0</c:v>
                </c:pt>
                <c:pt idx="207">
                  <c:v>1460215</c:v>
                </c:pt>
                <c:pt idx="208">
                  <c:v>0</c:v>
                </c:pt>
                <c:pt idx="209">
                  <c:v>1461029</c:v>
                </c:pt>
                <c:pt idx="210">
                  <c:v>0</c:v>
                </c:pt>
                <c:pt idx="211">
                  <c:v>1461029</c:v>
                </c:pt>
                <c:pt idx="212">
                  <c:v>0</c:v>
                </c:pt>
                <c:pt idx="213">
                  <c:v>1461436</c:v>
                </c:pt>
                <c:pt idx="214">
                  <c:v>0</c:v>
                </c:pt>
                <c:pt idx="215">
                  <c:v>1461843</c:v>
                </c:pt>
                <c:pt idx="216">
                  <c:v>0</c:v>
                </c:pt>
                <c:pt idx="217">
                  <c:v>1461843</c:v>
                </c:pt>
                <c:pt idx="218">
                  <c:v>0</c:v>
                </c:pt>
                <c:pt idx="219">
                  <c:v>1462250</c:v>
                </c:pt>
                <c:pt idx="220">
                  <c:v>0</c:v>
                </c:pt>
                <c:pt idx="221">
                  <c:v>1461843</c:v>
                </c:pt>
                <c:pt idx="222">
                  <c:v>0</c:v>
                </c:pt>
                <c:pt idx="223">
                  <c:v>1461436</c:v>
                </c:pt>
                <c:pt idx="224">
                  <c:v>0</c:v>
                </c:pt>
                <c:pt idx="225">
                  <c:v>1461436</c:v>
                </c:pt>
                <c:pt idx="226">
                  <c:v>0</c:v>
                </c:pt>
                <c:pt idx="227">
                  <c:v>1461436</c:v>
                </c:pt>
                <c:pt idx="228">
                  <c:v>0</c:v>
                </c:pt>
                <c:pt idx="229">
                  <c:v>1461029</c:v>
                </c:pt>
                <c:pt idx="230">
                  <c:v>0</c:v>
                </c:pt>
                <c:pt idx="231">
                  <c:v>1461436</c:v>
                </c:pt>
                <c:pt idx="232">
                  <c:v>0</c:v>
                </c:pt>
                <c:pt idx="233">
                  <c:v>1461029</c:v>
                </c:pt>
                <c:pt idx="234">
                  <c:v>0</c:v>
                </c:pt>
                <c:pt idx="235">
                  <c:v>1462250</c:v>
                </c:pt>
                <c:pt idx="236">
                  <c:v>0</c:v>
                </c:pt>
                <c:pt idx="237">
                  <c:v>1461029</c:v>
                </c:pt>
                <c:pt idx="238">
                  <c:v>0</c:v>
                </c:pt>
                <c:pt idx="239">
                  <c:v>1462250</c:v>
                </c:pt>
                <c:pt idx="240">
                  <c:v>0</c:v>
                </c:pt>
                <c:pt idx="241">
                  <c:v>1461436</c:v>
                </c:pt>
                <c:pt idx="242">
                  <c:v>0</c:v>
                </c:pt>
                <c:pt idx="243">
                  <c:v>1461029</c:v>
                </c:pt>
                <c:pt idx="244">
                  <c:v>0</c:v>
                </c:pt>
                <c:pt idx="245">
                  <c:v>1460622</c:v>
                </c:pt>
                <c:pt idx="246">
                  <c:v>0</c:v>
                </c:pt>
                <c:pt idx="247">
                  <c:v>1461436</c:v>
                </c:pt>
                <c:pt idx="248">
                  <c:v>0</c:v>
                </c:pt>
                <c:pt idx="249">
                  <c:v>1461029</c:v>
                </c:pt>
                <c:pt idx="250">
                  <c:v>0</c:v>
                </c:pt>
                <c:pt idx="251">
                  <c:v>1461436</c:v>
                </c:pt>
                <c:pt idx="252">
                  <c:v>0</c:v>
                </c:pt>
                <c:pt idx="253">
                  <c:v>1461843</c:v>
                </c:pt>
                <c:pt idx="254">
                  <c:v>0</c:v>
                </c:pt>
                <c:pt idx="255">
                  <c:v>1461436</c:v>
                </c:pt>
                <c:pt idx="256">
                  <c:v>0</c:v>
                </c:pt>
                <c:pt idx="257">
                  <c:v>1462250</c:v>
                </c:pt>
                <c:pt idx="258">
                  <c:v>0</c:v>
                </c:pt>
                <c:pt idx="259">
                  <c:v>1461843</c:v>
                </c:pt>
                <c:pt idx="260">
                  <c:v>0</c:v>
                </c:pt>
                <c:pt idx="261">
                  <c:v>1461843</c:v>
                </c:pt>
                <c:pt idx="262">
                  <c:v>0</c:v>
                </c:pt>
                <c:pt idx="263">
                  <c:v>1461843</c:v>
                </c:pt>
                <c:pt idx="264">
                  <c:v>0</c:v>
                </c:pt>
                <c:pt idx="265">
                  <c:v>1462250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MessageFlow!$U$1</c:f>
              <c:strCache>
                <c:ptCount val="1"/>
                <c:pt idx="0">
                  <c:v>MinMsgSize</c:v>
                </c:pt>
              </c:strCache>
            </c:strRef>
          </c:tx>
          <c:marker>
            <c:symbol val="none"/>
          </c:marker>
          <c:cat>
            <c:numRef>
              <c:f>MessageFlow!$E$2:$E$580</c:f>
              <c:numCache>
                <c:formatCode>h:mm:ss</c:formatCode>
                <c:ptCount val="579"/>
                <c:pt idx="0">
                  <c:v>0.60034634259259256</c:v>
                </c:pt>
                <c:pt idx="1">
                  <c:v>0.60033723379629633</c:v>
                </c:pt>
                <c:pt idx="2">
                  <c:v>0.60057789351851854</c:v>
                </c:pt>
                <c:pt idx="3">
                  <c:v>0.60056876157407413</c:v>
                </c:pt>
                <c:pt idx="4">
                  <c:v>0.6008094444444444</c:v>
                </c:pt>
                <c:pt idx="5">
                  <c:v>0.60080031249999999</c:v>
                </c:pt>
                <c:pt idx="6">
                  <c:v>0.60104099537037037</c:v>
                </c:pt>
                <c:pt idx="7">
                  <c:v>0.60103188657407414</c:v>
                </c:pt>
                <c:pt idx="8">
                  <c:v>0.60127254629629634</c:v>
                </c:pt>
                <c:pt idx="9">
                  <c:v>0.60126350694444441</c:v>
                </c:pt>
                <c:pt idx="10">
                  <c:v>0.6015040972222222</c:v>
                </c:pt>
                <c:pt idx="11">
                  <c:v>0.60149510416666663</c:v>
                </c:pt>
                <c:pt idx="12">
                  <c:v>0.60173564814814817</c:v>
                </c:pt>
                <c:pt idx="13">
                  <c:v>0.60172664351851857</c:v>
                </c:pt>
                <c:pt idx="14">
                  <c:v>0.6019671875</c:v>
                </c:pt>
                <c:pt idx="15">
                  <c:v>0.60195825231481481</c:v>
                </c:pt>
                <c:pt idx="16">
                  <c:v>0.60219873842592586</c:v>
                </c:pt>
                <c:pt idx="17">
                  <c:v>0.60219031249999999</c:v>
                </c:pt>
                <c:pt idx="18">
                  <c:v>0.60243039351851857</c:v>
                </c:pt>
                <c:pt idx="19">
                  <c:v>0.60242196759259259</c:v>
                </c:pt>
                <c:pt idx="20">
                  <c:v>0.60266196759259261</c:v>
                </c:pt>
                <c:pt idx="21">
                  <c:v>0.60265357638888883</c:v>
                </c:pt>
                <c:pt idx="22">
                  <c:v>0.60289351851851858</c:v>
                </c:pt>
                <c:pt idx="23">
                  <c:v>0.60288532407407402</c:v>
                </c:pt>
                <c:pt idx="24">
                  <c:v>0.60312512731481482</c:v>
                </c:pt>
                <c:pt idx="25">
                  <c:v>0.60311693287037038</c:v>
                </c:pt>
                <c:pt idx="26">
                  <c:v>0.60335668981481483</c:v>
                </c:pt>
                <c:pt idx="27">
                  <c:v>0.6033486574074074</c:v>
                </c:pt>
                <c:pt idx="28">
                  <c:v>0.60358825231481483</c:v>
                </c:pt>
                <c:pt idx="29">
                  <c:v>0.60358028935185182</c:v>
                </c:pt>
                <c:pt idx="30">
                  <c:v>0.60381981481481484</c:v>
                </c:pt>
                <c:pt idx="31">
                  <c:v>0.60381182870370365</c:v>
                </c:pt>
                <c:pt idx="32">
                  <c:v>0.60405137731481484</c:v>
                </c:pt>
                <c:pt idx="33">
                  <c:v>0.60404369212962961</c:v>
                </c:pt>
                <c:pt idx="34">
                  <c:v>0.60428292824074081</c:v>
                </c:pt>
                <c:pt idx="35">
                  <c:v>0.60427541666666673</c:v>
                </c:pt>
                <c:pt idx="36">
                  <c:v>0.60451450231481485</c:v>
                </c:pt>
                <c:pt idx="37">
                  <c:v>0.60450703703703701</c:v>
                </c:pt>
                <c:pt idx="38">
                  <c:v>0.6047461458333333</c:v>
                </c:pt>
                <c:pt idx="39">
                  <c:v>0.6047386574074074</c:v>
                </c:pt>
                <c:pt idx="40">
                  <c:v>0.60497803240740744</c:v>
                </c:pt>
                <c:pt idx="41">
                  <c:v>0.60497030092592585</c:v>
                </c:pt>
                <c:pt idx="42">
                  <c:v>0.60520961805555562</c:v>
                </c:pt>
                <c:pt idx="43">
                  <c:v>0.60520185185185182</c:v>
                </c:pt>
                <c:pt idx="44">
                  <c:v>0.60544121527777783</c:v>
                </c:pt>
                <c:pt idx="45">
                  <c:v>0.60543347222222221</c:v>
                </c:pt>
                <c:pt idx="46">
                  <c:v>0.60567277777777784</c:v>
                </c:pt>
                <c:pt idx="47">
                  <c:v>0.60566510416666663</c:v>
                </c:pt>
                <c:pt idx="48">
                  <c:v>0.6059043287037037</c:v>
                </c:pt>
                <c:pt idx="49">
                  <c:v>0.60589678240740741</c:v>
                </c:pt>
                <c:pt idx="50">
                  <c:v>0.60613587962962956</c:v>
                </c:pt>
                <c:pt idx="51">
                  <c:v>0.60612848379629625</c:v>
                </c:pt>
                <c:pt idx="52">
                  <c:v>0.60636745370370371</c:v>
                </c:pt>
                <c:pt idx="53">
                  <c:v>0.60636019675925923</c:v>
                </c:pt>
                <c:pt idx="54">
                  <c:v>0.60658599537037039</c:v>
                </c:pt>
                <c:pt idx="55">
                  <c:v>0.60647606481481475</c:v>
                </c:pt>
                <c:pt idx="56">
                  <c:v>0.60681159722222222</c:v>
                </c:pt>
                <c:pt idx="57">
                  <c:v>0.60673547453703702</c:v>
                </c:pt>
                <c:pt idx="58">
                  <c:v>0.60704377314814817</c:v>
                </c:pt>
                <c:pt idx="59">
                  <c:v>0.60705226851851857</c:v>
                </c:pt>
                <c:pt idx="60">
                  <c:v>0.60727460648148146</c:v>
                </c:pt>
                <c:pt idx="61">
                  <c:v>0.60726498842592591</c:v>
                </c:pt>
                <c:pt idx="62">
                  <c:v>0.60751447916666668</c:v>
                </c:pt>
                <c:pt idx="63">
                  <c:v>0.60752393518518522</c:v>
                </c:pt>
                <c:pt idx="64">
                  <c:v>0.60775465277777785</c:v>
                </c:pt>
                <c:pt idx="65">
                  <c:v>0.60773990740740735</c:v>
                </c:pt>
                <c:pt idx="66">
                  <c:v>0.60797363425925932</c:v>
                </c:pt>
                <c:pt idx="67">
                  <c:v>0.6079871180555555</c:v>
                </c:pt>
                <c:pt idx="68">
                  <c:v>0.60821418981481479</c:v>
                </c:pt>
                <c:pt idx="69">
                  <c:v>0.60820137731481483</c:v>
                </c:pt>
                <c:pt idx="70">
                  <c:v>0.60845315972222225</c:v>
                </c:pt>
                <c:pt idx="71">
                  <c:v>0.60844711805555562</c:v>
                </c:pt>
                <c:pt idx="72">
                  <c:v>0.60867209490740748</c:v>
                </c:pt>
                <c:pt idx="73">
                  <c:v>0.60861206018518521</c:v>
                </c:pt>
                <c:pt idx="74">
                  <c:v>0.60891331018518524</c:v>
                </c:pt>
                <c:pt idx="75">
                  <c:v>0.60886942129629629</c:v>
                </c:pt>
                <c:pt idx="76">
                  <c:v>0.60913167824074077</c:v>
                </c:pt>
                <c:pt idx="77">
                  <c:v>0.6091490277777778</c:v>
                </c:pt>
                <c:pt idx="78">
                  <c:v>0.60937027777777775</c:v>
                </c:pt>
                <c:pt idx="79">
                  <c:v>0.60924194444444446</c:v>
                </c:pt>
                <c:pt idx="80">
                  <c:v>0.60960165509259256</c:v>
                </c:pt>
                <c:pt idx="81">
                  <c:v>0.60958937499999999</c:v>
                </c:pt>
                <c:pt idx="82">
                  <c:v>0.60984351851851859</c:v>
                </c:pt>
                <c:pt idx="83">
                  <c:v>0.60984343750000003</c:v>
                </c:pt>
                <c:pt idx="84">
                  <c:v>0.61006568287037044</c:v>
                </c:pt>
                <c:pt idx="85">
                  <c:v>0.61002555555555549</c:v>
                </c:pt>
                <c:pt idx="86">
                  <c:v>0.61030789351851855</c:v>
                </c:pt>
                <c:pt idx="87">
                  <c:v>0.61030008101851851</c:v>
                </c:pt>
                <c:pt idx="88">
                  <c:v>0.61053767361111111</c:v>
                </c:pt>
                <c:pt idx="89">
                  <c:v>0.61052916666666668</c:v>
                </c:pt>
                <c:pt idx="90">
                  <c:v>0.61075768518518514</c:v>
                </c:pt>
                <c:pt idx="91">
                  <c:v>0.61077499999999996</c:v>
                </c:pt>
                <c:pt idx="92">
                  <c:v>0.61099553240740734</c:v>
                </c:pt>
                <c:pt idx="93">
                  <c:v>0.61098142361111107</c:v>
                </c:pt>
                <c:pt idx="94">
                  <c:v>0.61123362268518522</c:v>
                </c:pt>
                <c:pt idx="95">
                  <c:v>0.61117418981481475</c:v>
                </c:pt>
                <c:pt idx="96">
                  <c:v>0.61147532407407412</c:v>
                </c:pt>
                <c:pt idx="97">
                  <c:v>0.61143638888888885</c:v>
                </c:pt>
                <c:pt idx="98">
                  <c:v>0.6116970254629629</c:v>
                </c:pt>
                <c:pt idx="99">
                  <c:v>0.61169533564814815</c:v>
                </c:pt>
                <c:pt idx="100">
                  <c:v>0.61191898148148149</c:v>
                </c:pt>
                <c:pt idx="101">
                  <c:v>0.61182718749999998</c:v>
                </c:pt>
                <c:pt idx="102">
                  <c:v>0.61215807870370365</c:v>
                </c:pt>
                <c:pt idx="103">
                  <c:v>0.61215668981481486</c:v>
                </c:pt>
                <c:pt idx="104">
                  <c:v>0.61240032407407408</c:v>
                </c:pt>
                <c:pt idx="105">
                  <c:v>0.61236699074074075</c:v>
                </c:pt>
                <c:pt idx="106">
                  <c:v>0.61262204861111114</c:v>
                </c:pt>
                <c:pt idx="107">
                  <c:v>0.61261653935185179</c:v>
                </c:pt>
                <c:pt idx="108">
                  <c:v>0.6128473148148148</c:v>
                </c:pt>
                <c:pt idx="109">
                  <c:v>0.61286118055555561</c:v>
                </c:pt>
                <c:pt idx="110">
                  <c:v>0.61308782407407414</c:v>
                </c:pt>
                <c:pt idx="111">
                  <c:v>0.61307137731481476</c:v>
                </c:pt>
                <c:pt idx="112">
                  <c:v>0.61331033564814808</c:v>
                </c:pt>
                <c:pt idx="113">
                  <c:v>0.61329112268518515</c:v>
                </c:pt>
                <c:pt idx="114">
                  <c:v>0.61355432870370363</c:v>
                </c:pt>
                <c:pt idx="115">
                  <c:v>0.61355159722222219</c:v>
                </c:pt>
                <c:pt idx="116">
                  <c:v>0.61377151620370374</c:v>
                </c:pt>
                <c:pt idx="117">
                  <c:v>0.61374664351851849</c:v>
                </c:pt>
                <c:pt idx="118">
                  <c:v>0.61401119212962962</c:v>
                </c:pt>
                <c:pt idx="119">
                  <c:v>0.6140096990740741</c:v>
                </c:pt>
                <c:pt idx="120">
                  <c:v>0.61425077546296303</c:v>
                </c:pt>
                <c:pt idx="121">
                  <c:v>0.61425388888888888</c:v>
                </c:pt>
                <c:pt idx="122">
                  <c:v>0.61448199074074072</c:v>
                </c:pt>
                <c:pt idx="123">
                  <c:v>0.61447922453703707</c:v>
                </c:pt>
                <c:pt idx="124">
                  <c:v>0.61470612268518521</c:v>
                </c:pt>
                <c:pt idx="125">
                  <c:v>0.61469671296296291</c:v>
                </c:pt>
                <c:pt idx="126">
                  <c:v>0.61493199074074079</c:v>
                </c:pt>
                <c:pt idx="127">
                  <c:v>0.61493409722222225</c:v>
                </c:pt>
                <c:pt idx="128">
                  <c:v>0.61517833333333327</c:v>
                </c:pt>
                <c:pt idx="129">
                  <c:v>0.61517797453703704</c:v>
                </c:pt>
                <c:pt idx="130">
                  <c:v>0.61540620370370369</c:v>
                </c:pt>
                <c:pt idx="131">
                  <c:v>0.61537675925925928</c:v>
                </c:pt>
                <c:pt idx="132">
                  <c:v>0.61562987268518521</c:v>
                </c:pt>
                <c:pt idx="133">
                  <c:v>0.61563538194444445</c:v>
                </c:pt>
                <c:pt idx="134">
                  <c:v>0.61585513888888888</c:v>
                </c:pt>
                <c:pt idx="135">
                  <c:v>0.61586402777777771</c:v>
                </c:pt>
                <c:pt idx="136">
                  <c:v>0.61609229166666668</c:v>
                </c:pt>
                <c:pt idx="137">
                  <c:v>0.61609733796296295</c:v>
                </c:pt>
                <c:pt idx="138">
                  <c:v>0.61633939814814809</c:v>
                </c:pt>
                <c:pt idx="139">
                  <c:v>0.61633082175925924</c:v>
                </c:pt>
                <c:pt idx="140">
                  <c:v>0.61656405092592592</c:v>
                </c:pt>
                <c:pt idx="141">
                  <c:v>0.61655627314814809</c:v>
                </c:pt>
                <c:pt idx="142">
                  <c:v>0.61679075231481484</c:v>
                </c:pt>
                <c:pt idx="143">
                  <c:v>0.61677379629629636</c:v>
                </c:pt>
                <c:pt idx="144">
                  <c:v>0.61701543981481477</c:v>
                </c:pt>
                <c:pt idx="145">
                  <c:v>0.61701606481481475</c:v>
                </c:pt>
                <c:pt idx="146">
                  <c:v>0.61725913194444437</c:v>
                </c:pt>
                <c:pt idx="147">
                  <c:v>0.61724276620370377</c:v>
                </c:pt>
                <c:pt idx="148">
                  <c:v>0.61748231481481486</c:v>
                </c:pt>
                <c:pt idx="149">
                  <c:v>0.61747989583333329</c:v>
                </c:pt>
                <c:pt idx="150">
                  <c:v>0.61770613425925924</c:v>
                </c:pt>
                <c:pt idx="151">
                  <c:v>0.6176960763888889</c:v>
                </c:pt>
                <c:pt idx="152">
                  <c:v>0.61795121527777774</c:v>
                </c:pt>
                <c:pt idx="153">
                  <c:v>0.61794777777777776</c:v>
                </c:pt>
                <c:pt idx="154">
                  <c:v>0.61817342592592595</c:v>
                </c:pt>
                <c:pt idx="155">
                  <c:v>0.61818734953703702</c:v>
                </c:pt>
                <c:pt idx="156">
                  <c:v>0.61841663194444452</c:v>
                </c:pt>
                <c:pt idx="157">
                  <c:v>0.61839174768518512</c:v>
                </c:pt>
                <c:pt idx="158">
                  <c:v>0.61863480324074072</c:v>
                </c:pt>
                <c:pt idx="159">
                  <c:v>0.61865503472222227</c:v>
                </c:pt>
                <c:pt idx="160">
                  <c:v>0.61886643518518525</c:v>
                </c:pt>
                <c:pt idx="161">
                  <c:v>0.61886598379629632</c:v>
                </c:pt>
                <c:pt idx="162">
                  <c:v>0.61909814814814812</c:v>
                </c:pt>
                <c:pt idx="163">
                  <c:v>0.61906474537037037</c:v>
                </c:pt>
                <c:pt idx="164">
                  <c:v>0.61932982638888889</c:v>
                </c:pt>
                <c:pt idx="165">
                  <c:v>0.61933457175925921</c:v>
                </c:pt>
                <c:pt idx="166">
                  <c:v>0.61956143518518514</c:v>
                </c:pt>
                <c:pt idx="167">
                  <c:v>0.61954873842592595</c:v>
                </c:pt>
                <c:pt idx="168">
                  <c:v>0.6197930439814815</c:v>
                </c:pt>
                <c:pt idx="169">
                  <c:v>0.61980193287037044</c:v>
                </c:pt>
                <c:pt idx="170">
                  <c:v>0.62002467592592592</c:v>
                </c:pt>
                <c:pt idx="171">
                  <c:v>0.62003406249999993</c:v>
                </c:pt>
                <c:pt idx="172">
                  <c:v>0.62025630787037034</c:v>
                </c:pt>
                <c:pt idx="173">
                  <c:v>0.62025211805555558</c:v>
                </c:pt>
                <c:pt idx="174">
                  <c:v>0.62048789351851852</c:v>
                </c:pt>
                <c:pt idx="175">
                  <c:v>0.62045540509259256</c:v>
                </c:pt>
                <c:pt idx="176">
                  <c:v>0.62071950231481476</c:v>
                </c:pt>
                <c:pt idx="177">
                  <c:v>0.62071949074074073</c:v>
                </c:pt>
                <c:pt idx="178">
                  <c:v>0.62095109953703698</c:v>
                </c:pt>
                <c:pt idx="179">
                  <c:v>0.62096337962962966</c:v>
                </c:pt>
                <c:pt idx="180">
                  <c:v>0.62118273148148151</c:v>
                </c:pt>
                <c:pt idx="181">
                  <c:v>0.62120016203703698</c:v>
                </c:pt>
                <c:pt idx="182">
                  <c:v>0.62141434027777775</c:v>
                </c:pt>
                <c:pt idx="183">
                  <c:v>0.62139355324074075</c:v>
                </c:pt>
                <c:pt idx="184">
                  <c:v>0.62164593749999997</c:v>
                </c:pt>
                <c:pt idx="185">
                  <c:v>0.62161297453703701</c:v>
                </c:pt>
                <c:pt idx="186">
                  <c:v>0.62187752314814815</c:v>
                </c:pt>
                <c:pt idx="187">
                  <c:v>0.62186898148148151</c:v>
                </c:pt>
                <c:pt idx="188">
                  <c:v>0.62210912037037036</c:v>
                </c:pt>
                <c:pt idx="189">
                  <c:v>0.6221227777777778</c:v>
                </c:pt>
                <c:pt idx="190">
                  <c:v>0.62234076388888881</c:v>
                </c:pt>
                <c:pt idx="191">
                  <c:v>0.62234236111111108</c:v>
                </c:pt>
                <c:pt idx="192">
                  <c:v>0.62257238425925931</c:v>
                </c:pt>
                <c:pt idx="193">
                  <c:v>0.62252549768518517</c:v>
                </c:pt>
                <c:pt idx="194">
                  <c:v>0.62280400462962959</c:v>
                </c:pt>
                <c:pt idx="195">
                  <c:v>0.62281773148148145</c:v>
                </c:pt>
                <c:pt idx="196">
                  <c:v>0.62303560185185181</c:v>
                </c:pt>
                <c:pt idx="197">
                  <c:v>0.62305390046296294</c:v>
                </c:pt>
                <c:pt idx="198">
                  <c:v>0.62326719907407402</c:v>
                </c:pt>
                <c:pt idx="199">
                  <c:v>0.6232799189814815</c:v>
                </c:pt>
                <c:pt idx="200">
                  <c:v>0.62349879629629623</c:v>
                </c:pt>
                <c:pt idx="201">
                  <c:v>0.62346677083333335</c:v>
                </c:pt>
                <c:pt idx="202">
                  <c:v>0.62373039351851856</c:v>
                </c:pt>
                <c:pt idx="203">
                  <c:v>0.62374366898148148</c:v>
                </c:pt>
                <c:pt idx="204">
                  <c:v>0.62396199074074077</c:v>
                </c:pt>
                <c:pt idx="205">
                  <c:v>0.62396853009259257</c:v>
                </c:pt>
                <c:pt idx="206">
                  <c:v>0.62419358796296298</c:v>
                </c:pt>
                <c:pt idx="207">
                  <c:v>0.62420643518518515</c:v>
                </c:pt>
                <c:pt idx="208">
                  <c:v>0.62442518518518519</c:v>
                </c:pt>
                <c:pt idx="209">
                  <c:v>0.62444361111111113</c:v>
                </c:pt>
                <c:pt idx="210">
                  <c:v>0.62465681712962962</c:v>
                </c:pt>
                <c:pt idx="211">
                  <c:v>0.62466479166666666</c:v>
                </c:pt>
                <c:pt idx="212">
                  <c:v>0.62488844907407404</c:v>
                </c:pt>
                <c:pt idx="213">
                  <c:v>0.62489350694444445</c:v>
                </c:pt>
                <c:pt idx="214">
                  <c:v>0.62512005787037039</c:v>
                </c:pt>
                <c:pt idx="215">
                  <c:v>0.62510931712962969</c:v>
                </c:pt>
                <c:pt idx="216">
                  <c:v>0.62535166666666664</c:v>
                </c:pt>
                <c:pt idx="217">
                  <c:v>0.62531781249999996</c:v>
                </c:pt>
                <c:pt idx="218">
                  <c:v>0.62558326388888885</c:v>
                </c:pt>
                <c:pt idx="219">
                  <c:v>0.62555349537037042</c:v>
                </c:pt>
                <c:pt idx="220">
                  <c:v>0.62581489583333327</c:v>
                </c:pt>
                <c:pt idx="221">
                  <c:v>0.62581626157407411</c:v>
                </c:pt>
                <c:pt idx="222">
                  <c:v>0.62604652777777781</c:v>
                </c:pt>
                <c:pt idx="223">
                  <c:v>0.62601469907407414</c:v>
                </c:pt>
                <c:pt idx="224">
                  <c:v>0.62627813657407405</c:v>
                </c:pt>
                <c:pt idx="225">
                  <c:v>0.62627925925925931</c:v>
                </c:pt>
                <c:pt idx="226">
                  <c:v>0.62650974537037041</c:v>
                </c:pt>
                <c:pt idx="227">
                  <c:v>0.62650688657407405</c:v>
                </c:pt>
                <c:pt idx="228">
                  <c:v>0.62674137731481483</c:v>
                </c:pt>
                <c:pt idx="229">
                  <c:v>0.6267378009259259</c:v>
                </c:pt>
                <c:pt idx="230">
                  <c:v>0.62697299768518522</c:v>
                </c:pt>
                <c:pt idx="231">
                  <c:v>0.62697563657407407</c:v>
                </c:pt>
                <c:pt idx="232">
                  <c:v>0.62720471064814809</c:v>
                </c:pt>
                <c:pt idx="233">
                  <c:v>0.6271969097222222</c:v>
                </c:pt>
                <c:pt idx="234">
                  <c:v>0.6274363078703703</c:v>
                </c:pt>
                <c:pt idx="235">
                  <c:v>0.6274297685185185</c:v>
                </c:pt>
                <c:pt idx="236">
                  <c:v>0.62766790509259263</c:v>
                </c:pt>
                <c:pt idx="237">
                  <c:v>0.62765877314814811</c:v>
                </c:pt>
                <c:pt idx="238">
                  <c:v>0.62789950231481484</c:v>
                </c:pt>
                <c:pt idx="239">
                  <c:v>0.62788803240740743</c:v>
                </c:pt>
                <c:pt idx="240">
                  <c:v>0.62813108796296302</c:v>
                </c:pt>
                <c:pt idx="241">
                  <c:v>0.62810300925925933</c:v>
                </c:pt>
                <c:pt idx="242">
                  <c:v>0.62836268518518523</c:v>
                </c:pt>
                <c:pt idx="243">
                  <c:v>0.62835879629629632</c:v>
                </c:pt>
                <c:pt idx="244">
                  <c:v>0.62859434027777772</c:v>
                </c:pt>
                <c:pt idx="245">
                  <c:v>0.62857961805555551</c:v>
                </c:pt>
                <c:pt idx="246">
                  <c:v>0.62882591435185187</c:v>
                </c:pt>
                <c:pt idx="247">
                  <c:v>0.62883006944444442</c:v>
                </c:pt>
                <c:pt idx="248">
                  <c:v>0.62905756944444446</c:v>
                </c:pt>
                <c:pt idx="249">
                  <c:v>0.62905431712962956</c:v>
                </c:pt>
                <c:pt idx="250">
                  <c:v>0.6292891435185185</c:v>
                </c:pt>
                <c:pt idx="251">
                  <c:v>0.62927520833333339</c:v>
                </c:pt>
                <c:pt idx="252">
                  <c:v>0.62952077546296292</c:v>
                </c:pt>
                <c:pt idx="253">
                  <c:v>0.62952479166666664</c:v>
                </c:pt>
                <c:pt idx="254">
                  <c:v>0.62975239583333331</c:v>
                </c:pt>
                <c:pt idx="255">
                  <c:v>0.62974503472222221</c:v>
                </c:pt>
                <c:pt idx="256">
                  <c:v>0.62998398148148149</c:v>
                </c:pt>
                <c:pt idx="257">
                  <c:v>0.62999569444444448</c:v>
                </c:pt>
                <c:pt idx="258">
                  <c:v>0.63021556712962956</c:v>
                </c:pt>
                <c:pt idx="259">
                  <c:v>0.63022653935185191</c:v>
                </c:pt>
                <c:pt idx="260">
                  <c:v>0.63044718750000006</c:v>
                </c:pt>
                <c:pt idx="261">
                  <c:v>0.63046868055555561</c:v>
                </c:pt>
                <c:pt idx="262">
                  <c:v>0.63067878472222227</c:v>
                </c:pt>
                <c:pt idx="263">
                  <c:v>0.63069431712962964</c:v>
                </c:pt>
                <c:pt idx="264">
                  <c:v>0.63091037037037034</c:v>
                </c:pt>
                <c:pt idx="265">
                  <c:v>0.63089802083333335</c:v>
                </c:pt>
                <c:pt idx="266">
                  <c:v>0.63114196759259256</c:v>
                </c:pt>
                <c:pt idx="267">
                  <c:v>0.63111089120370367</c:v>
                </c:pt>
                <c:pt idx="268">
                  <c:v>0.63137363425925919</c:v>
                </c:pt>
                <c:pt idx="269">
                  <c:v>0.63134245370370368</c:v>
                </c:pt>
                <c:pt idx="270">
                  <c:v>0.63160527777777775</c:v>
                </c:pt>
                <c:pt idx="271">
                  <c:v>0.63157401620370368</c:v>
                </c:pt>
                <c:pt idx="272">
                  <c:v>0.63183690972222217</c:v>
                </c:pt>
                <c:pt idx="273">
                  <c:v>0.63180561342592589</c:v>
                </c:pt>
                <c:pt idx="274">
                  <c:v>0.63206854166666659</c:v>
                </c:pt>
                <c:pt idx="275">
                  <c:v>0.63203728009259252</c:v>
                </c:pt>
                <c:pt idx="276">
                  <c:v>0.63230018518518516</c:v>
                </c:pt>
                <c:pt idx="277">
                  <c:v>0.63226945601851858</c:v>
                </c:pt>
                <c:pt idx="278">
                  <c:v>0.63253181712962958</c:v>
                </c:pt>
                <c:pt idx="279">
                  <c:v>0.63250115740740742</c:v>
                </c:pt>
                <c:pt idx="280">
                  <c:v>0.63276343749999997</c:v>
                </c:pt>
                <c:pt idx="281">
                  <c:v>0.6327328356481482</c:v>
                </c:pt>
                <c:pt idx="282">
                  <c:v>0.6329950694444445</c:v>
                </c:pt>
                <c:pt idx="283">
                  <c:v>0.63296454861111118</c:v>
                </c:pt>
                <c:pt idx="284">
                  <c:v>0.63322670138888892</c:v>
                </c:pt>
                <c:pt idx="285">
                  <c:v>0.63319621527777781</c:v>
                </c:pt>
                <c:pt idx="286">
                  <c:v>0.63345834490740738</c:v>
                </c:pt>
                <c:pt idx="287">
                  <c:v>0.63342793981481482</c:v>
                </c:pt>
                <c:pt idx="288">
                  <c:v>0.63368993055555556</c:v>
                </c:pt>
                <c:pt idx="289">
                  <c:v>0.63365966435185184</c:v>
                </c:pt>
                <c:pt idx="290">
                  <c:v>0.63392152777777777</c:v>
                </c:pt>
                <c:pt idx="291">
                  <c:v>0.63389137731481482</c:v>
                </c:pt>
                <c:pt idx="292">
                  <c:v>0.63415315972222219</c:v>
                </c:pt>
                <c:pt idx="293">
                  <c:v>0.63412306712962963</c:v>
                </c:pt>
                <c:pt idx="294">
                  <c:v>0.63438475694444441</c:v>
                </c:pt>
                <c:pt idx="295">
                  <c:v>0.63435472222222222</c:v>
                </c:pt>
                <c:pt idx="296">
                  <c:v>0.63461662037037037</c:v>
                </c:pt>
                <c:pt idx="297">
                  <c:v>0.63458645833333327</c:v>
                </c:pt>
                <c:pt idx="298">
                  <c:v>0.63484820601851855</c:v>
                </c:pt>
                <c:pt idx="299">
                  <c:v>0.63481811342592598</c:v>
                </c:pt>
                <c:pt idx="300">
                  <c:v>0.63507979166666673</c:v>
                </c:pt>
                <c:pt idx="301">
                  <c:v>0.63504973379629626</c:v>
                </c:pt>
                <c:pt idx="302">
                  <c:v>0.63531142361111115</c:v>
                </c:pt>
                <c:pt idx="303">
                  <c:v>0.63528134259259261</c:v>
                </c:pt>
                <c:pt idx="304">
                  <c:v>0.63554304398148143</c:v>
                </c:pt>
                <c:pt idx="305">
                  <c:v>0.63551302083333339</c:v>
                </c:pt>
                <c:pt idx="306">
                  <c:v>0.63577466435185181</c:v>
                </c:pt>
                <c:pt idx="307">
                  <c:v>0.6357446180555556</c:v>
                </c:pt>
                <c:pt idx="308">
                  <c:v>0.6360062847222222</c:v>
                </c:pt>
                <c:pt idx="309">
                  <c:v>0.63597621527777781</c:v>
                </c:pt>
                <c:pt idx="310">
                  <c:v>0.63623797453703701</c:v>
                </c:pt>
                <c:pt idx="311">
                  <c:v>0.63620795138888886</c:v>
                </c:pt>
                <c:pt idx="312">
                  <c:v>0.63646960648148154</c:v>
                </c:pt>
                <c:pt idx="313">
                  <c:v>0.6364397453703704</c:v>
                </c:pt>
                <c:pt idx="314">
                  <c:v>0.63670122685185182</c:v>
                </c:pt>
                <c:pt idx="315">
                  <c:v>0.63667171296296299</c:v>
                </c:pt>
                <c:pt idx="316">
                  <c:v>0.63693283564814818</c:v>
                </c:pt>
                <c:pt idx="317">
                  <c:v>0.63690364583333337</c:v>
                </c:pt>
                <c:pt idx="318">
                  <c:v>0.63716444444444442</c:v>
                </c:pt>
                <c:pt idx="319">
                  <c:v>0.63713535879629635</c:v>
                </c:pt>
                <c:pt idx="320">
                  <c:v>0.63739609953703702</c:v>
                </c:pt>
                <c:pt idx="321">
                  <c:v>0.63736701388888883</c:v>
                </c:pt>
                <c:pt idx="322">
                  <c:v>0.63762776620370365</c:v>
                </c:pt>
                <c:pt idx="323">
                  <c:v>0.63759855324074077</c:v>
                </c:pt>
                <c:pt idx="324">
                  <c:v>0.63785940972222221</c:v>
                </c:pt>
                <c:pt idx="325">
                  <c:v>0.63783026620370376</c:v>
                </c:pt>
                <c:pt idx="326">
                  <c:v>0.6380915046296296</c:v>
                </c:pt>
                <c:pt idx="327">
                  <c:v>0.63806185185185182</c:v>
                </c:pt>
                <c:pt idx="328">
                  <c:v>0.63832314814814817</c:v>
                </c:pt>
                <c:pt idx="329">
                  <c:v>0.63829347222222221</c:v>
                </c:pt>
                <c:pt idx="330">
                  <c:v>0.63855475694444441</c:v>
                </c:pt>
                <c:pt idx="331">
                  <c:v>0.63852508101851846</c:v>
                </c:pt>
                <c:pt idx="332">
                  <c:v>0.63878636574074077</c:v>
                </c:pt>
                <c:pt idx="333">
                  <c:v>0.63875677083333338</c:v>
                </c:pt>
                <c:pt idx="334">
                  <c:v>0.63901800925925922</c:v>
                </c:pt>
                <c:pt idx="335">
                  <c:v>0.63898843750000001</c:v>
                </c:pt>
                <c:pt idx="336">
                  <c:v>0.63924962962962961</c:v>
                </c:pt>
                <c:pt idx="337">
                  <c:v>0.63922000000000001</c:v>
                </c:pt>
                <c:pt idx="338">
                  <c:v>0.6394818518518518</c:v>
                </c:pt>
                <c:pt idx="339">
                  <c:v>0.6394516203703704</c:v>
                </c:pt>
                <c:pt idx="340">
                  <c:v>0.63971362268518517</c:v>
                </c:pt>
                <c:pt idx="341">
                  <c:v>0.63968331018518521</c:v>
                </c:pt>
                <c:pt idx="342">
                  <c:v>0.63994528935185191</c:v>
                </c:pt>
                <c:pt idx="343">
                  <c:v>0.63991495370370377</c:v>
                </c:pt>
                <c:pt idx="344">
                  <c:v>0.64017810185185187</c:v>
                </c:pt>
                <c:pt idx="345">
                  <c:v>0.64014656250000002</c:v>
                </c:pt>
                <c:pt idx="346">
                  <c:v>0.6404101157407408</c:v>
                </c:pt>
                <c:pt idx="347">
                  <c:v>0.6403781828703704</c:v>
                </c:pt>
                <c:pt idx="348">
                  <c:v>0.64064206018518521</c:v>
                </c:pt>
                <c:pt idx="349">
                  <c:v>0.64060986111111118</c:v>
                </c:pt>
                <c:pt idx="350">
                  <c:v>0.64087430555555558</c:v>
                </c:pt>
                <c:pt idx="351">
                  <c:v>0.64084144675925925</c:v>
                </c:pt>
                <c:pt idx="352">
                  <c:v>0.64110589120370365</c:v>
                </c:pt>
                <c:pt idx="353">
                  <c:v>0.64107310185185185</c:v>
                </c:pt>
                <c:pt idx="354">
                  <c:v>0.64133756944444442</c:v>
                </c:pt>
                <c:pt idx="355">
                  <c:v>0.64130462962962964</c:v>
                </c:pt>
                <c:pt idx="356">
                  <c:v>0.64145343749999995</c:v>
                </c:pt>
                <c:pt idx="357">
                  <c:v>0.64147836805555558</c:v>
                </c:pt>
                <c:pt idx="358">
                  <c:v>0.64168505787037045</c:v>
                </c:pt>
                <c:pt idx="359">
                  <c:v>0.64170995370370376</c:v>
                </c:pt>
                <c:pt idx="360">
                  <c:v>0.64191665509259266</c:v>
                </c:pt>
                <c:pt idx="361">
                  <c:v>0.64194155092592597</c:v>
                </c:pt>
                <c:pt idx="362">
                  <c:v>0.64214824074074073</c:v>
                </c:pt>
                <c:pt idx="363">
                  <c:v>0.64217320601851846</c:v>
                </c:pt>
                <c:pt idx="364">
                  <c:v>0.64237983796296294</c:v>
                </c:pt>
                <c:pt idx="365">
                  <c:v>0.64240481481481482</c:v>
                </c:pt>
                <c:pt idx="366">
                  <c:v>0.6426114467592593</c:v>
                </c:pt>
                <c:pt idx="367">
                  <c:v>0.6426365277777778</c:v>
                </c:pt>
                <c:pt idx="368">
                  <c:v>0.64284302083333333</c:v>
                </c:pt>
                <c:pt idx="369">
                  <c:v>0.64286820601851857</c:v>
                </c:pt>
                <c:pt idx="370">
                  <c:v>0.64307459490740737</c:v>
                </c:pt>
                <c:pt idx="371">
                  <c:v>0.64309994212962962</c:v>
                </c:pt>
                <c:pt idx="372">
                  <c:v>0.64330616898148152</c:v>
                </c:pt>
                <c:pt idx="373">
                  <c:v>0.64333149305555548</c:v>
                </c:pt>
                <c:pt idx="374">
                  <c:v>0.64353774305555556</c:v>
                </c:pt>
                <c:pt idx="375">
                  <c:v>0.64356337962962962</c:v>
                </c:pt>
                <c:pt idx="376">
                  <c:v>0.64376931712962959</c:v>
                </c:pt>
                <c:pt idx="377">
                  <c:v>0.64379506944444442</c:v>
                </c:pt>
                <c:pt idx="378">
                  <c:v>0.64400089120370374</c:v>
                </c:pt>
                <c:pt idx="379">
                  <c:v>0.64402668981481481</c:v>
                </c:pt>
                <c:pt idx="380">
                  <c:v>0.64423245370370374</c:v>
                </c:pt>
                <c:pt idx="381">
                  <c:v>0.64425828703703703</c:v>
                </c:pt>
                <c:pt idx="382">
                  <c:v>0.64446413194444441</c:v>
                </c:pt>
                <c:pt idx="383">
                  <c:v>0.64448995370370377</c:v>
                </c:pt>
                <c:pt idx="384">
                  <c:v>0.64469571759259259</c:v>
                </c:pt>
                <c:pt idx="385">
                  <c:v>0.6447216203703704</c:v>
                </c:pt>
                <c:pt idx="386">
                  <c:v>0.64492729166666674</c:v>
                </c:pt>
                <c:pt idx="387">
                  <c:v>0.64495342592592586</c:v>
                </c:pt>
                <c:pt idx="388">
                  <c:v>0.6451588773148148</c:v>
                </c:pt>
                <c:pt idx="389">
                  <c:v>0.64518513888888884</c:v>
                </c:pt>
                <c:pt idx="390">
                  <c:v>0.64539045138888895</c:v>
                </c:pt>
                <c:pt idx="391">
                  <c:v>0.64541679398148155</c:v>
                </c:pt>
                <c:pt idx="392">
                  <c:v>0.64562201388888896</c:v>
                </c:pt>
                <c:pt idx="393">
                  <c:v>0.64564841435185183</c:v>
                </c:pt>
                <c:pt idx="394">
                  <c:v>0.64585359953703703</c:v>
                </c:pt>
                <c:pt idx="395">
                  <c:v>0.64588039351851856</c:v>
                </c:pt>
                <c:pt idx="396">
                  <c:v>0.64608518518518521</c:v>
                </c:pt>
                <c:pt idx="397">
                  <c:v>0.64611199074074077</c:v>
                </c:pt>
                <c:pt idx="398">
                  <c:v>0.64631678240740742</c:v>
                </c:pt>
                <c:pt idx="399">
                  <c:v>0.64634369212962961</c:v>
                </c:pt>
                <c:pt idx="400">
                  <c:v>0.64654840277777781</c:v>
                </c:pt>
                <c:pt idx="401">
                  <c:v>0.64657540509259259</c:v>
                </c:pt>
                <c:pt idx="402">
                  <c:v>0.64678012731481482</c:v>
                </c:pt>
                <c:pt idx="403">
                  <c:v>0.64680707175925922</c:v>
                </c:pt>
                <c:pt idx="404">
                  <c:v>0.64701184027777781</c:v>
                </c:pt>
                <c:pt idx="405">
                  <c:v>0.64703869212962961</c:v>
                </c:pt>
                <c:pt idx="406">
                  <c:v>0.64724375000000001</c:v>
                </c:pt>
                <c:pt idx="407">
                  <c:v>0.64727028935185182</c:v>
                </c:pt>
                <c:pt idx="408">
                  <c:v>0.64747543981481481</c:v>
                </c:pt>
                <c:pt idx="409">
                  <c:v>0.64750180555555559</c:v>
                </c:pt>
                <c:pt idx="410">
                  <c:v>0.64770707175925923</c:v>
                </c:pt>
                <c:pt idx="411">
                  <c:v>0.6477334027777778</c:v>
                </c:pt>
                <c:pt idx="412">
                  <c:v>0.64793880787037039</c:v>
                </c:pt>
                <c:pt idx="413">
                  <c:v>0.64796509259259261</c:v>
                </c:pt>
                <c:pt idx="414">
                  <c:v>0.64817083333333336</c:v>
                </c:pt>
                <c:pt idx="415">
                  <c:v>0.64819682870370376</c:v>
                </c:pt>
                <c:pt idx="416">
                  <c:v>0.64840267361111115</c:v>
                </c:pt>
                <c:pt idx="417">
                  <c:v>0.6484286574074074</c:v>
                </c:pt>
                <c:pt idx="418">
                  <c:v>0.64863465277777776</c:v>
                </c:pt>
                <c:pt idx="419">
                  <c:v>0.64866042824074077</c:v>
                </c:pt>
                <c:pt idx="420">
                  <c:v>0.64886627314814815</c:v>
                </c:pt>
                <c:pt idx="421">
                  <c:v>0.64889208333333337</c:v>
                </c:pt>
                <c:pt idx="422">
                  <c:v>0.64909791666666672</c:v>
                </c:pt>
                <c:pt idx="423">
                  <c:v>0.64912373842592597</c:v>
                </c:pt>
                <c:pt idx="424">
                  <c:v>0.64932968749999997</c:v>
                </c:pt>
                <c:pt idx="425">
                  <c:v>0.6493553125</c:v>
                </c:pt>
                <c:pt idx="426">
                  <c:v>0.64956133101851854</c:v>
                </c:pt>
                <c:pt idx="427">
                  <c:v>0.64958706018518519</c:v>
                </c:pt>
                <c:pt idx="428">
                  <c:v>0.64979307870370373</c:v>
                </c:pt>
                <c:pt idx="429">
                  <c:v>0.64981866898148144</c:v>
                </c:pt>
                <c:pt idx="430">
                  <c:v>0.65002479166666671</c:v>
                </c:pt>
                <c:pt idx="431">
                  <c:v>0.65005054398148154</c:v>
                </c:pt>
                <c:pt idx="432">
                  <c:v>0.65025667824074074</c:v>
                </c:pt>
                <c:pt idx="433">
                  <c:v>0.65028225694444441</c:v>
                </c:pt>
                <c:pt idx="434">
                  <c:v>0.65048861111111111</c:v>
                </c:pt>
                <c:pt idx="435">
                  <c:v>0.6505139699074074</c:v>
                </c:pt>
                <c:pt idx="436">
                  <c:v>0.65072041666666669</c:v>
                </c:pt>
                <c:pt idx="437">
                  <c:v>0.65074561342592596</c:v>
                </c:pt>
                <c:pt idx="438">
                  <c:v>0.65095224537037033</c:v>
                </c:pt>
                <c:pt idx="439">
                  <c:v>0.65097728009259259</c:v>
                </c:pt>
                <c:pt idx="440">
                  <c:v>0.65118434027777783</c:v>
                </c:pt>
                <c:pt idx="441">
                  <c:v>0.6512088773148148</c:v>
                </c:pt>
                <c:pt idx="442">
                  <c:v>0.65141644675925925</c:v>
                </c:pt>
                <c:pt idx="443">
                  <c:v>0.65144046296296299</c:v>
                </c:pt>
                <c:pt idx="444">
                  <c:v>0.65164877314814817</c:v>
                </c:pt>
                <c:pt idx="445">
                  <c:v>0.65167199074074078</c:v>
                </c:pt>
                <c:pt idx="446">
                  <c:v>0.651880787037037</c:v>
                </c:pt>
                <c:pt idx="447">
                  <c:v>0.6519036226851852</c:v>
                </c:pt>
                <c:pt idx="448">
                  <c:v>0.65211261574074075</c:v>
                </c:pt>
                <c:pt idx="449">
                  <c:v>0.65213526620370377</c:v>
                </c:pt>
                <c:pt idx="450">
                  <c:v>0.65234432870370374</c:v>
                </c:pt>
                <c:pt idx="451">
                  <c:v>0.65236694444444443</c:v>
                </c:pt>
                <c:pt idx="452">
                  <c:v>0.65257628472222218</c:v>
                </c:pt>
                <c:pt idx="453">
                  <c:v>0.65259857638888896</c:v>
                </c:pt>
                <c:pt idx="454">
                  <c:v>0.65280819444444449</c:v>
                </c:pt>
                <c:pt idx="455">
                  <c:v>0.65283019675925924</c:v>
                </c:pt>
                <c:pt idx="456">
                  <c:v>0.65303996527777775</c:v>
                </c:pt>
                <c:pt idx="457">
                  <c:v>0.65306200231481482</c:v>
                </c:pt>
                <c:pt idx="458">
                  <c:v>0.65327164351851852</c:v>
                </c:pt>
                <c:pt idx="459">
                  <c:v>0.6532937152777778</c:v>
                </c:pt>
                <c:pt idx="460">
                  <c:v>0.65350355324074072</c:v>
                </c:pt>
                <c:pt idx="461">
                  <c:v>0.65352543981481481</c:v>
                </c:pt>
                <c:pt idx="462">
                  <c:v>0.65373527777777773</c:v>
                </c:pt>
                <c:pt idx="463">
                  <c:v>0.65375715277777779</c:v>
                </c:pt>
                <c:pt idx="464">
                  <c:v>0.65396729166666667</c:v>
                </c:pt>
                <c:pt idx="465">
                  <c:v>0.65398895833333337</c:v>
                </c:pt>
                <c:pt idx="466">
                  <c:v>0.65419947916666665</c:v>
                </c:pt>
                <c:pt idx="467">
                  <c:v>0.65422060185185182</c:v>
                </c:pt>
                <c:pt idx="468">
                  <c:v>0.65443137731481482</c:v>
                </c:pt>
                <c:pt idx="469">
                  <c:v>0.65445239583333337</c:v>
                </c:pt>
                <c:pt idx="470">
                  <c:v>0.65466317129629636</c:v>
                </c:pt>
                <c:pt idx="471">
                  <c:v>0.65468410879629635</c:v>
                </c:pt>
                <c:pt idx="472">
                  <c:v>0.65489508101851845</c:v>
                </c:pt>
                <c:pt idx="473">
                  <c:v>0.65491605324074076</c:v>
                </c:pt>
                <c:pt idx="474">
                  <c:v>0.65512689814814817</c:v>
                </c:pt>
                <c:pt idx="475">
                  <c:v>0.6551476273148148</c:v>
                </c:pt>
                <c:pt idx="476">
                  <c:v>0.65535881944444452</c:v>
                </c:pt>
                <c:pt idx="477">
                  <c:v>0.65537923611111115</c:v>
                </c:pt>
                <c:pt idx="478">
                  <c:v>0.65559070601851854</c:v>
                </c:pt>
                <c:pt idx="479">
                  <c:v>0.65561090277777778</c:v>
                </c:pt>
                <c:pt idx="480">
                  <c:v>0.65582269675925919</c:v>
                </c:pt>
                <c:pt idx="481">
                  <c:v>0.65584252314814817</c:v>
                </c:pt>
                <c:pt idx="482">
                  <c:v>0.65605476851851852</c:v>
                </c:pt>
                <c:pt idx="483">
                  <c:v>0.65607412037037038</c:v>
                </c:pt>
                <c:pt idx="484">
                  <c:v>0.65628668981481486</c:v>
                </c:pt>
                <c:pt idx="485">
                  <c:v>0.65630578703703701</c:v>
                </c:pt>
                <c:pt idx="486">
                  <c:v>0.65651857638888889</c:v>
                </c:pt>
                <c:pt idx="487">
                  <c:v>0.65653746527777779</c:v>
                </c:pt>
                <c:pt idx="488">
                  <c:v>0.6567504282407407</c:v>
                </c:pt>
                <c:pt idx="489">
                  <c:v>0.65676912037037039</c:v>
                </c:pt>
                <c:pt idx="490">
                  <c:v>0.65698283564814808</c:v>
                </c:pt>
                <c:pt idx="491">
                  <c:v>0.65700092592592596</c:v>
                </c:pt>
                <c:pt idx="492">
                  <c:v>0.65721466435185183</c:v>
                </c:pt>
                <c:pt idx="493">
                  <c:v>0.65723269675925933</c:v>
                </c:pt>
                <c:pt idx="494">
                  <c:v>0.6574466898148148</c:v>
                </c:pt>
                <c:pt idx="495">
                  <c:v>0.65746425925925933</c:v>
                </c:pt>
                <c:pt idx="496">
                  <c:v>0.65767858796296297</c:v>
                </c:pt>
                <c:pt idx="497">
                  <c:v>0.65769590277777779</c:v>
                </c:pt>
                <c:pt idx="498">
                  <c:v>0.65791067129629632</c:v>
                </c:pt>
                <c:pt idx="499">
                  <c:v>0.6579275</c:v>
                </c:pt>
                <c:pt idx="500">
                  <c:v>0.65814244212962969</c:v>
                </c:pt>
                <c:pt idx="501">
                  <c:v>0.65815922453703701</c:v>
                </c:pt>
                <c:pt idx="502">
                  <c:v>0.65837434027777775</c:v>
                </c:pt>
                <c:pt idx="503">
                  <c:v>0.65839087962962961</c:v>
                </c:pt>
                <c:pt idx="504">
                  <c:v>0.65860609953703697</c:v>
                </c:pt>
                <c:pt idx="505">
                  <c:v>0.65862255787037038</c:v>
                </c:pt>
                <c:pt idx="506">
                  <c:v>0.65883791666666669</c:v>
                </c:pt>
                <c:pt idx="507">
                  <c:v>0.65885425925925922</c:v>
                </c:pt>
                <c:pt idx="508">
                  <c:v>0.65906971064814812</c:v>
                </c:pt>
                <c:pt idx="509">
                  <c:v>0.65908612268518518</c:v>
                </c:pt>
                <c:pt idx="510">
                  <c:v>0.65930148148148149</c:v>
                </c:pt>
                <c:pt idx="511">
                  <c:v>0.65931797453703711</c:v>
                </c:pt>
                <c:pt idx="512">
                  <c:v>0.65953319444444447</c:v>
                </c:pt>
                <c:pt idx="513">
                  <c:v>0.65954971064814816</c:v>
                </c:pt>
                <c:pt idx="514">
                  <c:v>0.65976501157407408</c:v>
                </c:pt>
                <c:pt idx="515">
                  <c:v>0.65978148148148141</c:v>
                </c:pt>
                <c:pt idx="516">
                  <c:v>0.65999681712962965</c:v>
                </c:pt>
                <c:pt idx="517">
                  <c:v>0.6600132291666666</c:v>
                </c:pt>
                <c:pt idx="518">
                  <c:v>0.66022858796296291</c:v>
                </c:pt>
                <c:pt idx="519">
                  <c:v>0.66024494212962959</c:v>
                </c:pt>
                <c:pt idx="520">
                  <c:v>0.66046021990740744</c:v>
                </c:pt>
                <c:pt idx="521">
                  <c:v>0.6604765393518518</c:v>
                </c:pt>
                <c:pt idx="522">
                  <c:v>0.6606918634259259</c:v>
                </c:pt>
                <c:pt idx="523">
                  <c:v>0.66070819444444451</c:v>
                </c:pt>
                <c:pt idx="524">
                  <c:v>0.66092356481481485</c:v>
                </c:pt>
                <c:pt idx="525">
                  <c:v>0.66093990740740738</c:v>
                </c:pt>
                <c:pt idx="526">
                  <c:v>0.66115534722222224</c:v>
                </c:pt>
                <c:pt idx="527">
                  <c:v>0.66117163194444439</c:v>
                </c:pt>
                <c:pt idx="528">
                  <c:v>0.66138733796296301</c:v>
                </c:pt>
                <c:pt idx="529">
                  <c:v>0.66140356481481477</c:v>
                </c:pt>
                <c:pt idx="530">
                  <c:v>0.66161895833333328</c:v>
                </c:pt>
                <c:pt idx="531">
                  <c:v>0.66163516203703698</c:v>
                </c:pt>
                <c:pt idx="532">
                  <c:v>0.66185062500000003</c:v>
                </c:pt>
                <c:pt idx="533">
                  <c:v>0.66186687499999997</c:v>
                </c:pt>
                <c:pt idx="534">
                  <c:v>0.66208231481481483</c:v>
                </c:pt>
                <c:pt idx="535">
                  <c:v>0.66209858796296295</c:v>
                </c:pt>
                <c:pt idx="536">
                  <c:v>0.66231398148148146</c:v>
                </c:pt>
                <c:pt idx="537">
                  <c:v>0.66233035879629631</c:v>
                </c:pt>
                <c:pt idx="538">
                  <c:v>0.66254571759259262</c:v>
                </c:pt>
                <c:pt idx="539">
                  <c:v>0.66256493055555554</c:v>
                </c:pt>
                <c:pt idx="540">
                  <c:v>0.66277740740740743</c:v>
                </c:pt>
                <c:pt idx="541">
                  <c:v>0.66279681712962957</c:v>
                </c:pt>
                <c:pt idx="542">
                  <c:v>0.66300909722222223</c:v>
                </c:pt>
                <c:pt idx="543">
                  <c:v>0.66297064814814821</c:v>
                </c:pt>
                <c:pt idx="544">
                  <c:v>0.66324087962962963</c:v>
                </c:pt>
                <c:pt idx="545">
                  <c:v>0.6632023958333334</c:v>
                </c:pt>
                <c:pt idx="546">
                  <c:v>0.66347252314814809</c:v>
                </c:pt>
                <c:pt idx="547">
                  <c:v>0.66343400462962965</c:v>
                </c:pt>
                <c:pt idx="548">
                  <c:v>0.66370418981481483</c:v>
                </c:pt>
                <c:pt idx="549">
                  <c:v>0.66366583333333329</c:v>
                </c:pt>
                <c:pt idx="550">
                  <c:v>0.66393581018518522</c:v>
                </c:pt>
                <c:pt idx="551">
                  <c:v>0.66389745370370368</c:v>
                </c:pt>
                <c:pt idx="552">
                  <c:v>0.66416751157407405</c:v>
                </c:pt>
                <c:pt idx="553">
                  <c:v>0.66412915509259263</c:v>
                </c:pt>
                <c:pt idx="554">
                  <c:v>0.66439934027777781</c:v>
                </c:pt>
                <c:pt idx="555">
                  <c:v>0.66436078703703705</c:v>
                </c:pt>
                <c:pt idx="556">
                  <c:v>0.66463166666666662</c:v>
                </c:pt>
                <c:pt idx="557">
                  <c:v>0.66459246527777782</c:v>
                </c:pt>
                <c:pt idx="558">
                  <c:v>0.66486348379629623</c:v>
                </c:pt>
                <c:pt idx="559">
                  <c:v>0.66482424768518522</c:v>
                </c:pt>
                <c:pt idx="560">
                  <c:v>0.66509532407407412</c:v>
                </c:pt>
                <c:pt idx="561">
                  <c:v>0.66511386574074072</c:v>
                </c:pt>
                <c:pt idx="562">
                  <c:v>0.66532701388888882</c:v>
                </c:pt>
                <c:pt idx="563">
                  <c:v>0.66534548611111111</c:v>
                </c:pt>
                <c:pt idx="564">
                  <c:v>0.66555891203703699</c:v>
                </c:pt>
                <c:pt idx="565">
                  <c:v>0.66557717592592591</c:v>
                </c:pt>
                <c:pt idx="566">
                  <c:v>0.66579064814814815</c:v>
                </c:pt>
                <c:pt idx="567">
                  <c:v>0.66580886574074072</c:v>
                </c:pt>
                <c:pt idx="568">
                  <c:v>0.66602243055555554</c:v>
                </c:pt>
                <c:pt idx="569">
                  <c:v>0.66604056712962956</c:v>
                </c:pt>
                <c:pt idx="570">
                  <c:v>0.66625418981481477</c:v>
                </c:pt>
                <c:pt idx="571">
                  <c:v>0.66627219907407409</c:v>
                </c:pt>
                <c:pt idx="572">
                  <c:v>0.66648593749999996</c:v>
                </c:pt>
                <c:pt idx="573">
                  <c:v>0.66650402777777773</c:v>
                </c:pt>
                <c:pt idx="574">
                  <c:v>0.66671771990740736</c:v>
                </c:pt>
                <c:pt idx="575">
                  <c:v>0.6667356712962963</c:v>
                </c:pt>
                <c:pt idx="576">
                  <c:v>0.66694947916666669</c:v>
                </c:pt>
                <c:pt idx="577">
                  <c:v>0.66696733796296304</c:v>
                </c:pt>
              </c:numCache>
            </c:numRef>
          </c:cat>
          <c:val>
            <c:numRef>
              <c:f>MessageFlow!$U$2:$U$580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512832</c:v>
                </c:pt>
                <c:pt idx="58">
                  <c:v>0</c:v>
                </c:pt>
                <c:pt idx="59">
                  <c:v>510463</c:v>
                </c:pt>
                <c:pt idx="60">
                  <c:v>0</c:v>
                </c:pt>
                <c:pt idx="61">
                  <c:v>1457273</c:v>
                </c:pt>
                <c:pt idx="62">
                  <c:v>0</c:v>
                </c:pt>
                <c:pt idx="63">
                  <c:v>1371803</c:v>
                </c:pt>
                <c:pt idx="64">
                  <c:v>0</c:v>
                </c:pt>
                <c:pt idx="65">
                  <c:v>1394688</c:v>
                </c:pt>
                <c:pt idx="66">
                  <c:v>0</c:v>
                </c:pt>
                <c:pt idx="67">
                  <c:v>1383699</c:v>
                </c:pt>
                <c:pt idx="68">
                  <c:v>0</c:v>
                </c:pt>
                <c:pt idx="69">
                  <c:v>1434574</c:v>
                </c:pt>
                <c:pt idx="70">
                  <c:v>0</c:v>
                </c:pt>
                <c:pt idx="71">
                  <c:v>1423178</c:v>
                </c:pt>
                <c:pt idx="72">
                  <c:v>0</c:v>
                </c:pt>
                <c:pt idx="73">
                  <c:v>1399165</c:v>
                </c:pt>
                <c:pt idx="74">
                  <c:v>0</c:v>
                </c:pt>
                <c:pt idx="75">
                  <c:v>1424806</c:v>
                </c:pt>
                <c:pt idx="76">
                  <c:v>0</c:v>
                </c:pt>
                <c:pt idx="77">
                  <c:v>1415445</c:v>
                </c:pt>
                <c:pt idx="78">
                  <c:v>0</c:v>
                </c:pt>
                <c:pt idx="79">
                  <c:v>1437423</c:v>
                </c:pt>
                <c:pt idx="80">
                  <c:v>0</c:v>
                </c:pt>
                <c:pt idx="81">
                  <c:v>1440272</c:v>
                </c:pt>
                <c:pt idx="82">
                  <c:v>0</c:v>
                </c:pt>
                <c:pt idx="83">
                  <c:v>1413003</c:v>
                </c:pt>
                <c:pt idx="84">
                  <c:v>0</c:v>
                </c:pt>
                <c:pt idx="85">
                  <c:v>1447598</c:v>
                </c:pt>
                <c:pt idx="86">
                  <c:v>0</c:v>
                </c:pt>
                <c:pt idx="87">
                  <c:v>1421143</c:v>
                </c:pt>
                <c:pt idx="88">
                  <c:v>0</c:v>
                </c:pt>
                <c:pt idx="89">
                  <c:v>1400793</c:v>
                </c:pt>
                <c:pt idx="90">
                  <c:v>0</c:v>
                </c:pt>
                <c:pt idx="91">
                  <c:v>1434981</c:v>
                </c:pt>
                <c:pt idx="92">
                  <c:v>0</c:v>
                </c:pt>
                <c:pt idx="93">
                  <c:v>1430097</c:v>
                </c:pt>
                <c:pt idx="94">
                  <c:v>0</c:v>
                </c:pt>
                <c:pt idx="95">
                  <c:v>1414631</c:v>
                </c:pt>
                <c:pt idx="96">
                  <c:v>0</c:v>
                </c:pt>
                <c:pt idx="97">
                  <c:v>1394688</c:v>
                </c:pt>
                <c:pt idx="98">
                  <c:v>0</c:v>
                </c:pt>
                <c:pt idx="99">
                  <c:v>1403235</c:v>
                </c:pt>
                <c:pt idx="100">
                  <c:v>0</c:v>
                </c:pt>
                <c:pt idx="101">
                  <c:v>1431318</c:v>
                </c:pt>
                <c:pt idx="102">
                  <c:v>0</c:v>
                </c:pt>
                <c:pt idx="103">
                  <c:v>1390618</c:v>
                </c:pt>
                <c:pt idx="104">
                  <c:v>0</c:v>
                </c:pt>
                <c:pt idx="105">
                  <c:v>1380850</c:v>
                </c:pt>
                <c:pt idx="106">
                  <c:v>0</c:v>
                </c:pt>
                <c:pt idx="107">
                  <c:v>1429283</c:v>
                </c:pt>
                <c:pt idx="108">
                  <c:v>0</c:v>
                </c:pt>
                <c:pt idx="109">
                  <c:v>1448412</c:v>
                </c:pt>
                <c:pt idx="110">
                  <c:v>0</c:v>
                </c:pt>
                <c:pt idx="111">
                  <c:v>1428469</c:v>
                </c:pt>
                <c:pt idx="112">
                  <c:v>0</c:v>
                </c:pt>
                <c:pt idx="113">
                  <c:v>1434981</c:v>
                </c:pt>
                <c:pt idx="114">
                  <c:v>0</c:v>
                </c:pt>
                <c:pt idx="115">
                  <c:v>1439051</c:v>
                </c:pt>
                <c:pt idx="116">
                  <c:v>0</c:v>
                </c:pt>
                <c:pt idx="117">
                  <c:v>1432539</c:v>
                </c:pt>
                <c:pt idx="118">
                  <c:v>0</c:v>
                </c:pt>
                <c:pt idx="119">
                  <c:v>1393874</c:v>
                </c:pt>
                <c:pt idx="120">
                  <c:v>0</c:v>
                </c:pt>
                <c:pt idx="121">
                  <c:v>1420736</c:v>
                </c:pt>
                <c:pt idx="122">
                  <c:v>0</c:v>
                </c:pt>
                <c:pt idx="123">
                  <c:v>1434981</c:v>
                </c:pt>
                <c:pt idx="124">
                  <c:v>0</c:v>
                </c:pt>
                <c:pt idx="125">
                  <c:v>1457773</c:v>
                </c:pt>
                <c:pt idx="126">
                  <c:v>0</c:v>
                </c:pt>
                <c:pt idx="127">
                  <c:v>1448819</c:v>
                </c:pt>
                <c:pt idx="128">
                  <c:v>0</c:v>
                </c:pt>
                <c:pt idx="129">
                  <c:v>1457773</c:v>
                </c:pt>
                <c:pt idx="130">
                  <c:v>0</c:v>
                </c:pt>
                <c:pt idx="131">
                  <c:v>1457773</c:v>
                </c:pt>
                <c:pt idx="132">
                  <c:v>0</c:v>
                </c:pt>
                <c:pt idx="133">
                  <c:v>1388176</c:v>
                </c:pt>
                <c:pt idx="134">
                  <c:v>0</c:v>
                </c:pt>
                <c:pt idx="135">
                  <c:v>1448412</c:v>
                </c:pt>
                <c:pt idx="136">
                  <c:v>0</c:v>
                </c:pt>
                <c:pt idx="137">
                  <c:v>1434981</c:v>
                </c:pt>
                <c:pt idx="138">
                  <c:v>0</c:v>
                </c:pt>
                <c:pt idx="139">
                  <c:v>1437016</c:v>
                </c:pt>
                <c:pt idx="140">
                  <c:v>0</c:v>
                </c:pt>
                <c:pt idx="141">
                  <c:v>1427248</c:v>
                </c:pt>
                <c:pt idx="142">
                  <c:v>0</c:v>
                </c:pt>
                <c:pt idx="143">
                  <c:v>1408933</c:v>
                </c:pt>
                <c:pt idx="144">
                  <c:v>0</c:v>
                </c:pt>
                <c:pt idx="145">
                  <c:v>1386548</c:v>
                </c:pt>
                <c:pt idx="146">
                  <c:v>0</c:v>
                </c:pt>
                <c:pt idx="147">
                  <c:v>1423178</c:v>
                </c:pt>
                <c:pt idx="148">
                  <c:v>0</c:v>
                </c:pt>
                <c:pt idx="149">
                  <c:v>1433760</c:v>
                </c:pt>
                <c:pt idx="150">
                  <c:v>0</c:v>
                </c:pt>
                <c:pt idx="151">
                  <c:v>1435388</c:v>
                </c:pt>
                <c:pt idx="152">
                  <c:v>0</c:v>
                </c:pt>
                <c:pt idx="153">
                  <c:v>1457773</c:v>
                </c:pt>
                <c:pt idx="154">
                  <c:v>0</c:v>
                </c:pt>
                <c:pt idx="155">
                  <c:v>1435795</c:v>
                </c:pt>
                <c:pt idx="156">
                  <c:v>0</c:v>
                </c:pt>
                <c:pt idx="157">
                  <c:v>1443528</c:v>
                </c:pt>
                <c:pt idx="158">
                  <c:v>0</c:v>
                </c:pt>
                <c:pt idx="159">
                  <c:v>1434981</c:v>
                </c:pt>
                <c:pt idx="160">
                  <c:v>0</c:v>
                </c:pt>
                <c:pt idx="161">
                  <c:v>1414224</c:v>
                </c:pt>
                <c:pt idx="162">
                  <c:v>0</c:v>
                </c:pt>
                <c:pt idx="163">
                  <c:v>1437016</c:v>
                </c:pt>
                <c:pt idx="164">
                  <c:v>0</c:v>
                </c:pt>
                <c:pt idx="165">
                  <c:v>1388583</c:v>
                </c:pt>
                <c:pt idx="166">
                  <c:v>0</c:v>
                </c:pt>
                <c:pt idx="167">
                  <c:v>1457773</c:v>
                </c:pt>
                <c:pt idx="168">
                  <c:v>0</c:v>
                </c:pt>
                <c:pt idx="169">
                  <c:v>1440679</c:v>
                </c:pt>
                <c:pt idx="170">
                  <c:v>0</c:v>
                </c:pt>
                <c:pt idx="171">
                  <c:v>1457773</c:v>
                </c:pt>
                <c:pt idx="172">
                  <c:v>0</c:v>
                </c:pt>
                <c:pt idx="173">
                  <c:v>1365384</c:v>
                </c:pt>
                <c:pt idx="174">
                  <c:v>0</c:v>
                </c:pt>
                <c:pt idx="175">
                  <c:v>1384106</c:v>
                </c:pt>
                <c:pt idx="176">
                  <c:v>0</c:v>
                </c:pt>
                <c:pt idx="177">
                  <c:v>1408933</c:v>
                </c:pt>
                <c:pt idx="178">
                  <c:v>0</c:v>
                </c:pt>
                <c:pt idx="179">
                  <c:v>1442307</c:v>
                </c:pt>
                <c:pt idx="180">
                  <c:v>0</c:v>
                </c:pt>
                <c:pt idx="181">
                  <c:v>1441493</c:v>
                </c:pt>
                <c:pt idx="182">
                  <c:v>0</c:v>
                </c:pt>
                <c:pt idx="183">
                  <c:v>1445563</c:v>
                </c:pt>
                <c:pt idx="184">
                  <c:v>0</c:v>
                </c:pt>
                <c:pt idx="185">
                  <c:v>1426434</c:v>
                </c:pt>
                <c:pt idx="186">
                  <c:v>0</c:v>
                </c:pt>
                <c:pt idx="187">
                  <c:v>1360093</c:v>
                </c:pt>
                <c:pt idx="188">
                  <c:v>0</c:v>
                </c:pt>
                <c:pt idx="189">
                  <c:v>1359686</c:v>
                </c:pt>
                <c:pt idx="190">
                  <c:v>0</c:v>
                </c:pt>
                <c:pt idx="191">
                  <c:v>1427248</c:v>
                </c:pt>
                <c:pt idx="192">
                  <c:v>0</c:v>
                </c:pt>
                <c:pt idx="193">
                  <c:v>1386955</c:v>
                </c:pt>
                <c:pt idx="194">
                  <c:v>0</c:v>
                </c:pt>
                <c:pt idx="195">
                  <c:v>1387769</c:v>
                </c:pt>
                <c:pt idx="196">
                  <c:v>0</c:v>
                </c:pt>
                <c:pt idx="197">
                  <c:v>1369454</c:v>
                </c:pt>
                <c:pt idx="198">
                  <c:v>0</c:v>
                </c:pt>
                <c:pt idx="199">
                  <c:v>1449226</c:v>
                </c:pt>
                <c:pt idx="200">
                  <c:v>0</c:v>
                </c:pt>
                <c:pt idx="201">
                  <c:v>1457773</c:v>
                </c:pt>
                <c:pt idx="202">
                  <c:v>0</c:v>
                </c:pt>
                <c:pt idx="203">
                  <c:v>1457773</c:v>
                </c:pt>
                <c:pt idx="204">
                  <c:v>0</c:v>
                </c:pt>
                <c:pt idx="205">
                  <c:v>1427248</c:v>
                </c:pt>
                <c:pt idx="206">
                  <c:v>0</c:v>
                </c:pt>
                <c:pt idx="207">
                  <c:v>1436609</c:v>
                </c:pt>
                <c:pt idx="208">
                  <c:v>0</c:v>
                </c:pt>
                <c:pt idx="209">
                  <c:v>1448005</c:v>
                </c:pt>
                <c:pt idx="210">
                  <c:v>0</c:v>
                </c:pt>
                <c:pt idx="211">
                  <c:v>1448005</c:v>
                </c:pt>
                <c:pt idx="212">
                  <c:v>0</c:v>
                </c:pt>
                <c:pt idx="213">
                  <c:v>1448005</c:v>
                </c:pt>
                <c:pt idx="214">
                  <c:v>0</c:v>
                </c:pt>
                <c:pt idx="215">
                  <c:v>1457773</c:v>
                </c:pt>
                <c:pt idx="216">
                  <c:v>0</c:v>
                </c:pt>
                <c:pt idx="217">
                  <c:v>1457773</c:v>
                </c:pt>
                <c:pt idx="218">
                  <c:v>0</c:v>
                </c:pt>
                <c:pt idx="219">
                  <c:v>1457773</c:v>
                </c:pt>
                <c:pt idx="220">
                  <c:v>0</c:v>
                </c:pt>
                <c:pt idx="221">
                  <c:v>1448412</c:v>
                </c:pt>
                <c:pt idx="222">
                  <c:v>0</c:v>
                </c:pt>
                <c:pt idx="223">
                  <c:v>1457773</c:v>
                </c:pt>
                <c:pt idx="224">
                  <c:v>0</c:v>
                </c:pt>
                <c:pt idx="225">
                  <c:v>1448412</c:v>
                </c:pt>
                <c:pt idx="226">
                  <c:v>0</c:v>
                </c:pt>
                <c:pt idx="227">
                  <c:v>1428876</c:v>
                </c:pt>
                <c:pt idx="228">
                  <c:v>0</c:v>
                </c:pt>
                <c:pt idx="229">
                  <c:v>1400386</c:v>
                </c:pt>
                <c:pt idx="230">
                  <c:v>0</c:v>
                </c:pt>
                <c:pt idx="231">
                  <c:v>1457773</c:v>
                </c:pt>
                <c:pt idx="232">
                  <c:v>0</c:v>
                </c:pt>
                <c:pt idx="233">
                  <c:v>1425213</c:v>
                </c:pt>
                <c:pt idx="234">
                  <c:v>0</c:v>
                </c:pt>
                <c:pt idx="235">
                  <c:v>1419108</c:v>
                </c:pt>
                <c:pt idx="236">
                  <c:v>0</c:v>
                </c:pt>
                <c:pt idx="237">
                  <c:v>1448005</c:v>
                </c:pt>
                <c:pt idx="238">
                  <c:v>0</c:v>
                </c:pt>
                <c:pt idx="239">
                  <c:v>1391025</c:v>
                </c:pt>
                <c:pt idx="240">
                  <c:v>0</c:v>
                </c:pt>
                <c:pt idx="241">
                  <c:v>1440272</c:v>
                </c:pt>
                <c:pt idx="242">
                  <c:v>0</c:v>
                </c:pt>
                <c:pt idx="243">
                  <c:v>1448412</c:v>
                </c:pt>
                <c:pt idx="244">
                  <c:v>0</c:v>
                </c:pt>
                <c:pt idx="245">
                  <c:v>1457773</c:v>
                </c:pt>
                <c:pt idx="246">
                  <c:v>0</c:v>
                </c:pt>
                <c:pt idx="247">
                  <c:v>1436609</c:v>
                </c:pt>
                <c:pt idx="248">
                  <c:v>0</c:v>
                </c:pt>
                <c:pt idx="249">
                  <c:v>1414631</c:v>
                </c:pt>
                <c:pt idx="250">
                  <c:v>0</c:v>
                </c:pt>
                <c:pt idx="251">
                  <c:v>1450447</c:v>
                </c:pt>
                <c:pt idx="252">
                  <c:v>0</c:v>
                </c:pt>
                <c:pt idx="253">
                  <c:v>1457773</c:v>
                </c:pt>
                <c:pt idx="254">
                  <c:v>0</c:v>
                </c:pt>
                <c:pt idx="255">
                  <c:v>1452075</c:v>
                </c:pt>
                <c:pt idx="256">
                  <c:v>0</c:v>
                </c:pt>
                <c:pt idx="257">
                  <c:v>1448412</c:v>
                </c:pt>
                <c:pt idx="258">
                  <c:v>0</c:v>
                </c:pt>
                <c:pt idx="259">
                  <c:v>1439051</c:v>
                </c:pt>
                <c:pt idx="260">
                  <c:v>0</c:v>
                </c:pt>
                <c:pt idx="261">
                  <c:v>1445563</c:v>
                </c:pt>
                <c:pt idx="262">
                  <c:v>0</c:v>
                </c:pt>
                <c:pt idx="263">
                  <c:v>1446784</c:v>
                </c:pt>
                <c:pt idx="264">
                  <c:v>0</c:v>
                </c:pt>
                <c:pt idx="265">
                  <c:v>1374745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MessageFlow!$W$1</c:f>
              <c:strCache>
                <c:ptCount val="1"/>
                <c:pt idx="0">
                  <c:v>AvgMessageSize</c:v>
                </c:pt>
              </c:strCache>
            </c:strRef>
          </c:tx>
          <c:marker>
            <c:symbol val="none"/>
          </c:marker>
          <c:cat>
            <c:numRef>
              <c:f>MessageFlow!$E$2:$E$580</c:f>
              <c:numCache>
                <c:formatCode>h:mm:ss</c:formatCode>
                <c:ptCount val="579"/>
                <c:pt idx="0">
                  <c:v>0.60034634259259256</c:v>
                </c:pt>
                <c:pt idx="1">
                  <c:v>0.60033723379629633</c:v>
                </c:pt>
                <c:pt idx="2">
                  <c:v>0.60057789351851854</c:v>
                </c:pt>
                <c:pt idx="3">
                  <c:v>0.60056876157407413</c:v>
                </c:pt>
                <c:pt idx="4">
                  <c:v>0.6008094444444444</c:v>
                </c:pt>
                <c:pt idx="5">
                  <c:v>0.60080031249999999</c:v>
                </c:pt>
                <c:pt idx="6">
                  <c:v>0.60104099537037037</c:v>
                </c:pt>
                <c:pt idx="7">
                  <c:v>0.60103188657407414</c:v>
                </c:pt>
                <c:pt idx="8">
                  <c:v>0.60127254629629634</c:v>
                </c:pt>
                <c:pt idx="9">
                  <c:v>0.60126350694444441</c:v>
                </c:pt>
                <c:pt idx="10">
                  <c:v>0.6015040972222222</c:v>
                </c:pt>
                <c:pt idx="11">
                  <c:v>0.60149510416666663</c:v>
                </c:pt>
                <c:pt idx="12">
                  <c:v>0.60173564814814817</c:v>
                </c:pt>
                <c:pt idx="13">
                  <c:v>0.60172664351851857</c:v>
                </c:pt>
                <c:pt idx="14">
                  <c:v>0.6019671875</c:v>
                </c:pt>
                <c:pt idx="15">
                  <c:v>0.60195825231481481</c:v>
                </c:pt>
                <c:pt idx="16">
                  <c:v>0.60219873842592586</c:v>
                </c:pt>
                <c:pt idx="17">
                  <c:v>0.60219031249999999</c:v>
                </c:pt>
                <c:pt idx="18">
                  <c:v>0.60243039351851857</c:v>
                </c:pt>
                <c:pt idx="19">
                  <c:v>0.60242196759259259</c:v>
                </c:pt>
                <c:pt idx="20">
                  <c:v>0.60266196759259261</c:v>
                </c:pt>
                <c:pt idx="21">
                  <c:v>0.60265357638888883</c:v>
                </c:pt>
                <c:pt idx="22">
                  <c:v>0.60289351851851858</c:v>
                </c:pt>
                <c:pt idx="23">
                  <c:v>0.60288532407407402</c:v>
                </c:pt>
                <c:pt idx="24">
                  <c:v>0.60312512731481482</c:v>
                </c:pt>
                <c:pt idx="25">
                  <c:v>0.60311693287037038</c:v>
                </c:pt>
                <c:pt idx="26">
                  <c:v>0.60335668981481483</c:v>
                </c:pt>
                <c:pt idx="27">
                  <c:v>0.6033486574074074</c:v>
                </c:pt>
                <c:pt idx="28">
                  <c:v>0.60358825231481483</c:v>
                </c:pt>
                <c:pt idx="29">
                  <c:v>0.60358028935185182</c:v>
                </c:pt>
                <c:pt idx="30">
                  <c:v>0.60381981481481484</c:v>
                </c:pt>
                <c:pt idx="31">
                  <c:v>0.60381182870370365</c:v>
                </c:pt>
                <c:pt idx="32">
                  <c:v>0.60405137731481484</c:v>
                </c:pt>
                <c:pt idx="33">
                  <c:v>0.60404369212962961</c:v>
                </c:pt>
                <c:pt idx="34">
                  <c:v>0.60428292824074081</c:v>
                </c:pt>
                <c:pt idx="35">
                  <c:v>0.60427541666666673</c:v>
                </c:pt>
                <c:pt idx="36">
                  <c:v>0.60451450231481485</c:v>
                </c:pt>
                <c:pt idx="37">
                  <c:v>0.60450703703703701</c:v>
                </c:pt>
                <c:pt idx="38">
                  <c:v>0.6047461458333333</c:v>
                </c:pt>
                <c:pt idx="39">
                  <c:v>0.6047386574074074</c:v>
                </c:pt>
                <c:pt idx="40">
                  <c:v>0.60497803240740744</c:v>
                </c:pt>
                <c:pt idx="41">
                  <c:v>0.60497030092592585</c:v>
                </c:pt>
                <c:pt idx="42">
                  <c:v>0.60520961805555562</c:v>
                </c:pt>
                <c:pt idx="43">
                  <c:v>0.60520185185185182</c:v>
                </c:pt>
                <c:pt idx="44">
                  <c:v>0.60544121527777783</c:v>
                </c:pt>
                <c:pt idx="45">
                  <c:v>0.60543347222222221</c:v>
                </c:pt>
                <c:pt idx="46">
                  <c:v>0.60567277777777784</c:v>
                </c:pt>
                <c:pt idx="47">
                  <c:v>0.60566510416666663</c:v>
                </c:pt>
                <c:pt idx="48">
                  <c:v>0.6059043287037037</c:v>
                </c:pt>
                <c:pt idx="49">
                  <c:v>0.60589678240740741</c:v>
                </c:pt>
                <c:pt idx="50">
                  <c:v>0.60613587962962956</c:v>
                </c:pt>
                <c:pt idx="51">
                  <c:v>0.60612848379629625</c:v>
                </c:pt>
                <c:pt idx="52">
                  <c:v>0.60636745370370371</c:v>
                </c:pt>
                <c:pt idx="53">
                  <c:v>0.60636019675925923</c:v>
                </c:pt>
                <c:pt idx="54">
                  <c:v>0.60658599537037039</c:v>
                </c:pt>
                <c:pt idx="55">
                  <c:v>0.60647606481481475</c:v>
                </c:pt>
                <c:pt idx="56">
                  <c:v>0.60681159722222222</c:v>
                </c:pt>
                <c:pt idx="57">
                  <c:v>0.60673547453703702</c:v>
                </c:pt>
                <c:pt idx="58">
                  <c:v>0.60704377314814817</c:v>
                </c:pt>
                <c:pt idx="59">
                  <c:v>0.60705226851851857</c:v>
                </c:pt>
                <c:pt idx="60">
                  <c:v>0.60727460648148146</c:v>
                </c:pt>
                <c:pt idx="61">
                  <c:v>0.60726498842592591</c:v>
                </c:pt>
                <c:pt idx="62">
                  <c:v>0.60751447916666668</c:v>
                </c:pt>
                <c:pt idx="63">
                  <c:v>0.60752393518518522</c:v>
                </c:pt>
                <c:pt idx="64">
                  <c:v>0.60775465277777785</c:v>
                </c:pt>
                <c:pt idx="65">
                  <c:v>0.60773990740740735</c:v>
                </c:pt>
                <c:pt idx="66">
                  <c:v>0.60797363425925932</c:v>
                </c:pt>
                <c:pt idx="67">
                  <c:v>0.6079871180555555</c:v>
                </c:pt>
                <c:pt idx="68">
                  <c:v>0.60821418981481479</c:v>
                </c:pt>
                <c:pt idx="69">
                  <c:v>0.60820137731481483</c:v>
                </c:pt>
                <c:pt idx="70">
                  <c:v>0.60845315972222225</c:v>
                </c:pt>
                <c:pt idx="71">
                  <c:v>0.60844711805555562</c:v>
                </c:pt>
                <c:pt idx="72">
                  <c:v>0.60867209490740748</c:v>
                </c:pt>
                <c:pt idx="73">
                  <c:v>0.60861206018518521</c:v>
                </c:pt>
                <c:pt idx="74">
                  <c:v>0.60891331018518524</c:v>
                </c:pt>
                <c:pt idx="75">
                  <c:v>0.60886942129629629</c:v>
                </c:pt>
                <c:pt idx="76">
                  <c:v>0.60913167824074077</c:v>
                </c:pt>
                <c:pt idx="77">
                  <c:v>0.6091490277777778</c:v>
                </c:pt>
                <c:pt idx="78">
                  <c:v>0.60937027777777775</c:v>
                </c:pt>
                <c:pt idx="79">
                  <c:v>0.60924194444444446</c:v>
                </c:pt>
                <c:pt idx="80">
                  <c:v>0.60960165509259256</c:v>
                </c:pt>
                <c:pt idx="81">
                  <c:v>0.60958937499999999</c:v>
                </c:pt>
                <c:pt idx="82">
                  <c:v>0.60984351851851859</c:v>
                </c:pt>
                <c:pt idx="83">
                  <c:v>0.60984343750000003</c:v>
                </c:pt>
                <c:pt idx="84">
                  <c:v>0.61006568287037044</c:v>
                </c:pt>
                <c:pt idx="85">
                  <c:v>0.61002555555555549</c:v>
                </c:pt>
                <c:pt idx="86">
                  <c:v>0.61030789351851855</c:v>
                </c:pt>
                <c:pt idx="87">
                  <c:v>0.61030008101851851</c:v>
                </c:pt>
                <c:pt idx="88">
                  <c:v>0.61053767361111111</c:v>
                </c:pt>
                <c:pt idx="89">
                  <c:v>0.61052916666666668</c:v>
                </c:pt>
                <c:pt idx="90">
                  <c:v>0.61075768518518514</c:v>
                </c:pt>
                <c:pt idx="91">
                  <c:v>0.61077499999999996</c:v>
                </c:pt>
                <c:pt idx="92">
                  <c:v>0.61099553240740734</c:v>
                </c:pt>
                <c:pt idx="93">
                  <c:v>0.61098142361111107</c:v>
                </c:pt>
                <c:pt idx="94">
                  <c:v>0.61123362268518522</c:v>
                </c:pt>
                <c:pt idx="95">
                  <c:v>0.61117418981481475</c:v>
                </c:pt>
                <c:pt idx="96">
                  <c:v>0.61147532407407412</c:v>
                </c:pt>
                <c:pt idx="97">
                  <c:v>0.61143638888888885</c:v>
                </c:pt>
                <c:pt idx="98">
                  <c:v>0.6116970254629629</c:v>
                </c:pt>
                <c:pt idx="99">
                  <c:v>0.61169533564814815</c:v>
                </c:pt>
                <c:pt idx="100">
                  <c:v>0.61191898148148149</c:v>
                </c:pt>
                <c:pt idx="101">
                  <c:v>0.61182718749999998</c:v>
                </c:pt>
                <c:pt idx="102">
                  <c:v>0.61215807870370365</c:v>
                </c:pt>
                <c:pt idx="103">
                  <c:v>0.61215668981481486</c:v>
                </c:pt>
                <c:pt idx="104">
                  <c:v>0.61240032407407408</c:v>
                </c:pt>
                <c:pt idx="105">
                  <c:v>0.61236699074074075</c:v>
                </c:pt>
                <c:pt idx="106">
                  <c:v>0.61262204861111114</c:v>
                </c:pt>
                <c:pt idx="107">
                  <c:v>0.61261653935185179</c:v>
                </c:pt>
                <c:pt idx="108">
                  <c:v>0.6128473148148148</c:v>
                </c:pt>
                <c:pt idx="109">
                  <c:v>0.61286118055555561</c:v>
                </c:pt>
                <c:pt idx="110">
                  <c:v>0.61308782407407414</c:v>
                </c:pt>
                <c:pt idx="111">
                  <c:v>0.61307137731481476</c:v>
                </c:pt>
                <c:pt idx="112">
                  <c:v>0.61331033564814808</c:v>
                </c:pt>
                <c:pt idx="113">
                  <c:v>0.61329112268518515</c:v>
                </c:pt>
                <c:pt idx="114">
                  <c:v>0.61355432870370363</c:v>
                </c:pt>
                <c:pt idx="115">
                  <c:v>0.61355159722222219</c:v>
                </c:pt>
                <c:pt idx="116">
                  <c:v>0.61377151620370374</c:v>
                </c:pt>
                <c:pt idx="117">
                  <c:v>0.61374664351851849</c:v>
                </c:pt>
                <c:pt idx="118">
                  <c:v>0.61401119212962962</c:v>
                </c:pt>
                <c:pt idx="119">
                  <c:v>0.6140096990740741</c:v>
                </c:pt>
                <c:pt idx="120">
                  <c:v>0.61425077546296303</c:v>
                </c:pt>
                <c:pt idx="121">
                  <c:v>0.61425388888888888</c:v>
                </c:pt>
                <c:pt idx="122">
                  <c:v>0.61448199074074072</c:v>
                </c:pt>
                <c:pt idx="123">
                  <c:v>0.61447922453703707</c:v>
                </c:pt>
                <c:pt idx="124">
                  <c:v>0.61470612268518521</c:v>
                </c:pt>
                <c:pt idx="125">
                  <c:v>0.61469671296296291</c:v>
                </c:pt>
                <c:pt idx="126">
                  <c:v>0.61493199074074079</c:v>
                </c:pt>
                <c:pt idx="127">
                  <c:v>0.61493409722222225</c:v>
                </c:pt>
                <c:pt idx="128">
                  <c:v>0.61517833333333327</c:v>
                </c:pt>
                <c:pt idx="129">
                  <c:v>0.61517797453703704</c:v>
                </c:pt>
                <c:pt idx="130">
                  <c:v>0.61540620370370369</c:v>
                </c:pt>
                <c:pt idx="131">
                  <c:v>0.61537675925925928</c:v>
                </c:pt>
                <c:pt idx="132">
                  <c:v>0.61562987268518521</c:v>
                </c:pt>
                <c:pt idx="133">
                  <c:v>0.61563538194444445</c:v>
                </c:pt>
                <c:pt idx="134">
                  <c:v>0.61585513888888888</c:v>
                </c:pt>
                <c:pt idx="135">
                  <c:v>0.61586402777777771</c:v>
                </c:pt>
                <c:pt idx="136">
                  <c:v>0.61609229166666668</c:v>
                </c:pt>
                <c:pt idx="137">
                  <c:v>0.61609733796296295</c:v>
                </c:pt>
                <c:pt idx="138">
                  <c:v>0.61633939814814809</c:v>
                </c:pt>
                <c:pt idx="139">
                  <c:v>0.61633082175925924</c:v>
                </c:pt>
                <c:pt idx="140">
                  <c:v>0.61656405092592592</c:v>
                </c:pt>
                <c:pt idx="141">
                  <c:v>0.61655627314814809</c:v>
                </c:pt>
                <c:pt idx="142">
                  <c:v>0.61679075231481484</c:v>
                </c:pt>
                <c:pt idx="143">
                  <c:v>0.61677379629629636</c:v>
                </c:pt>
                <c:pt idx="144">
                  <c:v>0.61701543981481477</c:v>
                </c:pt>
                <c:pt idx="145">
                  <c:v>0.61701606481481475</c:v>
                </c:pt>
                <c:pt idx="146">
                  <c:v>0.61725913194444437</c:v>
                </c:pt>
                <c:pt idx="147">
                  <c:v>0.61724276620370377</c:v>
                </c:pt>
                <c:pt idx="148">
                  <c:v>0.61748231481481486</c:v>
                </c:pt>
                <c:pt idx="149">
                  <c:v>0.61747989583333329</c:v>
                </c:pt>
                <c:pt idx="150">
                  <c:v>0.61770613425925924</c:v>
                </c:pt>
                <c:pt idx="151">
                  <c:v>0.6176960763888889</c:v>
                </c:pt>
                <c:pt idx="152">
                  <c:v>0.61795121527777774</c:v>
                </c:pt>
                <c:pt idx="153">
                  <c:v>0.61794777777777776</c:v>
                </c:pt>
                <c:pt idx="154">
                  <c:v>0.61817342592592595</c:v>
                </c:pt>
                <c:pt idx="155">
                  <c:v>0.61818734953703702</c:v>
                </c:pt>
                <c:pt idx="156">
                  <c:v>0.61841663194444452</c:v>
                </c:pt>
                <c:pt idx="157">
                  <c:v>0.61839174768518512</c:v>
                </c:pt>
                <c:pt idx="158">
                  <c:v>0.61863480324074072</c:v>
                </c:pt>
                <c:pt idx="159">
                  <c:v>0.61865503472222227</c:v>
                </c:pt>
                <c:pt idx="160">
                  <c:v>0.61886643518518525</c:v>
                </c:pt>
                <c:pt idx="161">
                  <c:v>0.61886598379629632</c:v>
                </c:pt>
                <c:pt idx="162">
                  <c:v>0.61909814814814812</c:v>
                </c:pt>
                <c:pt idx="163">
                  <c:v>0.61906474537037037</c:v>
                </c:pt>
                <c:pt idx="164">
                  <c:v>0.61932982638888889</c:v>
                </c:pt>
                <c:pt idx="165">
                  <c:v>0.61933457175925921</c:v>
                </c:pt>
                <c:pt idx="166">
                  <c:v>0.61956143518518514</c:v>
                </c:pt>
                <c:pt idx="167">
                  <c:v>0.61954873842592595</c:v>
                </c:pt>
                <c:pt idx="168">
                  <c:v>0.6197930439814815</c:v>
                </c:pt>
                <c:pt idx="169">
                  <c:v>0.61980193287037044</c:v>
                </c:pt>
                <c:pt idx="170">
                  <c:v>0.62002467592592592</c:v>
                </c:pt>
                <c:pt idx="171">
                  <c:v>0.62003406249999993</c:v>
                </c:pt>
                <c:pt idx="172">
                  <c:v>0.62025630787037034</c:v>
                </c:pt>
                <c:pt idx="173">
                  <c:v>0.62025211805555558</c:v>
                </c:pt>
                <c:pt idx="174">
                  <c:v>0.62048789351851852</c:v>
                </c:pt>
                <c:pt idx="175">
                  <c:v>0.62045540509259256</c:v>
                </c:pt>
                <c:pt idx="176">
                  <c:v>0.62071950231481476</c:v>
                </c:pt>
                <c:pt idx="177">
                  <c:v>0.62071949074074073</c:v>
                </c:pt>
                <c:pt idx="178">
                  <c:v>0.62095109953703698</c:v>
                </c:pt>
                <c:pt idx="179">
                  <c:v>0.62096337962962966</c:v>
                </c:pt>
                <c:pt idx="180">
                  <c:v>0.62118273148148151</c:v>
                </c:pt>
                <c:pt idx="181">
                  <c:v>0.62120016203703698</c:v>
                </c:pt>
                <c:pt idx="182">
                  <c:v>0.62141434027777775</c:v>
                </c:pt>
                <c:pt idx="183">
                  <c:v>0.62139355324074075</c:v>
                </c:pt>
                <c:pt idx="184">
                  <c:v>0.62164593749999997</c:v>
                </c:pt>
                <c:pt idx="185">
                  <c:v>0.62161297453703701</c:v>
                </c:pt>
                <c:pt idx="186">
                  <c:v>0.62187752314814815</c:v>
                </c:pt>
                <c:pt idx="187">
                  <c:v>0.62186898148148151</c:v>
                </c:pt>
                <c:pt idx="188">
                  <c:v>0.62210912037037036</c:v>
                </c:pt>
                <c:pt idx="189">
                  <c:v>0.6221227777777778</c:v>
                </c:pt>
                <c:pt idx="190">
                  <c:v>0.62234076388888881</c:v>
                </c:pt>
                <c:pt idx="191">
                  <c:v>0.62234236111111108</c:v>
                </c:pt>
                <c:pt idx="192">
                  <c:v>0.62257238425925931</c:v>
                </c:pt>
                <c:pt idx="193">
                  <c:v>0.62252549768518517</c:v>
                </c:pt>
                <c:pt idx="194">
                  <c:v>0.62280400462962959</c:v>
                </c:pt>
                <c:pt idx="195">
                  <c:v>0.62281773148148145</c:v>
                </c:pt>
                <c:pt idx="196">
                  <c:v>0.62303560185185181</c:v>
                </c:pt>
                <c:pt idx="197">
                  <c:v>0.62305390046296294</c:v>
                </c:pt>
                <c:pt idx="198">
                  <c:v>0.62326719907407402</c:v>
                </c:pt>
                <c:pt idx="199">
                  <c:v>0.6232799189814815</c:v>
                </c:pt>
                <c:pt idx="200">
                  <c:v>0.62349879629629623</c:v>
                </c:pt>
                <c:pt idx="201">
                  <c:v>0.62346677083333335</c:v>
                </c:pt>
                <c:pt idx="202">
                  <c:v>0.62373039351851856</c:v>
                </c:pt>
                <c:pt idx="203">
                  <c:v>0.62374366898148148</c:v>
                </c:pt>
                <c:pt idx="204">
                  <c:v>0.62396199074074077</c:v>
                </c:pt>
                <c:pt idx="205">
                  <c:v>0.62396853009259257</c:v>
                </c:pt>
                <c:pt idx="206">
                  <c:v>0.62419358796296298</c:v>
                </c:pt>
                <c:pt idx="207">
                  <c:v>0.62420643518518515</c:v>
                </c:pt>
                <c:pt idx="208">
                  <c:v>0.62442518518518519</c:v>
                </c:pt>
                <c:pt idx="209">
                  <c:v>0.62444361111111113</c:v>
                </c:pt>
                <c:pt idx="210">
                  <c:v>0.62465681712962962</c:v>
                </c:pt>
                <c:pt idx="211">
                  <c:v>0.62466479166666666</c:v>
                </c:pt>
                <c:pt idx="212">
                  <c:v>0.62488844907407404</c:v>
                </c:pt>
                <c:pt idx="213">
                  <c:v>0.62489350694444445</c:v>
                </c:pt>
                <c:pt idx="214">
                  <c:v>0.62512005787037039</c:v>
                </c:pt>
                <c:pt idx="215">
                  <c:v>0.62510931712962969</c:v>
                </c:pt>
                <c:pt idx="216">
                  <c:v>0.62535166666666664</c:v>
                </c:pt>
                <c:pt idx="217">
                  <c:v>0.62531781249999996</c:v>
                </c:pt>
                <c:pt idx="218">
                  <c:v>0.62558326388888885</c:v>
                </c:pt>
                <c:pt idx="219">
                  <c:v>0.62555349537037042</c:v>
                </c:pt>
                <c:pt idx="220">
                  <c:v>0.62581489583333327</c:v>
                </c:pt>
                <c:pt idx="221">
                  <c:v>0.62581626157407411</c:v>
                </c:pt>
                <c:pt idx="222">
                  <c:v>0.62604652777777781</c:v>
                </c:pt>
                <c:pt idx="223">
                  <c:v>0.62601469907407414</c:v>
                </c:pt>
                <c:pt idx="224">
                  <c:v>0.62627813657407405</c:v>
                </c:pt>
                <c:pt idx="225">
                  <c:v>0.62627925925925931</c:v>
                </c:pt>
                <c:pt idx="226">
                  <c:v>0.62650974537037041</c:v>
                </c:pt>
                <c:pt idx="227">
                  <c:v>0.62650688657407405</c:v>
                </c:pt>
                <c:pt idx="228">
                  <c:v>0.62674137731481483</c:v>
                </c:pt>
                <c:pt idx="229">
                  <c:v>0.6267378009259259</c:v>
                </c:pt>
                <c:pt idx="230">
                  <c:v>0.62697299768518522</c:v>
                </c:pt>
                <c:pt idx="231">
                  <c:v>0.62697563657407407</c:v>
                </c:pt>
                <c:pt idx="232">
                  <c:v>0.62720471064814809</c:v>
                </c:pt>
                <c:pt idx="233">
                  <c:v>0.6271969097222222</c:v>
                </c:pt>
                <c:pt idx="234">
                  <c:v>0.6274363078703703</c:v>
                </c:pt>
                <c:pt idx="235">
                  <c:v>0.6274297685185185</c:v>
                </c:pt>
                <c:pt idx="236">
                  <c:v>0.62766790509259263</c:v>
                </c:pt>
                <c:pt idx="237">
                  <c:v>0.62765877314814811</c:v>
                </c:pt>
                <c:pt idx="238">
                  <c:v>0.62789950231481484</c:v>
                </c:pt>
                <c:pt idx="239">
                  <c:v>0.62788803240740743</c:v>
                </c:pt>
                <c:pt idx="240">
                  <c:v>0.62813108796296302</c:v>
                </c:pt>
                <c:pt idx="241">
                  <c:v>0.62810300925925933</c:v>
                </c:pt>
                <c:pt idx="242">
                  <c:v>0.62836268518518523</c:v>
                </c:pt>
                <c:pt idx="243">
                  <c:v>0.62835879629629632</c:v>
                </c:pt>
                <c:pt idx="244">
                  <c:v>0.62859434027777772</c:v>
                </c:pt>
                <c:pt idx="245">
                  <c:v>0.62857961805555551</c:v>
                </c:pt>
                <c:pt idx="246">
                  <c:v>0.62882591435185187</c:v>
                </c:pt>
                <c:pt idx="247">
                  <c:v>0.62883006944444442</c:v>
                </c:pt>
                <c:pt idx="248">
                  <c:v>0.62905756944444446</c:v>
                </c:pt>
                <c:pt idx="249">
                  <c:v>0.62905431712962956</c:v>
                </c:pt>
                <c:pt idx="250">
                  <c:v>0.6292891435185185</c:v>
                </c:pt>
                <c:pt idx="251">
                  <c:v>0.62927520833333339</c:v>
                </c:pt>
                <c:pt idx="252">
                  <c:v>0.62952077546296292</c:v>
                </c:pt>
                <c:pt idx="253">
                  <c:v>0.62952479166666664</c:v>
                </c:pt>
                <c:pt idx="254">
                  <c:v>0.62975239583333331</c:v>
                </c:pt>
                <c:pt idx="255">
                  <c:v>0.62974503472222221</c:v>
                </c:pt>
                <c:pt idx="256">
                  <c:v>0.62998398148148149</c:v>
                </c:pt>
                <c:pt idx="257">
                  <c:v>0.62999569444444448</c:v>
                </c:pt>
                <c:pt idx="258">
                  <c:v>0.63021556712962956</c:v>
                </c:pt>
                <c:pt idx="259">
                  <c:v>0.63022653935185191</c:v>
                </c:pt>
                <c:pt idx="260">
                  <c:v>0.63044718750000006</c:v>
                </c:pt>
                <c:pt idx="261">
                  <c:v>0.63046868055555561</c:v>
                </c:pt>
                <c:pt idx="262">
                  <c:v>0.63067878472222227</c:v>
                </c:pt>
                <c:pt idx="263">
                  <c:v>0.63069431712962964</c:v>
                </c:pt>
                <c:pt idx="264">
                  <c:v>0.63091037037037034</c:v>
                </c:pt>
                <c:pt idx="265">
                  <c:v>0.63089802083333335</c:v>
                </c:pt>
                <c:pt idx="266">
                  <c:v>0.63114196759259256</c:v>
                </c:pt>
                <c:pt idx="267">
                  <c:v>0.63111089120370367</c:v>
                </c:pt>
                <c:pt idx="268">
                  <c:v>0.63137363425925919</c:v>
                </c:pt>
                <c:pt idx="269">
                  <c:v>0.63134245370370368</c:v>
                </c:pt>
                <c:pt idx="270">
                  <c:v>0.63160527777777775</c:v>
                </c:pt>
                <c:pt idx="271">
                  <c:v>0.63157401620370368</c:v>
                </c:pt>
                <c:pt idx="272">
                  <c:v>0.63183690972222217</c:v>
                </c:pt>
                <c:pt idx="273">
                  <c:v>0.63180561342592589</c:v>
                </c:pt>
                <c:pt idx="274">
                  <c:v>0.63206854166666659</c:v>
                </c:pt>
                <c:pt idx="275">
                  <c:v>0.63203728009259252</c:v>
                </c:pt>
                <c:pt idx="276">
                  <c:v>0.63230018518518516</c:v>
                </c:pt>
                <c:pt idx="277">
                  <c:v>0.63226945601851858</c:v>
                </c:pt>
                <c:pt idx="278">
                  <c:v>0.63253181712962958</c:v>
                </c:pt>
                <c:pt idx="279">
                  <c:v>0.63250115740740742</c:v>
                </c:pt>
                <c:pt idx="280">
                  <c:v>0.63276343749999997</c:v>
                </c:pt>
                <c:pt idx="281">
                  <c:v>0.6327328356481482</c:v>
                </c:pt>
                <c:pt idx="282">
                  <c:v>0.6329950694444445</c:v>
                </c:pt>
                <c:pt idx="283">
                  <c:v>0.63296454861111118</c:v>
                </c:pt>
                <c:pt idx="284">
                  <c:v>0.63322670138888892</c:v>
                </c:pt>
                <c:pt idx="285">
                  <c:v>0.63319621527777781</c:v>
                </c:pt>
                <c:pt idx="286">
                  <c:v>0.63345834490740738</c:v>
                </c:pt>
                <c:pt idx="287">
                  <c:v>0.63342793981481482</c:v>
                </c:pt>
                <c:pt idx="288">
                  <c:v>0.63368993055555556</c:v>
                </c:pt>
                <c:pt idx="289">
                  <c:v>0.63365966435185184</c:v>
                </c:pt>
                <c:pt idx="290">
                  <c:v>0.63392152777777777</c:v>
                </c:pt>
                <c:pt idx="291">
                  <c:v>0.63389137731481482</c:v>
                </c:pt>
                <c:pt idx="292">
                  <c:v>0.63415315972222219</c:v>
                </c:pt>
                <c:pt idx="293">
                  <c:v>0.63412306712962963</c:v>
                </c:pt>
                <c:pt idx="294">
                  <c:v>0.63438475694444441</c:v>
                </c:pt>
                <c:pt idx="295">
                  <c:v>0.63435472222222222</c:v>
                </c:pt>
                <c:pt idx="296">
                  <c:v>0.63461662037037037</c:v>
                </c:pt>
                <c:pt idx="297">
                  <c:v>0.63458645833333327</c:v>
                </c:pt>
                <c:pt idx="298">
                  <c:v>0.63484820601851855</c:v>
                </c:pt>
                <c:pt idx="299">
                  <c:v>0.63481811342592598</c:v>
                </c:pt>
                <c:pt idx="300">
                  <c:v>0.63507979166666673</c:v>
                </c:pt>
                <c:pt idx="301">
                  <c:v>0.63504973379629626</c:v>
                </c:pt>
                <c:pt idx="302">
                  <c:v>0.63531142361111115</c:v>
                </c:pt>
                <c:pt idx="303">
                  <c:v>0.63528134259259261</c:v>
                </c:pt>
                <c:pt idx="304">
                  <c:v>0.63554304398148143</c:v>
                </c:pt>
                <c:pt idx="305">
                  <c:v>0.63551302083333339</c:v>
                </c:pt>
                <c:pt idx="306">
                  <c:v>0.63577466435185181</c:v>
                </c:pt>
                <c:pt idx="307">
                  <c:v>0.6357446180555556</c:v>
                </c:pt>
                <c:pt idx="308">
                  <c:v>0.6360062847222222</c:v>
                </c:pt>
                <c:pt idx="309">
                  <c:v>0.63597621527777781</c:v>
                </c:pt>
                <c:pt idx="310">
                  <c:v>0.63623797453703701</c:v>
                </c:pt>
                <c:pt idx="311">
                  <c:v>0.63620795138888886</c:v>
                </c:pt>
                <c:pt idx="312">
                  <c:v>0.63646960648148154</c:v>
                </c:pt>
                <c:pt idx="313">
                  <c:v>0.6364397453703704</c:v>
                </c:pt>
                <c:pt idx="314">
                  <c:v>0.63670122685185182</c:v>
                </c:pt>
                <c:pt idx="315">
                  <c:v>0.63667171296296299</c:v>
                </c:pt>
                <c:pt idx="316">
                  <c:v>0.63693283564814818</c:v>
                </c:pt>
                <c:pt idx="317">
                  <c:v>0.63690364583333337</c:v>
                </c:pt>
                <c:pt idx="318">
                  <c:v>0.63716444444444442</c:v>
                </c:pt>
                <c:pt idx="319">
                  <c:v>0.63713535879629635</c:v>
                </c:pt>
                <c:pt idx="320">
                  <c:v>0.63739609953703702</c:v>
                </c:pt>
                <c:pt idx="321">
                  <c:v>0.63736701388888883</c:v>
                </c:pt>
                <c:pt idx="322">
                  <c:v>0.63762776620370365</c:v>
                </c:pt>
                <c:pt idx="323">
                  <c:v>0.63759855324074077</c:v>
                </c:pt>
                <c:pt idx="324">
                  <c:v>0.63785940972222221</c:v>
                </c:pt>
                <c:pt idx="325">
                  <c:v>0.63783026620370376</c:v>
                </c:pt>
                <c:pt idx="326">
                  <c:v>0.6380915046296296</c:v>
                </c:pt>
                <c:pt idx="327">
                  <c:v>0.63806185185185182</c:v>
                </c:pt>
                <c:pt idx="328">
                  <c:v>0.63832314814814817</c:v>
                </c:pt>
                <c:pt idx="329">
                  <c:v>0.63829347222222221</c:v>
                </c:pt>
                <c:pt idx="330">
                  <c:v>0.63855475694444441</c:v>
                </c:pt>
                <c:pt idx="331">
                  <c:v>0.63852508101851846</c:v>
                </c:pt>
                <c:pt idx="332">
                  <c:v>0.63878636574074077</c:v>
                </c:pt>
                <c:pt idx="333">
                  <c:v>0.63875677083333338</c:v>
                </c:pt>
                <c:pt idx="334">
                  <c:v>0.63901800925925922</c:v>
                </c:pt>
                <c:pt idx="335">
                  <c:v>0.63898843750000001</c:v>
                </c:pt>
                <c:pt idx="336">
                  <c:v>0.63924962962962961</c:v>
                </c:pt>
                <c:pt idx="337">
                  <c:v>0.63922000000000001</c:v>
                </c:pt>
                <c:pt idx="338">
                  <c:v>0.6394818518518518</c:v>
                </c:pt>
                <c:pt idx="339">
                  <c:v>0.6394516203703704</c:v>
                </c:pt>
                <c:pt idx="340">
                  <c:v>0.63971362268518517</c:v>
                </c:pt>
                <c:pt idx="341">
                  <c:v>0.63968331018518521</c:v>
                </c:pt>
                <c:pt idx="342">
                  <c:v>0.63994528935185191</c:v>
                </c:pt>
                <c:pt idx="343">
                  <c:v>0.63991495370370377</c:v>
                </c:pt>
                <c:pt idx="344">
                  <c:v>0.64017810185185187</c:v>
                </c:pt>
                <c:pt idx="345">
                  <c:v>0.64014656250000002</c:v>
                </c:pt>
                <c:pt idx="346">
                  <c:v>0.6404101157407408</c:v>
                </c:pt>
                <c:pt idx="347">
                  <c:v>0.6403781828703704</c:v>
                </c:pt>
                <c:pt idx="348">
                  <c:v>0.64064206018518521</c:v>
                </c:pt>
                <c:pt idx="349">
                  <c:v>0.64060986111111118</c:v>
                </c:pt>
                <c:pt idx="350">
                  <c:v>0.64087430555555558</c:v>
                </c:pt>
                <c:pt idx="351">
                  <c:v>0.64084144675925925</c:v>
                </c:pt>
                <c:pt idx="352">
                  <c:v>0.64110589120370365</c:v>
                </c:pt>
                <c:pt idx="353">
                  <c:v>0.64107310185185185</c:v>
                </c:pt>
                <c:pt idx="354">
                  <c:v>0.64133756944444442</c:v>
                </c:pt>
                <c:pt idx="355">
                  <c:v>0.64130462962962964</c:v>
                </c:pt>
                <c:pt idx="356">
                  <c:v>0.64145343749999995</c:v>
                </c:pt>
                <c:pt idx="357">
                  <c:v>0.64147836805555558</c:v>
                </c:pt>
                <c:pt idx="358">
                  <c:v>0.64168505787037045</c:v>
                </c:pt>
                <c:pt idx="359">
                  <c:v>0.64170995370370376</c:v>
                </c:pt>
                <c:pt idx="360">
                  <c:v>0.64191665509259266</c:v>
                </c:pt>
                <c:pt idx="361">
                  <c:v>0.64194155092592597</c:v>
                </c:pt>
                <c:pt idx="362">
                  <c:v>0.64214824074074073</c:v>
                </c:pt>
                <c:pt idx="363">
                  <c:v>0.64217320601851846</c:v>
                </c:pt>
                <c:pt idx="364">
                  <c:v>0.64237983796296294</c:v>
                </c:pt>
                <c:pt idx="365">
                  <c:v>0.64240481481481482</c:v>
                </c:pt>
                <c:pt idx="366">
                  <c:v>0.6426114467592593</c:v>
                </c:pt>
                <c:pt idx="367">
                  <c:v>0.6426365277777778</c:v>
                </c:pt>
                <c:pt idx="368">
                  <c:v>0.64284302083333333</c:v>
                </c:pt>
                <c:pt idx="369">
                  <c:v>0.64286820601851857</c:v>
                </c:pt>
                <c:pt idx="370">
                  <c:v>0.64307459490740737</c:v>
                </c:pt>
                <c:pt idx="371">
                  <c:v>0.64309994212962962</c:v>
                </c:pt>
                <c:pt idx="372">
                  <c:v>0.64330616898148152</c:v>
                </c:pt>
                <c:pt idx="373">
                  <c:v>0.64333149305555548</c:v>
                </c:pt>
                <c:pt idx="374">
                  <c:v>0.64353774305555556</c:v>
                </c:pt>
                <c:pt idx="375">
                  <c:v>0.64356337962962962</c:v>
                </c:pt>
                <c:pt idx="376">
                  <c:v>0.64376931712962959</c:v>
                </c:pt>
                <c:pt idx="377">
                  <c:v>0.64379506944444442</c:v>
                </c:pt>
                <c:pt idx="378">
                  <c:v>0.64400089120370374</c:v>
                </c:pt>
                <c:pt idx="379">
                  <c:v>0.64402668981481481</c:v>
                </c:pt>
                <c:pt idx="380">
                  <c:v>0.64423245370370374</c:v>
                </c:pt>
                <c:pt idx="381">
                  <c:v>0.64425828703703703</c:v>
                </c:pt>
                <c:pt idx="382">
                  <c:v>0.64446413194444441</c:v>
                </c:pt>
                <c:pt idx="383">
                  <c:v>0.64448995370370377</c:v>
                </c:pt>
                <c:pt idx="384">
                  <c:v>0.64469571759259259</c:v>
                </c:pt>
                <c:pt idx="385">
                  <c:v>0.6447216203703704</c:v>
                </c:pt>
                <c:pt idx="386">
                  <c:v>0.64492729166666674</c:v>
                </c:pt>
                <c:pt idx="387">
                  <c:v>0.64495342592592586</c:v>
                </c:pt>
                <c:pt idx="388">
                  <c:v>0.6451588773148148</c:v>
                </c:pt>
                <c:pt idx="389">
                  <c:v>0.64518513888888884</c:v>
                </c:pt>
                <c:pt idx="390">
                  <c:v>0.64539045138888895</c:v>
                </c:pt>
                <c:pt idx="391">
                  <c:v>0.64541679398148155</c:v>
                </c:pt>
                <c:pt idx="392">
                  <c:v>0.64562201388888896</c:v>
                </c:pt>
                <c:pt idx="393">
                  <c:v>0.64564841435185183</c:v>
                </c:pt>
                <c:pt idx="394">
                  <c:v>0.64585359953703703</c:v>
                </c:pt>
                <c:pt idx="395">
                  <c:v>0.64588039351851856</c:v>
                </c:pt>
                <c:pt idx="396">
                  <c:v>0.64608518518518521</c:v>
                </c:pt>
                <c:pt idx="397">
                  <c:v>0.64611199074074077</c:v>
                </c:pt>
                <c:pt idx="398">
                  <c:v>0.64631678240740742</c:v>
                </c:pt>
                <c:pt idx="399">
                  <c:v>0.64634369212962961</c:v>
                </c:pt>
                <c:pt idx="400">
                  <c:v>0.64654840277777781</c:v>
                </c:pt>
                <c:pt idx="401">
                  <c:v>0.64657540509259259</c:v>
                </c:pt>
                <c:pt idx="402">
                  <c:v>0.64678012731481482</c:v>
                </c:pt>
                <c:pt idx="403">
                  <c:v>0.64680707175925922</c:v>
                </c:pt>
                <c:pt idx="404">
                  <c:v>0.64701184027777781</c:v>
                </c:pt>
                <c:pt idx="405">
                  <c:v>0.64703869212962961</c:v>
                </c:pt>
                <c:pt idx="406">
                  <c:v>0.64724375000000001</c:v>
                </c:pt>
                <c:pt idx="407">
                  <c:v>0.64727028935185182</c:v>
                </c:pt>
                <c:pt idx="408">
                  <c:v>0.64747543981481481</c:v>
                </c:pt>
                <c:pt idx="409">
                  <c:v>0.64750180555555559</c:v>
                </c:pt>
                <c:pt idx="410">
                  <c:v>0.64770707175925923</c:v>
                </c:pt>
                <c:pt idx="411">
                  <c:v>0.6477334027777778</c:v>
                </c:pt>
                <c:pt idx="412">
                  <c:v>0.64793880787037039</c:v>
                </c:pt>
                <c:pt idx="413">
                  <c:v>0.64796509259259261</c:v>
                </c:pt>
                <c:pt idx="414">
                  <c:v>0.64817083333333336</c:v>
                </c:pt>
                <c:pt idx="415">
                  <c:v>0.64819682870370376</c:v>
                </c:pt>
                <c:pt idx="416">
                  <c:v>0.64840267361111115</c:v>
                </c:pt>
                <c:pt idx="417">
                  <c:v>0.6484286574074074</c:v>
                </c:pt>
                <c:pt idx="418">
                  <c:v>0.64863465277777776</c:v>
                </c:pt>
                <c:pt idx="419">
                  <c:v>0.64866042824074077</c:v>
                </c:pt>
                <c:pt idx="420">
                  <c:v>0.64886627314814815</c:v>
                </c:pt>
                <c:pt idx="421">
                  <c:v>0.64889208333333337</c:v>
                </c:pt>
                <c:pt idx="422">
                  <c:v>0.64909791666666672</c:v>
                </c:pt>
                <c:pt idx="423">
                  <c:v>0.64912373842592597</c:v>
                </c:pt>
                <c:pt idx="424">
                  <c:v>0.64932968749999997</c:v>
                </c:pt>
                <c:pt idx="425">
                  <c:v>0.6493553125</c:v>
                </c:pt>
                <c:pt idx="426">
                  <c:v>0.64956133101851854</c:v>
                </c:pt>
                <c:pt idx="427">
                  <c:v>0.64958706018518519</c:v>
                </c:pt>
                <c:pt idx="428">
                  <c:v>0.64979307870370373</c:v>
                </c:pt>
                <c:pt idx="429">
                  <c:v>0.64981866898148144</c:v>
                </c:pt>
                <c:pt idx="430">
                  <c:v>0.65002479166666671</c:v>
                </c:pt>
                <c:pt idx="431">
                  <c:v>0.65005054398148154</c:v>
                </c:pt>
                <c:pt idx="432">
                  <c:v>0.65025667824074074</c:v>
                </c:pt>
                <c:pt idx="433">
                  <c:v>0.65028225694444441</c:v>
                </c:pt>
                <c:pt idx="434">
                  <c:v>0.65048861111111111</c:v>
                </c:pt>
                <c:pt idx="435">
                  <c:v>0.6505139699074074</c:v>
                </c:pt>
                <c:pt idx="436">
                  <c:v>0.65072041666666669</c:v>
                </c:pt>
                <c:pt idx="437">
                  <c:v>0.65074561342592596</c:v>
                </c:pt>
                <c:pt idx="438">
                  <c:v>0.65095224537037033</c:v>
                </c:pt>
                <c:pt idx="439">
                  <c:v>0.65097728009259259</c:v>
                </c:pt>
                <c:pt idx="440">
                  <c:v>0.65118434027777783</c:v>
                </c:pt>
                <c:pt idx="441">
                  <c:v>0.6512088773148148</c:v>
                </c:pt>
                <c:pt idx="442">
                  <c:v>0.65141644675925925</c:v>
                </c:pt>
                <c:pt idx="443">
                  <c:v>0.65144046296296299</c:v>
                </c:pt>
                <c:pt idx="444">
                  <c:v>0.65164877314814817</c:v>
                </c:pt>
                <c:pt idx="445">
                  <c:v>0.65167199074074078</c:v>
                </c:pt>
                <c:pt idx="446">
                  <c:v>0.651880787037037</c:v>
                </c:pt>
                <c:pt idx="447">
                  <c:v>0.6519036226851852</c:v>
                </c:pt>
                <c:pt idx="448">
                  <c:v>0.65211261574074075</c:v>
                </c:pt>
                <c:pt idx="449">
                  <c:v>0.65213526620370377</c:v>
                </c:pt>
                <c:pt idx="450">
                  <c:v>0.65234432870370374</c:v>
                </c:pt>
                <c:pt idx="451">
                  <c:v>0.65236694444444443</c:v>
                </c:pt>
                <c:pt idx="452">
                  <c:v>0.65257628472222218</c:v>
                </c:pt>
                <c:pt idx="453">
                  <c:v>0.65259857638888896</c:v>
                </c:pt>
                <c:pt idx="454">
                  <c:v>0.65280819444444449</c:v>
                </c:pt>
                <c:pt idx="455">
                  <c:v>0.65283019675925924</c:v>
                </c:pt>
                <c:pt idx="456">
                  <c:v>0.65303996527777775</c:v>
                </c:pt>
                <c:pt idx="457">
                  <c:v>0.65306200231481482</c:v>
                </c:pt>
                <c:pt idx="458">
                  <c:v>0.65327164351851852</c:v>
                </c:pt>
                <c:pt idx="459">
                  <c:v>0.6532937152777778</c:v>
                </c:pt>
                <c:pt idx="460">
                  <c:v>0.65350355324074072</c:v>
                </c:pt>
                <c:pt idx="461">
                  <c:v>0.65352543981481481</c:v>
                </c:pt>
                <c:pt idx="462">
                  <c:v>0.65373527777777773</c:v>
                </c:pt>
                <c:pt idx="463">
                  <c:v>0.65375715277777779</c:v>
                </c:pt>
                <c:pt idx="464">
                  <c:v>0.65396729166666667</c:v>
                </c:pt>
                <c:pt idx="465">
                  <c:v>0.65398895833333337</c:v>
                </c:pt>
                <c:pt idx="466">
                  <c:v>0.65419947916666665</c:v>
                </c:pt>
                <c:pt idx="467">
                  <c:v>0.65422060185185182</c:v>
                </c:pt>
                <c:pt idx="468">
                  <c:v>0.65443137731481482</c:v>
                </c:pt>
                <c:pt idx="469">
                  <c:v>0.65445239583333337</c:v>
                </c:pt>
                <c:pt idx="470">
                  <c:v>0.65466317129629636</c:v>
                </c:pt>
                <c:pt idx="471">
                  <c:v>0.65468410879629635</c:v>
                </c:pt>
                <c:pt idx="472">
                  <c:v>0.65489508101851845</c:v>
                </c:pt>
                <c:pt idx="473">
                  <c:v>0.65491605324074076</c:v>
                </c:pt>
                <c:pt idx="474">
                  <c:v>0.65512689814814817</c:v>
                </c:pt>
                <c:pt idx="475">
                  <c:v>0.6551476273148148</c:v>
                </c:pt>
                <c:pt idx="476">
                  <c:v>0.65535881944444452</c:v>
                </c:pt>
                <c:pt idx="477">
                  <c:v>0.65537923611111115</c:v>
                </c:pt>
                <c:pt idx="478">
                  <c:v>0.65559070601851854</c:v>
                </c:pt>
                <c:pt idx="479">
                  <c:v>0.65561090277777778</c:v>
                </c:pt>
                <c:pt idx="480">
                  <c:v>0.65582269675925919</c:v>
                </c:pt>
                <c:pt idx="481">
                  <c:v>0.65584252314814817</c:v>
                </c:pt>
                <c:pt idx="482">
                  <c:v>0.65605476851851852</c:v>
                </c:pt>
                <c:pt idx="483">
                  <c:v>0.65607412037037038</c:v>
                </c:pt>
                <c:pt idx="484">
                  <c:v>0.65628668981481486</c:v>
                </c:pt>
                <c:pt idx="485">
                  <c:v>0.65630578703703701</c:v>
                </c:pt>
                <c:pt idx="486">
                  <c:v>0.65651857638888889</c:v>
                </c:pt>
                <c:pt idx="487">
                  <c:v>0.65653746527777779</c:v>
                </c:pt>
                <c:pt idx="488">
                  <c:v>0.6567504282407407</c:v>
                </c:pt>
                <c:pt idx="489">
                  <c:v>0.65676912037037039</c:v>
                </c:pt>
                <c:pt idx="490">
                  <c:v>0.65698283564814808</c:v>
                </c:pt>
                <c:pt idx="491">
                  <c:v>0.65700092592592596</c:v>
                </c:pt>
                <c:pt idx="492">
                  <c:v>0.65721466435185183</c:v>
                </c:pt>
                <c:pt idx="493">
                  <c:v>0.65723269675925933</c:v>
                </c:pt>
                <c:pt idx="494">
                  <c:v>0.6574466898148148</c:v>
                </c:pt>
                <c:pt idx="495">
                  <c:v>0.65746425925925933</c:v>
                </c:pt>
                <c:pt idx="496">
                  <c:v>0.65767858796296297</c:v>
                </c:pt>
                <c:pt idx="497">
                  <c:v>0.65769590277777779</c:v>
                </c:pt>
                <c:pt idx="498">
                  <c:v>0.65791067129629632</c:v>
                </c:pt>
                <c:pt idx="499">
                  <c:v>0.6579275</c:v>
                </c:pt>
                <c:pt idx="500">
                  <c:v>0.65814244212962969</c:v>
                </c:pt>
                <c:pt idx="501">
                  <c:v>0.65815922453703701</c:v>
                </c:pt>
                <c:pt idx="502">
                  <c:v>0.65837434027777775</c:v>
                </c:pt>
                <c:pt idx="503">
                  <c:v>0.65839087962962961</c:v>
                </c:pt>
                <c:pt idx="504">
                  <c:v>0.65860609953703697</c:v>
                </c:pt>
                <c:pt idx="505">
                  <c:v>0.65862255787037038</c:v>
                </c:pt>
                <c:pt idx="506">
                  <c:v>0.65883791666666669</c:v>
                </c:pt>
                <c:pt idx="507">
                  <c:v>0.65885425925925922</c:v>
                </c:pt>
                <c:pt idx="508">
                  <c:v>0.65906971064814812</c:v>
                </c:pt>
                <c:pt idx="509">
                  <c:v>0.65908612268518518</c:v>
                </c:pt>
                <c:pt idx="510">
                  <c:v>0.65930148148148149</c:v>
                </c:pt>
                <c:pt idx="511">
                  <c:v>0.65931797453703711</c:v>
                </c:pt>
                <c:pt idx="512">
                  <c:v>0.65953319444444447</c:v>
                </c:pt>
                <c:pt idx="513">
                  <c:v>0.65954971064814816</c:v>
                </c:pt>
                <c:pt idx="514">
                  <c:v>0.65976501157407408</c:v>
                </c:pt>
                <c:pt idx="515">
                  <c:v>0.65978148148148141</c:v>
                </c:pt>
                <c:pt idx="516">
                  <c:v>0.65999681712962965</c:v>
                </c:pt>
                <c:pt idx="517">
                  <c:v>0.6600132291666666</c:v>
                </c:pt>
                <c:pt idx="518">
                  <c:v>0.66022858796296291</c:v>
                </c:pt>
                <c:pt idx="519">
                  <c:v>0.66024494212962959</c:v>
                </c:pt>
                <c:pt idx="520">
                  <c:v>0.66046021990740744</c:v>
                </c:pt>
                <c:pt idx="521">
                  <c:v>0.6604765393518518</c:v>
                </c:pt>
                <c:pt idx="522">
                  <c:v>0.6606918634259259</c:v>
                </c:pt>
                <c:pt idx="523">
                  <c:v>0.66070819444444451</c:v>
                </c:pt>
                <c:pt idx="524">
                  <c:v>0.66092356481481485</c:v>
                </c:pt>
                <c:pt idx="525">
                  <c:v>0.66093990740740738</c:v>
                </c:pt>
                <c:pt idx="526">
                  <c:v>0.66115534722222224</c:v>
                </c:pt>
                <c:pt idx="527">
                  <c:v>0.66117163194444439</c:v>
                </c:pt>
                <c:pt idx="528">
                  <c:v>0.66138733796296301</c:v>
                </c:pt>
                <c:pt idx="529">
                  <c:v>0.66140356481481477</c:v>
                </c:pt>
                <c:pt idx="530">
                  <c:v>0.66161895833333328</c:v>
                </c:pt>
                <c:pt idx="531">
                  <c:v>0.66163516203703698</c:v>
                </c:pt>
                <c:pt idx="532">
                  <c:v>0.66185062500000003</c:v>
                </c:pt>
                <c:pt idx="533">
                  <c:v>0.66186687499999997</c:v>
                </c:pt>
                <c:pt idx="534">
                  <c:v>0.66208231481481483</c:v>
                </c:pt>
                <c:pt idx="535">
                  <c:v>0.66209858796296295</c:v>
                </c:pt>
                <c:pt idx="536">
                  <c:v>0.66231398148148146</c:v>
                </c:pt>
                <c:pt idx="537">
                  <c:v>0.66233035879629631</c:v>
                </c:pt>
                <c:pt idx="538">
                  <c:v>0.66254571759259262</c:v>
                </c:pt>
                <c:pt idx="539">
                  <c:v>0.66256493055555554</c:v>
                </c:pt>
                <c:pt idx="540">
                  <c:v>0.66277740740740743</c:v>
                </c:pt>
                <c:pt idx="541">
                  <c:v>0.66279681712962957</c:v>
                </c:pt>
                <c:pt idx="542">
                  <c:v>0.66300909722222223</c:v>
                </c:pt>
                <c:pt idx="543">
                  <c:v>0.66297064814814821</c:v>
                </c:pt>
                <c:pt idx="544">
                  <c:v>0.66324087962962963</c:v>
                </c:pt>
                <c:pt idx="545">
                  <c:v>0.6632023958333334</c:v>
                </c:pt>
                <c:pt idx="546">
                  <c:v>0.66347252314814809</c:v>
                </c:pt>
                <c:pt idx="547">
                  <c:v>0.66343400462962965</c:v>
                </c:pt>
                <c:pt idx="548">
                  <c:v>0.66370418981481483</c:v>
                </c:pt>
                <c:pt idx="549">
                  <c:v>0.66366583333333329</c:v>
                </c:pt>
                <c:pt idx="550">
                  <c:v>0.66393581018518522</c:v>
                </c:pt>
                <c:pt idx="551">
                  <c:v>0.66389745370370368</c:v>
                </c:pt>
                <c:pt idx="552">
                  <c:v>0.66416751157407405</c:v>
                </c:pt>
                <c:pt idx="553">
                  <c:v>0.66412915509259263</c:v>
                </c:pt>
                <c:pt idx="554">
                  <c:v>0.66439934027777781</c:v>
                </c:pt>
                <c:pt idx="555">
                  <c:v>0.66436078703703705</c:v>
                </c:pt>
                <c:pt idx="556">
                  <c:v>0.66463166666666662</c:v>
                </c:pt>
                <c:pt idx="557">
                  <c:v>0.66459246527777782</c:v>
                </c:pt>
                <c:pt idx="558">
                  <c:v>0.66486348379629623</c:v>
                </c:pt>
                <c:pt idx="559">
                  <c:v>0.66482424768518522</c:v>
                </c:pt>
                <c:pt idx="560">
                  <c:v>0.66509532407407412</c:v>
                </c:pt>
                <c:pt idx="561">
                  <c:v>0.66511386574074072</c:v>
                </c:pt>
                <c:pt idx="562">
                  <c:v>0.66532701388888882</c:v>
                </c:pt>
                <c:pt idx="563">
                  <c:v>0.66534548611111111</c:v>
                </c:pt>
                <c:pt idx="564">
                  <c:v>0.66555891203703699</c:v>
                </c:pt>
                <c:pt idx="565">
                  <c:v>0.66557717592592591</c:v>
                </c:pt>
                <c:pt idx="566">
                  <c:v>0.66579064814814815</c:v>
                </c:pt>
                <c:pt idx="567">
                  <c:v>0.66580886574074072</c:v>
                </c:pt>
                <c:pt idx="568">
                  <c:v>0.66602243055555554</c:v>
                </c:pt>
                <c:pt idx="569">
                  <c:v>0.66604056712962956</c:v>
                </c:pt>
                <c:pt idx="570">
                  <c:v>0.66625418981481477</c:v>
                </c:pt>
                <c:pt idx="571">
                  <c:v>0.66627219907407409</c:v>
                </c:pt>
                <c:pt idx="572">
                  <c:v>0.66648593749999996</c:v>
                </c:pt>
                <c:pt idx="573">
                  <c:v>0.66650402777777773</c:v>
                </c:pt>
                <c:pt idx="574">
                  <c:v>0.66671771990740736</c:v>
                </c:pt>
                <c:pt idx="575">
                  <c:v>0.6667356712962963</c:v>
                </c:pt>
                <c:pt idx="576">
                  <c:v>0.66694947916666669</c:v>
                </c:pt>
                <c:pt idx="577">
                  <c:v>0.66696733796296304</c:v>
                </c:pt>
              </c:numCache>
            </c:numRef>
          </c:cat>
          <c:val>
            <c:numRef>
              <c:f>MessageFlow!$W$2:$W$580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512832</c:v>
                </c:pt>
                <c:pt idx="58">
                  <c:v>0</c:v>
                </c:pt>
                <c:pt idx="59">
                  <c:v>696055.14285714284</c:v>
                </c:pt>
                <c:pt idx="60">
                  <c:v>0</c:v>
                </c:pt>
                <c:pt idx="61">
                  <c:v>1458053.0833333333</c:v>
                </c:pt>
                <c:pt idx="62">
                  <c:v>0</c:v>
                </c:pt>
                <c:pt idx="63">
                  <c:v>1449365.5714285714</c:v>
                </c:pt>
                <c:pt idx="64">
                  <c:v>0</c:v>
                </c:pt>
                <c:pt idx="65">
                  <c:v>1444685.75</c:v>
                </c:pt>
                <c:pt idx="66">
                  <c:v>0</c:v>
                </c:pt>
                <c:pt idx="67">
                  <c:v>1447094.0952380951</c:v>
                </c:pt>
                <c:pt idx="68">
                  <c:v>0</c:v>
                </c:pt>
                <c:pt idx="69">
                  <c:v>1451803.6666666667</c:v>
                </c:pt>
                <c:pt idx="70">
                  <c:v>0</c:v>
                </c:pt>
                <c:pt idx="71">
                  <c:v>1455127.5</c:v>
                </c:pt>
                <c:pt idx="72">
                  <c:v>0</c:v>
                </c:pt>
                <c:pt idx="73">
                  <c:v>1427578.6875</c:v>
                </c:pt>
                <c:pt idx="74">
                  <c:v>0</c:v>
                </c:pt>
                <c:pt idx="75">
                  <c:v>1445563</c:v>
                </c:pt>
                <c:pt idx="76">
                  <c:v>0</c:v>
                </c:pt>
                <c:pt idx="77">
                  <c:v>1454028.6</c:v>
                </c:pt>
                <c:pt idx="78">
                  <c:v>0</c:v>
                </c:pt>
                <c:pt idx="79">
                  <c:v>1455290.3</c:v>
                </c:pt>
                <c:pt idx="80">
                  <c:v>0</c:v>
                </c:pt>
                <c:pt idx="81">
                  <c:v>1452016.857142857</c:v>
                </c:pt>
                <c:pt idx="82">
                  <c:v>0</c:v>
                </c:pt>
                <c:pt idx="83">
                  <c:v>1451357.9047619049</c:v>
                </c:pt>
                <c:pt idx="84">
                  <c:v>0</c:v>
                </c:pt>
                <c:pt idx="85">
                  <c:v>1454517</c:v>
                </c:pt>
                <c:pt idx="86">
                  <c:v>0</c:v>
                </c:pt>
                <c:pt idx="87">
                  <c:v>1451918.4615384615</c:v>
                </c:pt>
                <c:pt idx="88">
                  <c:v>0</c:v>
                </c:pt>
                <c:pt idx="89">
                  <c:v>1452380.25</c:v>
                </c:pt>
                <c:pt idx="90">
                  <c:v>0</c:v>
                </c:pt>
                <c:pt idx="91">
                  <c:v>1449734.75</c:v>
                </c:pt>
                <c:pt idx="92">
                  <c:v>0</c:v>
                </c:pt>
                <c:pt idx="93">
                  <c:v>1450521</c:v>
                </c:pt>
                <c:pt idx="94">
                  <c:v>0</c:v>
                </c:pt>
                <c:pt idx="95">
                  <c:v>1455636.25</c:v>
                </c:pt>
                <c:pt idx="96">
                  <c:v>0</c:v>
                </c:pt>
                <c:pt idx="97">
                  <c:v>1441832.1666666667</c:v>
                </c:pt>
                <c:pt idx="98">
                  <c:v>0</c:v>
                </c:pt>
                <c:pt idx="99">
                  <c:v>1450989.6666666667</c:v>
                </c:pt>
                <c:pt idx="100">
                  <c:v>0</c:v>
                </c:pt>
                <c:pt idx="101">
                  <c:v>1453743.7</c:v>
                </c:pt>
                <c:pt idx="102">
                  <c:v>0</c:v>
                </c:pt>
                <c:pt idx="103">
                  <c:v>1405153.7142857143</c:v>
                </c:pt>
                <c:pt idx="104">
                  <c:v>0</c:v>
                </c:pt>
                <c:pt idx="105">
                  <c:v>1443451.6875</c:v>
                </c:pt>
                <c:pt idx="106">
                  <c:v>0</c:v>
                </c:pt>
                <c:pt idx="107">
                  <c:v>1452075</c:v>
                </c:pt>
                <c:pt idx="108">
                  <c:v>0</c:v>
                </c:pt>
                <c:pt idx="109">
                  <c:v>1456226.4</c:v>
                </c:pt>
                <c:pt idx="110">
                  <c:v>0</c:v>
                </c:pt>
                <c:pt idx="111">
                  <c:v>1454253.6470588236</c:v>
                </c:pt>
                <c:pt idx="112">
                  <c:v>0</c:v>
                </c:pt>
                <c:pt idx="113">
                  <c:v>1450311.3333333333</c:v>
                </c:pt>
                <c:pt idx="114">
                  <c:v>0</c:v>
                </c:pt>
                <c:pt idx="115">
                  <c:v>1455941.5</c:v>
                </c:pt>
                <c:pt idx="116">
                  <c:v>0</c:v>
                </c:pt>
                <c:pt idx="117">
                  <c:v>1454548.3076923077</c:v>
                </c:pt>
                <c:pt idx="118">
                  <c:v>0</c:v>
                </c:pt>
                <c:pt idx="119">
                  <c:v>1441849.125</c:v>
                </c:pt>
                <c:pt idx="120">
                  <c:v>0</c:v>
                </c:pt>
                <c:pt idx="121">
                  <c:v>1453583.294117647</c:v>
                </c:pt>
                <c:pt idx="122">
                  <c:v>0</c:v>
                </c:pt>
                <c:pt idx="123">
                  <c:v>1456145</c:v>
                </c:pt>
                <c:pt idx="124">
                  <c:v>0</c:v>
                </c:pt>
                <c:pt idx="125">
                  <c:v>1458722.6666666667</c:v>
                </c:pt>
                <c:pt idx="126">
                  <c:v>0</c:v>
                </c:pt>
                <c:pt idx="127">
                  <c:v>1458078.25</c:v>
                </c:pt>
                <c:pt idx="128">
                  <c:v>0</c:v>
                </c:pt>
                <c:pt idx="129">
                  <c:v>1458470.7142857143</c:v>
                </c:pt>
                <c:pt idx="130">
                  <c:v>0</c:v>
                </c:pt>
                <c:pt idx="131">
                  <c:v>1459044.875</c:v>
                </c:pt>
                <c:pt idx="132">
                  <c:v>0</c:v>
                </c:pt>
                <c:pt idx="133">
                  <c:v>1435504.2857142857</c:v>
                </c:pt>
                <c:pt idx="134">
                  <c:v>0</c:v>
                </c:pt>
                <c:pt idx="135">
                  <c:v>1456043.25</c:v>
                </c:pt>
                <c:pt idx="136">
                  <c:v>0</c:v>
                </c:pt>
                <c:pt idx="137">
                  <c:v>1456226.4</c:v>
                </c:pt>
                <c:pt idx="138">
                  <c:v>0</c:v>
                </c:pt>
                <c:pt idx="139">
                  <c:v>1457249.7142857143</c:v>
                </c:pt>
                <c:pt idx="140">
                  <c:v>0</c:v>
                </c:pt>
                <c:pt idx="141">
                  <c:v>1451311.875</c:v>
                </c:pt>
                <c:pt idx="142">
                  <c:v>0</c:v>
                </c:pt>
                <c:pt idx="143">
                  <c:v>1452034.3</c:v>
                </c:pt>
                <c:pt idx="144">
                  <c:v>0</c:v>
                </c:pt>
                <c:pt idx="145">
                  <c:v>1429470.8461538462</c:v>
                </c:pt>
                <c:pt idx="146">
                  <c:v>0</c:v>
                </c:pt>
                <c:pt idx="147">
                  <c:v>1444850.75</c:v>
                </c:pt>
                <c:pt idx="148">
                  <c:v>0</c:v>
                </c:pt>
                <c:pt idx="149">
                  <c:v>1452815</c:v>
                </c:pt>
                <c:pt idx="150">
                  <c:v>0</c:v>
                </c:pt>
                <c:pt idx="151">
                  <c:v>1453796.923076923</c:v>
                </c:pt>
                <c:pt idx="152">
                  <c:v>0</c:v>
                </c:pt>
                <c:pt idx="153">
                  <c:v>1458587</c:v>
                </c:pt>
                <c:pt idx="154">
                  <c:v>0</c:v>
                </c:pt>
                <c:pt idx="155">
                  <c:v>1455704.0833333333</c:v>
                </c:pt>
                <c:pt idx="156">
                  <c:v>0</c:v>
                </c:pt>
                <c:pt idx="157">
                  <c:v>1457181</c:v>
                </c:pt>
                <c:pt idx="158">
                  <c:v>0</c:v>
                </c:pt>
                <c:pt idx="159">
                  <c:v>1455629.4666666666</c:v>
                </c:pt>
                <c:pt idx="160">
                  <c:v>0</c:v>
                </c:pt>
                <c:pt idx="161">
                  <c:v>1450336</c:v>
                </c:pt>
                <c:pt idx="162">
                  <c:v>0</c:v>
                </c:pt>
                <c:pt idx="163">
                  <c:v>1451713.2222222222</c:v>
                </c:pt>
                <c:pt idx="164">
                  <c:v>0</c:v>
                </c:pt>
                <c:pt idx="165">
                  <c:v>1447903.25</c:v>
                </c:pt>
                <c:pt idx="166">
                  <c:v>0</c:v>
                </c:pt>
                <c:pt idx="167">
                  <c:v>1458743.5384615385</c:v>
                </c:pt>
                <c:pt idx="168">
                  <c:v>0</c:v>
                </c:pt>
                <c:pt idx="169">
                  <c:v>1456086.857142857</c:v>
                </c:pt>
                <c:pt idx="170">
                  <c:v>0</c:v>
                </c:pt>
                <c:pt idx="171">
                  <c:v>1458546.3</c:v>
                </c:pt>
                <c:pt idx="172">
                  <c:v>0</c:v>
                </c:pt>
                <c:pt idx="173">
                  <c:v>1440045.888888889</c:v>
                </c:pt>
                <c:pt idx="174">
                  <c:v>0</c:v>
                </c:pt>
                <c:pt idx="175">
                  <c:v>1425154.857142857</c:v>
                </c:pt>
                <c:pt idx="176">
                  <c:v>0</c:v>
                </c:pt>
                <c:pt idx="177">
                  <c:v>1451594</c:v>
                </c:pt>
                <c:pt idx="178">
                  <c:v>0</c:v>
                </c:pt>
                <c:pt idx="179">
                  <c:v>1456034</c:v>
                </c:pt>
                <c:pt idx="180">
                  <c:v>0</c:v>
                </c:pt>
                <c:pt idx="181">
                  <c:v>1455109</c:v>
                </c:pt>
                <c:pt idx="182">
                  <c:v>0</c:v>
                </c:pt>
                <c:pt idx="183">
                  <c:v>1457399.9166666667</c:v>
                </c:pt>
                <c:pt idx="184">
                  <c:v>0</c:v>
                </c:pt>
                <c:pt idx="185">
                  <c:v>1452685.5</c:v>
                </c:pt>
                <c:pt idx="186">
                  <c:v>0</c:v>
                </c:pt>
                <c:pt idx="187">
                  <c:v>1405122</c:v>
                </c:pt>
                <c:pt idx="188">
                  <c:v>0</c:v>
                </c:pt>
                <c:pt idx="189">
                  <c:v>1394810.1</c:v>
                </c:pt>
                <c:pt idx="190">
                  <c:v>0</c:v>
                </c:pt>
                <c:pt idx="191">
                  <c:v>1454579.6153846155</c:v>
                </c:pt>
                <c:pt idx="192">
                  <c:v>0</c:v>
                </c:pt>
                <c:pt idx="193">
                  <c:v>1415729.9</c:v>
                </c:pt>
                <c:pt idx="194">
                  <c:v>0</c:v>
                </c:pt>
                <c:pt idx="195">
                  <c:v>1446173.5</c:v>
                </c:pt>
                <c:pt idx="196">
                  <c:v>0</c:v>
                </c:pt>
                <c:pt idx="197">
                  <c:v>1439910.2222222222</c:v>
                </c:pt>
                <c:pt idx="198">
                  <c:v>0</c:v>
                </c:pt>
                <c:pt idx="199">
                  <c:v>1457813.7</c:v>
                </c:pt>
                <c:pt idx="200">
                  <c:v>0</c:v>
                </c:pt>
                <c:pt idx="201">
                  <c:v>1458674.2142857143</c:v>
                </c:pt>
                <c:pt idx="202">
                  <c:v>0</c:v>
                </c:pt>
                <c:pt idx="203">
                  <c:v>1458402</c:v>
                </c:pt>
                <c:pt idx="204">
                  <c:v>0</c:v>
                </c:pt>
                <c:pt idx="205">
                  <c:v>1454949.4375</c:v>
                </c:pt>
                <c:pt idx="206">
                  <c:v>0</c:v>
                </c:pt>
                <c:pt idx="207">
                  <c:v>1453041.625</c:v>
                </c:pt>
                <c:pt idx="208">
                  <c:v>0</c:v>
                </c:pt>
                <c:pt idx="209">
                  <c:v>1450627.888888889</c:v>
                </c:pt>
                <c:pt idx="210">
                  <c:v>0</c:v>
                </c:pt>
                <c:pt idx="211">
                  <c:v>1450806.1176470588</c:v>
                </c:pt>
                <c:pt idx="212">
                  <c:v>0</c:v>
                </c:pt>
                <c:pt idx="213">
                  <c:v>1456877.6</c:v>
                </c:pt>
                <c:pt idx="214">
                  <c:v>0</c:v>
                </c:pt>
                <c:pt idx="215">
                  <c:v>1458739.625</c:v>
                </c:pt>
                <c:pt idx="216">
                  <c:v>0</c:v>
                </c:pt>
                <c:pt idx="217">
                  <c:v>1458587</c:v>
                </c:pt>
                <c:pt idx="218">
                  <c:v>0</c:v>
                </c:pt>
                <c:pt idx="219">
                  <c:v>1458709.1</c:v>
                </c:pt>
                <c:pt idx="220">
                  <c:v>0</c:v>
                </c:pt>
                <c:pt idx="221">
                  <c:v>1457467.75</c:v>
                </c:pt>
                <c:pt idx="222">
                  <c:v>0</c:v>
                </c:pt>
                <c:pt idx="223">
                  <c:v>1458296.2857142857</c:v>
                </c:pt>
                <c:pt idx="224">
                  <c:v>0</c:v>
                </c:pt>
                <c:pt idx="225">
                  <c:v>1456687.6666666667</c:v>
                </c:pt>
                <c:pt idx="226">
                  <c:v>0</c:v>
                </c:pt>
                <c:pt idx="227">
                  <c:v>1453032.6470588236</c:v>
                </c:pt>
                <c:pt idx="228">
                  <c:v>0</c:v>
                </c:pt>
                <c:pt idx="229">
                  <c:v>1451769.75</c:v>
                </c:pt>
                <c:pt idx="230">
                  <c:v>0</c:v>
                </c:pt>
                <c:pt idx="231">
                  <c:v>1458587</c:v>
                </c:pt>
                <c:pt idx="232">
                  <c:v>0</c:v>
                </c:pt>
                <c:pt idx="233">
                  <c:v>1449749.2857142857</c:v>
                </c:pt>
                <c:pt idx="234">
                  <c:v>0</c:v>
                </c:pt>
                <c:pt idx="235">
                  <c:v>1451853</c:v>
                </c:pt>
                <c:pt idx="236">
                  <c:v>0</c:v>
                </c:pt>
                <c:pt idx="237">
                  <c:v>1453333</c:v>
                </c:pt>
                <c:pt idx="238">
                  <c:v>0</c:v>
                </c:pt>
                <c:pt idx="239">
                  <c:v>1445688.2307692308</c:v>
                </c:pt>
                <c:pt idx="240">
                  <c:v>0</c:v>
                </c:pt>
                <c:pt idx="241">
                  <c:v>1456450.25</c:v>
                </c:pt>
                <c:pt idx="242">
                  <c:v>0</c:v>
                </c:pt>
                <c:pt idx="243">
                  <c:v>1457485.705882353</c:v>
                </c:pt>
                <c:pt idx="244">
                  <c:v>0</c:v>
                </c:pt>
                <c:pt idx="245">
                  <c:v>1458790.5</c:v>
                </c:pt>
                <c:pt idx="246">
                  <c:v>0</c:v>
                </c:pt>
                <c:pt idx="247">
                  <c:v>1457264.25</c:v>
                </c:pt>
                <c:pt idx="248">
                  <c:v>0</c:v>
                </c:pt>
                <c:pt idx="249">
                  <c:v>1452200.2307692308</c:v>
                </c:pt>
                <c:pt idx="250">
                  <c:v>0</c:v>
                </c:pt>
                <c:pt idx="251">
                  <c:v>1456877.6</c:v>
                </c:pt>
                <c:pt idx="252">
                  <c:v>0</c:v>
                </c:pt>
                <c:pt idx="253">
                  <c:v>1458367.8461538462</c:v>
                </c:pt>
                <c:pt idx="254">
                  <c:v>0</c:v>
                </c:pt>
                <c:pt idx="255">
                  <c:v>1458315.6666666667</c:v>
                </c:pt>
                <c:pt idx="256">
                  <c:v>0</c:v>
                </c:pt>
                <c:pt idx="257">
                  <c:v>1457406.7</c:v>
                </c:pt>
                <c:pt idx="258">
                  <c:v>0</c:v>
                </c:pt>
                <c:pt idx="259">
                  <c:v>1455883.357142857</c:v>
                </c:pt>
                <c:pt idx="260">
                  <c:v>0</c:v>
                </c:pt>
                <c:pt idx="261">
                  <c:v>1456515</c:v>
                </c:pt>
                <c:pt idx="262">
                  <c:v>0</c:v>
                </c:pt>
                <c:pt idx="263">
                  <c:v>1456823.3333333333</c:v>
                </c:pt>
                <c:pt idx="264">
                  <c:v>0</c:v>
                </c:pt>
                <c:pt idx="265">
                  <c:v>1450995.5652173914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998920"/>
        <c:axId val="351999312"/>
      </c:lineChart>
      <c:catAx>
        <c:axId val="35199892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51999312"/>
        <c:crosses val="autoZero"/>
        <c:auto val="1"/>
        <c:lblAlgn val="ctr"/>
        <c:lblOffset val="100"/>
        <c:noMultiLvlLbl val="0"/>
      </c:catAx>
      <c:valAx>
        <c:axId val="35199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99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MessageFlow!$O$1</c:f>
              <c:strCache>
                <c:ptCount val="1"/>
                <c:pt idx="0">
                  <c:v>%CPU by flow</c:v>
                </c:pt>
              </c:strCache>
            </c:strRef>
          </c:tx>
          <c:cat>
            <c:numRef>
              <c:f>MessageFlow!$E$2:$E$580</c:f>
              <c:numCache>
                <c:formatCode>h:mm:ss</c:formatCode>
                <c:ptCount val="579"/>
                <c:pt idx="0">
                  <c:v>0.60034634259259256</c:v>
                </c:pt>
                <c:pt idx="1">
                  <c:v>0.60033723379629633</c:v>
                </c:pt>
                <c:pt idx="2">
                  <c:v>0.60057789351851854</c:v>
                </c:pt>
                <c:pt idx="3">
                  <c:v>0.60056876157407413</c:v>
                </c:pt>
                <c:pt idx="4">
                  <c:v>0.6008094444444444</c:v>
                </c:pt>
                <c:pt idx="5">
                  <c:v>0.60080031249999999</c:v>
                </c:pt>
                <c:pt idx="6">
                  <c:v>0.60104099537037037</c:v>
                </c:pt>
                <c:pt idx="7">
                  <c:v>0.60103188657407414</c:v>
                </c:pt>
                <c:pt idx="8">
                  <c:v>0.60127254629629634</c:v>
                </c:pt>
                <c:pt idx="9">
                  <c:v>0.60126350694444441</c:v>
                </c:pt>
                <c:pt idx="10">
                  <c:v>0.6015040972222222</c:v>
                </c:pt>
                <c:pt idx="11">
                  <c:v>0.60149510416666663</c:v>
                </c:pt>
                <c:pt idx="12">
                  <c:v>0.60173564814814817</c:v>
                </c:pt>
                <c:pt idx="13">
                  <c:v>0.60172664351851857</c:v>
                </c:pt>
                <c:pt idx="14">
                  <c:v>0.6019671875</c:v>
                </c:pt>
                <c:pt idx="15">
                  <c:v>0.60195825231481481</c:v>
                </c:pt>
                <c:pt idx="16">
                  <c:v>0.60219873842592586</c:v>
                </c:pt>
                <c:pt idx="17">
                  <c:v>0.60219031249999999</c:v>
                </c:pt>
                <c:pt idx="18">
                  <c:v>0.60243039351851857</c:v>
                </c:pt>
                <c:pt idx="19">
                  <c:v>0.60242196759259259</c:v>
                </c:pt>
                <c:pt idx="20">
                  <c:v>0.60266196759259261</c:v>
                </c:pt>
                <c:pt idx="21">
                  <c:v>0.60265357638888883</c:v>
                </c:pt>
                <c:pt idx="22">
                  <c:v>0.60289351851851858</c:v>
                </c:pt>
                <c:pt idx="23">
                  <c:v>0.60288532407407402</c:v>
                </c:pt>
                <c:pt idx="24">
                  <c:v>0.60312512731481482</c:v>
                </c:pt>
                <c:pt idx="25">
                  <c:v>0.60311693287037038</c:v>
                </c:pt>
                <c:pt idx="26">
                  <c:v>0.60335668981481483</c:v>
                </c:pt>
                <c:pt idx="27">
                  <c:v>0.6033486574074074</c:v>
                </c:pt>
                <c:pt idx="28">
                  <c:v>0.60358825231481483</c:v>
                </c:pt>
                <c:pt idx="29">
                  <c:v>0.60358028935185182</c:v>
                </c:pt>
                <c:pt idx="30">
                  <c:v>0.60381981481481484</c:v>
                </c:pt>
                <c:pt idx="31">
                  <c:v>0.60381182870370365</c:v>
                </c:pt>
                <c:pt idx="32">
                  <c:v>0.60405137731481484</c:v>
                </c:pt>
                <c:pt idx="33">
                  <c:v>0.60404369212962961</c:v>
                </c:pt>
                <c:pt idx="34">
                  <c:v>0.60428292824074081</c:v>
                </c:pt>
                <c:pt idx="35">
                  <c:v>0.60427541666666673</c:v>
                </c:pt>
                <c:pt idx="36">
                  <c:v>0.60451450231481485</c:v>
                </c:pt>
                <c:pt idx="37">
                  <c:v>0.60450703703703701</c:v>
                </c:pt>
                <c:pt idx="38">
                  <c:v>0.6047461458333333</c:v>
                </c:pt>
                <c:pt idx="39">
                  <c:v>0.6047386574074074</c:v>
                </c:pt>
                <c:pt idx="40">
                  <c:v>0.60497803240740744</c:v>
                </c:pt>
                <c:pt idx="41">
                  <c:v>0.60497030092592585</c:v>
                </c:pt>
                <c:pt idx="42">
                  <c:v>0.60520961805555562</c:v>
                </c:pt>
                <c:pt idx="43">
                  <c:v>0.60520185185185182</c:v>
                </c:pt>
                <c:pt idx="44">
                  <c:v>0.60544121527777783</c:v>
                </c:pt>
                <c:pt idx="45">
                  <c:v>0.60543347222222221</c:v>
                </c:pt>
                <c:pt idx="46">
                  <c:v>0.60567277777777784</c:v>
                </c:pt>
                <c:pt idx="47">
                  <c:v>0.60566510416666663</c:v>
                </c:pt>
                <c:pt idx="48">
                  <c:v>0.6059043287037037</c:v>
                </c:pt>
                <c:pt idx="49">
                  <c:v>0.60589678240740741</c:v>
                </c:pt>
                <c:pt idx="50">
                  <c:v>0.60613587962962956</c:v>
                </c:pt>
                <c:pt idx="51">
                  <c:v>0.60612848379629625</c:v>
                </c:pt>
                <c:pt idx="52">
                  <c:v>0.60636745370370371</c:v>
                </c:pt>
                <c:pt idx="53">
                  <c:v>0.60636019675925923</c:v>
                </c:pt>
                <c:pt idx="54">
                  <c:v>0.60658599537037039</c:v>
                </c:pt>
                <c:pt idx="55">
                  <c:v>0.60647606481481475</c:v>
                </c:pt>
                <c:pt idx="56">
                  <c:v>0.60681159722222222</c:v>
                </c:pt>
                <c:pt idx="57">
                  <c:v>0.60673547453703702</c:v>
                </c:pt>
                <c:pt idx="58">
                  <c:v>0.60704377314814817</c:v>
                </c:pt>
                <c:pt idx="59">
                  <c:v>0.60705226851851857</c:v>
                </c:pt>
                <c:pt idx="60">
                  <c:v>0.60727460648148146</c:v>
                </c:pt>
                <c:pt idx="61">
                  <c:v>0.60726498842592591</c:v>
                </c:pt>
                <c:pt idx="62">
                  <c:v>0.60751447916666668</c:v>
                </c:pt>
                <c:pt idx="63">
                  <c:v>0.60752393518518522</c:v>
                </c:pt>
                <c:pt idx="64">
                  <c:v>0.60775465277777785</c:v>
                </c:pt>
                <c:pt idx="65">
                  <c:v>0.60773990740740735</c:v>
                </c:pt>
                <c:pt idx="66">
                  <c:v>0.60797363425925932</c:v>
                </c:pt>
                <c:pt idx="67">
                  <c:v>0.6079871180555555</c:v>
                </c:pt>
                <c:pt idx="68">
                  <c:v>0.60821418981481479</c:v>
                </c:pt>
                <c:pt idx="69">
                  <c:v>0.60820137731481483</c:v>
                </c:pt>
                <c:pt idx="70">
                  <c:v>0.60845315972222225</c:v>
                </c:pt>
                <c:pt idx="71">
                  <c:v>0.60844711805555562</c:v>
                </c:pt>
                <c:pt idx="72">
                  <c:v>0.60867209490740748</c:v>
                </c:pt>
                <c:pt idx="73">
                  <c:v>0.60861206018518521</c:v>
                </c:pt>
                <c:pt idx="74">
                  <c:v>0.60891331018518524</c:v>
                </c:pt>
                <c:pt idx="75">
                  <c:v>0.60886942129629629</c:v>
                </c:pt>
                <c:pt idx="76">
                  <c:v>0.60913167824074077</c:v>
                </c:pt>
                <c:pt idx="77">
                  <c:v>0.6091490277777778</c:v>
                </c:pt>
                <c:pt idx="78">
                  <c:v>0.60937027777777775</c:v>
                </c:pt>
                <c:pt idx="79">
                  <c:v>0.60924194444444446</c:v>
                </c:pt>
                <c:pt idx="80">
                  <c:v>0.60960165509259256</c:v>
                </c:pt>
                <c:pt idx="81">
                  <c:v>0.60958937499999999</c:v>
                </c:pt>
                <c:pt idx="82">
                  <c:v>0.60984351851851859</c:v>
                </c:pt>
                <c:pt idx="83">
                  <c:v>0.60984343750000003</c:v>
                </c:pt>
                <c:pt idx="84">
                  <c:v>0.61006568287037044</c:v>
                </c:pt>
                <c:pt idx="85">
                  <c:v>0.61002555555555549</c:v>
                </c:pt>
                <c:pt idx="86">
                  <c:v>0.61030789351851855</c:v>
                </c:pt>
                <c:pt idx="87">
                  <c:v>0.61030008101851851</c:v>
                </c:pt>
                <c:pt idx="88">
                  <c:v>0.61053767361111111</c:v>
                </c:pt>
                <c:pt idx="89">
                  <c:v>0.61052916666666668</c:v>
                </c:pt>
                <c:pt idx="90">
                  <c:v>0.61075768518518514</c:v>
                </c:pt>
                <c:pt idx="91">
                  <c:v>0.61077499999999996</c:v>
                </c:pt>
                <c:pt idx="92">
                  <c:v>0.61099553240740734</c:v>
                </c:pt>
                <c:pt idx="93">
                  <c:v>0.61098142361111107</c:v>
                </c:pt>
                <c:pt idx="94">
                  <c:v>0.61123362268518522</c:v>
                </c:pt>
                <c:pt idx="95">
                  <c:v>0.61117418981481475</c:v>
                </c:pt>
                <c:pt idx="96">
                  <c:v>0.61147532407407412</c:v>
                </c:pt>
                <c:pt idx="97">
                  <c:v>0.61143638888888885</c:v>
                </c:pt>
                <c:pt idx="98">
                  <c:v>0.6116970254629629</c:v>
                </c:pt>
                <c:pt idx="99">
                  <c:v>0.61169533564814815</c:v>
                </c:pt>
                <c:pt idx="100">
                  <c:v>0.61191898148148149</c:v>
                </c:pt>
                <c:pt idx="101">
                  <c:v>0.61182718749999998</c:v>
                </c:pt>
                <c:pt idx="102">
                  <c:v>0.61215807870370365</c:v>
                </c:pt>
                <c:pt idx="103">
                  <c:v>0.61215668981481486</c:v>
                </c:pt>
                <c:pt idx="104">
                  <c:v>0.61240032407407408</c:v>
                </c:pt>
                <c:pt idx="105">
                  <c:v>0.61236699074074075</c:v>
                </c:pt>
                <c:pt idx="106">
                  <c:v>0.61262204861111114</c:v>
                </c:pt>
                <c:pt idx="107">
                  <c:v>0.61261653935185179</c:v>
                </c:pt>
                <c:pt idx="108">
                  <c:v>0.6128473148148148</c:v>
                </c:pt>
                <c:pt idx="109">
                  <c:v>0.61286118055555561</c:v>
                </c:pt>
                <c:pt idx="110">
                  <c:v>0.61308782407407414</c:v>
                </c:pt>
                <c:pt idx="111">
                  <c:v>0.61307137731481476</c:v>
                </c:pt>
                <c:pt idx="112">
                  <c:v>0.61331033564814808</c:v>
                </c:pt>
                <c:pt idx="113">
                  <c:v>0.61329112268518515</c:v>
                </c:pt>
                <c:pt idx="114">
                  <c:v>0.61355432870370363</c:v>
                </c:pt>
                <c:pt idx="115">
                  <c:v>0.61355159722222219</c:v>
                </c:pt>
                <c:pt idx="116">
                  <c:v>0.61377151620370374</c:v>
                </c:pt>
                <c:pt idx="117">
                  <c:v>0.61374664351851849</c:v>
                </c:pt>
                <c:pt idx="118">
                  <c:v>0.61401119212962962</c:v>
                </c:pt>
                <c:pt idx="119">
                  <c:v>0.6140096990740741</c:v>
                </c:pt>
                <c:pt idx="120">
                  <c:v>0.61425077546296303</c:v>
                </c:pt>
                <c:pt idx="121">
                  <c:v>0.61425388888888888</c:v>
                </c:pt>
                <c:pt idx="122">
                  <c:v>0.61448199074074072</c:v>
                </c:pt>
                <c:pt idx="123">
                  <c:v>0.61447922453703707</c:v>
                </c:pt>
                <c:pt idx="124">
                  <c:v>0.61470612268518521</c:v>
                </c:pt>
                <c:pt idx="125">
                  <c:v>0.61469671296296291</c:v>
                </c:pt>
                <c:pt idx="126">
                  <c:v>0.61493199074074079</c:v>
                </c:pt>
                <c:pt idx="127">
                  <c:v>0.61493409722222225</c:v>
                </c:pt>
                <c:pt idx="128">
                  <c:v>0.61517833333333327</c:v>
                </c:pt>
                <c:pt idx="129">
                  <c:v>0.61517797453703704</c:v>
                </c:pt>
                <c:pt idx="130">
                  <c:v>0.61540620370370369</c:v>
                </c:pt>
                <c:pt idx="131">
                  <c:v>0.61537675925925928</c:v>
                </c:pt>
                <c:pt idx="132">
                  <c:v>0.61562987268518521</c:v>
                </c:pt>
                <c:pt idx="133">
                  <c:v>0.61563538194444445</c:v>
                </c:pt>
                <c:pt idx="134">
                  <c:v>0.61585513888888888</c:v>
                </c:pt>
                <c:pt idx="135">
                  <c:v>0.61586402777777771</c:v>
                </c:pt>
                <c:pt idx="136">
                  <c:v>0.61609229166666668</c:v>
                </c:pt>
                <c:pt idx="137">
                  <c:v>0.61609733796296295</c:v>
                </c:pt>
                <c:pt idx="138">
                  <c:v>0.61633939814814809</c:v>
                </c:pt>
                <c:pt idx="139">
                  <c:v>0.61633082175925924</c:v>
                </c:pt>
                <c:pt idx="140">
                  <c:v>0.61656405092592592</c:v>
                </c:pt>
                <c:pt idx="141">
                  <c:v>0.61655627314814809</c:v>
                </c:pt>
                <c:pt idx="142">
                  <c:v>0.61679075231481484</c:v>
                </c:pt>
                <c:pt idx="143">
                  <c:v>0.61677379629629636</c:v>
                </c:pt>
                <c:pt idx="144">
                  <c:v>0.61701543981481477</c:v>
                </c:pt>
                <c:pt idx="145">
                  <c:v>0.61701606481481475</c:v>
                </c:pt>
                <c:pt idx="146">
                  <c:v>0.61725913194444437</c:v>
                </c:pt>
                <c:pt idx="147">
                  <c:v>0.61724276620370377</c:v>
                </c:pt>
                <c:pt idx="148">
                  <c:v>0.61748231481481486</c:v>
                </c:pt>
                <c:pt idx="149">
                  <c:v>0.61747989583333329</c:v>
                </c:pt>
                <c:pt idx="150">
                  <c:v>0.61770613425925924</c:v>
                </c:pt>
                <c:pt idx="151">
                  <c:v>0.6176960763888889</c:v>
                </c:pt>
                <c:pt idx="152">
                  <c:v>0.61795121527777774</c:v>
                </c:pt>
                <c:pt idx="153">
                  <c:v>0.61794777777777776</c:v>
                </c:pt>
                <c:pt idx="154">
                  <c:v>0.61817342592592595</c:v>
                </c:pt>
                <c:pt idx="155">
                  <c:v>0.61818734953703702</c:v>
                </c:pt>
                <c:pt idx="156">
                  <c:v>0.61841663194444452</c:v>
                </c:pt>
                <c:pt idx="157">
                  <c:v>0.61839174768518512</c:v>
                </c:pt>
                <c:pt idx="158">
                  <c:v>0.61863480324074072</c:v>
                </c:pt>
                <c:pt idx="159">
                  <c:v>0.61865503472222227</c:v>
                </c:pt>
                <c:pt idx="160">
                  <c:v>0.61886643518518525</c:v>
                </c:pt>
                <c:pt idx="161">
                  <c:v>0.61886598379629632</c:v>
                </c:pt>
                <c:pt idx="162">
                  <c:v>0.61909814814814812</c:v>
                </c:pt>
                <c:pt idx="163">
                  <c:v>0.61906474537037037</c:v>
                </c:pt>
                <c:pt idx="164">
                  <c:v>0.61932982638888889</c:v>
                </c:pt>
                <c:pt idx="165">
                  <c:v>0.61933457175925921</c:v>
                </c:pt>
                <c:pt idx="166">
                  <c:v>0.61956143518518514</c:v>
                </c:pt>
                <c:pt idx="167">
                  <c:v>0.61954873842592595</c:v>
                </c:pt>
                <c:pt idx="168">
                  <c:v>0.6197930439814815</c:v>
                </c:pt>
                <c:pt idx="169">
                  <c:v>0.61980193287037044</c:v>
                </c:pt>
                <c:pt idx="170">
                  <c:v>0.62002467592592592</c:v>
                </c:pt>
                <c:pt idx="171">
                  <c:v>0.62003406249999993</c:v>
                </c:pt>
                <c:pt idx="172">
                  <c:v>0.62025630787037034</c:v>
                </c:pt>
                <c:pt idx="173">
                  <c:v>0.62025211805555558</c:v>
                </c:pt>
                <c:pt idx="174">
                  <c:v>0.62048789351851852</c:v>
                </c:pt>
                <c:pt idx="175">
                  <c:v>0.62045540509259256</c:v>
                </c:pt>
                <c:pt idx="176">
                  <c:v>0.62071950231481476</c:v>
                </c:pt>
                <c:pt idx="177">
                  <c:v>0.62071949074074073</c:v>
                </c:pt>
                <c:pt idx="178">
                  <c:v>0.62095109953703698</c:v>
                </c:pt>
                <c:pt idx="179">
                  <c:v>0.62096337962962966</c:v>
                </c:pt>
                <c:pt idx="180">
                  <c:v>0.62118273148148151</c:v>
                </c:pt>
                <c:pt idx="181">
                  <c:v>0.62120016203703698</c:v>
                </c:pt>
                <c:pt idx="182">
                  <c:v>0.62141434027777775</c:v>
                </c:pt>
                <c:pt idx="183">
                  <c:v>0.62139355324074075</c:v>
                </c:pt>
                <c:pt idx="184">
                  <c:v>0.62164593749999997</c:v>
                </c:pt>
                <c:pt idx="185">
                  <c:v>0.62161297453703701</c:v>
                </c:pt>
                <c:pt idx="186">
                  <c:v>0.62187752314814815</c:v>
                </c:pt>
                <c:pt idx="187">
                  <c:v>0.62186898148148151</c:v>
                </c:pt>
                <c:pt idx="188">
                  <c:v>0.62210912037037036</c:v>
                </c:pt>
                <c:pt idx="189">
                  <c:v>0.6221227777777778</c:v>
                </c:pt>
                <c:pt idx="190">
                  <c:v>0.62234076388888881</c:v>
                </c:pt>
                <c:pt idx="191">
                  <c:v>0.62234236111111108</c:v>
                </c:pt>
                <c:pt idx="192">
                  <c:v>0.62257238425925931</c:v>
                </c:pt>
                <c:pt idx="193">
                  <c:v>0.62252549768518517</c:v>
                </c:pt>
                <c:pt idx="194">
                  <c:v>0.62280400462962959</c:v>
                </c:pt>
                <c:pt idx="195">
                  <c:v>0.62281773148148145</c:v>
                </c:pt>
                <c:pt idx="196">
                  <c:v>0.62303560185185181</c:v>
                </c:pt>
                <c:pt idx="197">
                  <c:v>0.62305390046296294</c:v>
                </c:pt>
                <c:pt idx="198">
                  <c:v>0.62326719907407402</c:v>
                </c:pt>
                <c:pt idx="199">
                  <c:v>0.6232799189814815</c:v>
                </c:pt>
                <c:pt idx="200">
                  <c:v>0.62349879629629623</c:v>
                </c:pt>
                <c:pt idx="201">
                  <c:v>0.62346677083333335</c:v>
                </c:pt>
                <c:pt idx="202">
                  <c:v>0.62373039351851856</c:v>
                </c:pt>
                <c:pt idx="203">
                  <c:v>0.62374366898148148</c:v>
                </c:pt>
                <c:pt idx="204">
                  <c:v>0.62396199074074077</c:v>
                </c:pt>
                <c:pt idx="205">
                  <c:v>0.62396853009259257</c:v>
                </c:pt>
                <c:pt idx="206">
                  <c:v>0.62419358796296298</c:v>
                </c:pt>
                <c:pt idx="207">
                  <c:v>0.62420643518518515</c:v>
                </c:pt>
                <c:pt idx="208">
                  <c:v>0.62442518518518519</c:v>
                </c:pt>
                <c:pt idx="209">
                  <c:v>0.62444361111111113</c:v>
                </c:pt>
                <c:pt idx="210">
                  <c:v>0.62465681712962962</c:v>
                </c:pt>
                <c:pt idx="211">
                  <c:v>0.62466479166666666</c:v>
                </c:pt>
                <c:pt idx="212">
                  <c:v>0.62488844907407404</c:v>
                </c:pt>
                <c:pt idx="213">
                  <c:v>0.62489350694444445</c:v>
                </c:pt>
                <c:pt idx="214">
                  <c:v>0.62512005787037039</c:v>
                </c:pt>
                <c:pt idx="215">
                  <c:v>0.62510931712962969</c:v>
                </c:pt>
                <c:pt idx="216">
                  <c:v>0.62535166666666664</c:v>
                </c:pt>
                <c:pt idx="217">
                  <c:v>0.62531781249999996</c:v>
                </c:pt>
                <c:pt idx="218">
                  <c:v>0.62558326388888885</c:v>
                </c:pt>
                <c:pt idx="219">
                  <c:v>0.62555349537037042</c:v>
                </c:pt>
                <c:pt idx="220">
                  <c:v>0.62581489583333327</c:v>
                </c:pt>
                <c:pt idx="221">
                  <c:v>0.62581626157407411</c:v>
                </c:pt>
                <c:pt idx="222">
                  <c:v>0.62604652777777781</c:v>
                </c:pt>
                <c:pt idx="223">
                  <c:v>0.62601469907407414</c:v>
                </c:pt>
                <c:pt idx="224">
                  <c:v>0.62627813657407405</c:v>
                </c:pt>
                <c:pt idx="225">
                  <c:v>0.62627925925925931</c:v>
                </c:pt>
                <c:pt idx="226">
                  <c:v>0.62650974537037041</c:v>
                </c:pt>
                <c:pt idx="227">
                  <c:v>0.62650688657407405</c:v>
                </c:pt>
                <c:pt idx="228">
                  <c:v>0.62674137731481483</c:v>
                </c:pt>
                <c:pt idx="229">
                  <c:v>0.6267378009259259</c:v>
                </c:pt>
                <c:pt idx="230">
                  <c:v>0.62697299768518522</c:v>
                </c:pt>
                <c:pt idx="231">
                  <c:v>0.62697563657407407</c:v>
                </c:pt>
                <c:pt idx="232">
                  <c:v>0.62720471064814809</c:v>
                </c:pt>
                <c:pt idx="233">
                  <c:v>0.6271969097222222</c:v>
                </c:pt>
                <c:pt idx="234">
                  <c:v>0.6274363078703703</c:v>
                </c:pt>
                <c:pt idx="235">
                  <c:v>0.6274297685185185</c:v>
                </c:pt>
                <c:pt idx="236">
                  <c:v>0.62766790509259263</c:v>
                </c:pt>
                <c:pt idx="237">
                  <c:v>0.62765877314814811</c:v>
                </c:pt>
                <c:pt idx="238">
                  <c:v>0.62789950231481484</c:v>
                </c:pt>
                <c:pt idx="239">
                  <c:v>0.62788803240740743</c:v>
                </c:pt>
                <c:pt idx="240">
                  <c:v>0.62813108796296302</c:v>
                </c:pt>
                <c:pt idx="241">
                  <c:v>0.62810300925925933</c:v>
                </c:pt>
                <c:pt idx="242">
                  <c:v>0.62836268518518523</c:v>
                </c:pt>
                <c:pt idx="243">
                  <c:v>0.62835879629629632</c:v>
                </c:pt>
                <c:pt idx="244">
                  <c:v>0.62859434027777772</c:v>
                </c:pt>
                <c:pt idx="245">
                  <c:v>0.62857961805555551</c:v>
                </c:pt>
                <c:pt idx="246">
                  <c:v>0.62882591435185187</c:v>
                </c:pt>
                <c:pt idx="247">
                  <c:v>0.62883006944444442</c:v>
                </c:pt>
                <c:pt idx="248">
                  <c:v>0.62905756944444446</c:v>
                </c:pt>
                <c:pt idx="249">
                  <c:v>0.62905431712962956</c:v>
                </c:pt>
                <c:pt idx="250">
                  <c:v>0.6292891435185185</c:v>
                </c:pt>
                <c:pt idx="251">
                  <c:v>0.62927520833333339</c:v>
                </c:pt>
                <c:pt idx="252">
                  <c:v>0.62952077546296292</c:v>
                </c:pt>
                <c:pt idx="253">
                  <c:v>0.62952479166666664</c:v>
                </c:pt>
                <c:pt idx="254">
                  <c:v>0.62975239583333331</c:v>
                </c:pt>
                <c:pt idx="255">
                  <c:v>0.62974503472222221</c:v>
                </c:pt>
                <c:pt idx="256">
                  <c:v>0.62998398148148149</c:v>
                </c:pt>
                <c:pt idx="257">
                  <c:v>0.62999569444444448</c:v>
                </c:pt>
                <c:pt idx="258">
                  <c:v>0.63021556712962956</c:v>
                </c:pt>
                <c:pt idx="259">
                  <c:v>0.63022653935185191</c:v>
                </c:pt>
                <c:pt idx="260">
                  <c:v>0.63044718750000006</c:v>
                </c:pt>
                <c:pt idx="261">
                  <c:v>0.63046868055555561</c:v>
                </c:pt>
                <c:pt idx="262">
                  <c:v>0.63067878472222227</c:v>
                </c:pt>
                <c:pt idx="263">
                  <c:v>0.63069431712962964</c:v>
                </c:pt>
                <c:pt idx="264">
                  <c:v>0.63091037037037034</c:v>
                </c:pt>
                <c:pt idx="265">
                  <c:v>0.63089802083333335</c:v>
                </c:pt>
                <c:pt idx="266">
                  <c:v>0.63114196759259256</c:v>
                </c:pt>
                <c:pt idx="267">
                  <c:v>0.63111089120370367</c:v>
                </c:pt>
                <c:pt idx="268">
                  <c:v>0.63137363425925919</c:v>
                </c:pt>
                <c:pt idx="269">
                  <c:v>0.63134245370370368</c:v>
                </c:pt>
                <c:pt idx="270">
                  <c:v>0.63160527777777775</c:v>
                </c:pt>
                <c:pt idx="271">
                  <c:v>0.63157401620370368</c:v>
                </c:pt>
                <c:pt idx="272">
                  <c:v>0.63183690972222217</c:v>
                </c:pt>
                <c:pt idx="273">
                  <c:v>0.63180561342592589</c:v>
                </c:pt>
                <c:pt idx="274">
                  <c:v>0.63206854166666659</c:v>
                </c:pt>
                <c:pt idx="275">
                  <c:v>0.63203728009259252</c:v>
                </c:pt>
                <c:pt idx="276">
                  <c:v>0.63230018518518516</c:v>
                </c:pt>
                <c:pt idx="277">
                  <c:v>0.63226945601851858</c:v>
                </c:pt>
                <c:pt idx="278">
                  <c:v>0.63253181712962958</c:v>
                </c:pt>
                <c:pt idx="279">
                  <c:v>0.63250115740740742</c:v>
                </c:pt>
                <c:pt idx="280">
                  <c:v>0.63276343749999997</c:v>
                </c:pt>
                <c:pt idx="281">
                  <c:v>0.6327328356481482</c:v>
                </c:pt>
                <c:pt idx="282">
                  <c:v>0.6329950694444445</c:v>
                </c:pt>
                <c:pt idx="283">
                  <c:v>0.63296454861111118</c:v>
                </c:pt>
                <c:pt idx="284">
                  <c:v>0.63322670138888892</c:v>
                </c:pt>
                <c:pt idx="285">
                  <c:v>0.63319621527777781</c:v>
                </c:pt>
                <c:pt idx="286">
                  <c:v>0.63345834490740738</c:v>
                </c:pt>
                <c:pt idx="287">
                  <c:v>0.63342793981481482</c:v>
                </c:pt>
                <c:pt idx="288">
                  <c:v>0.63368993055555556</c:v>
                </c:pt>
                <c:pt idx="289">
                  <c:v>0.63365966435185184</c:v>
                </c:pt>
                <c:pt idx="290">
                  <c:v>0.63392152777777777</c:v>
                </c:pt>
                <c:pt idx="291">
                  <c:v>0.63389137731481482</c:v>
                </c:pt>
                <c:pt idx="292">
                  <c:v>0.63415315972222219</c:v>
                </c:pt>
                <c:pt idx="293">
                  <c:v>0.63412306712962963</c:v>
                </c:pt>
                <c:pt idx="294">
                  <c:v>0.63438475694444441</c:v>
                </c:pt>
                <c:pt idx="295">
                  <c:v>0.63435472222222222</c:v>
                </c:pt>
                <c:pt idx="296">
                  <c:v>0.63461662037037037</c:v>
                </c:pt>
                <c:pt idx="297">
                  <c:v>0.63458645833333327</c:v>
                </c:pt>
                <c:pt idx="298">
                  <c:v>0.63484820601851855</c:v>
                </c:pt>
                <c:pt idx="299">
                  <c:v>0.63481811342592598</c:v>
                </c:pt>
                <c:pt idx="300">
                  <c:v>0.63507979166666673</c:v>
                </c:pt>
                <c:pt idx="301">
                  <c:v>0.63504973379629626</c:v>
                </c:pt>
                <c:pt idx="302">
                  <c:v>0.63531142361111115</c:v>
                </c:pt>
                <c:pt idx="303">
                  <c:v>0.63528134259259261</c:v>
                </c:pt>
                <c:pt idx="304">
                  <c:v>0.63554304398148143</c:v>
                </c:pt>
                <c:pt idx="305">
                  <c:v>0.63551302083333339</c:v>
                </c:pt>
                <c:pt idx="306">
                  <c:v>0.63577466435185181</c:v>
                </c:pt>
                <c:pt idx="307">
                  <c:v>0.6357446180555556</c:v>
                </c:pt>
                <c:pt idx="308">
                  <c:v>0.6360062847222222</c:v>
                </c:pt>
                <c:pt idx="309">
                  <c:v>0.63597621527777781</c:v>
                </c:pt>
                <c:pt idx="310">
                  <c:v>0.63623797453703701</c:v>
                </c:pt>
                <c:pt idx="311">
                  <c:v>0.63620795138888886</c:v>
                </c:pt>
                <c:pt idx="312">
                  <c:v>0.63646960648148154</c:v>
                </c:pt>
                <c:pt idx="313">
                  <c:v>0.6364397453703704</c:v>
                </c:pt>
                <c:pt idx="314">
                  <c:v>0.63670122685185182</c:v>
                </c:pt>
                <c:pt idx="315">
                  <c:v>0.63667171296296299</c:v>
                </c:pt>
                <c:pt idx="316">
                  <c:v>0.63693283564814818</c:v>
                </c:pt>
                <c:pt idx="317">
                  <c:v>0.63690364583333337</c:v>
                </c:pt>
                <c:pt idx="318">
                  <c:v>0.63716444444444442</c:v>
                </c:pt>
                <c:pt idx="319">
                  <c:v>0.63713535879629635</c:v>
                </c:pt>
                <c:pt idx="320">
                  <c:v>0.63739609953703702</c:v>
                </c:pt>
                <c:pt idx="321">
                  <c:v>0.63736701388888883</c:v>
                </c:pt>
                <c:pt idx="322">
                  <c:v>0.63762776620370365</c:v>
                </c:pt>
                <c:pt idx="323">
                  <c:v>0.63759855324074077</c:v>
                </c:pt>
                <c:pt idx="324">
                  <c:v>0.63785940972222221</c:v>
                </c:pt>
                <c:pt idx="325">
                  <c:v>0.63783026620370376</c:v>
                </c:pt>
                <c:pt idx="326">
                  <c:v>0.6380915046296296</c:v>
                </c:pt>
                <c:pt idx="327">
                  <c:v>0.63806185185185182</c:v>
                </c:pt>
                <c:pt idx="328">
                  <c:v>0.63832314814814817</c:v>
                </c:pt>
                <c:pt idx="329">
                  <c:v>0.63829347222222221</c:v>
                </c:pt>
                <c:pt idx="330">
                  <c:v>0.63855475694444441</c:v>
                </c:pt>
                <c:pt idx="331">
                  <c:v>0.63852508101851846</c:v>
                </c:pt>
                <c:pt idx="332">
                  <c:v>0.63878636574074077</c:v>
                </c:pt>
                <c:pt idx="333">
                  <c:v>0.63875677083333338</c:v>
                </c:pt>
                <c:pt idx="334">
                  <c:v>0.63901800925925922</c:v>
                </c:pt>
                <c:pt idx="335">
                  <c:v>0.63898843750000001</c:v>
                </c:pt>
                <c:pt idx="336">
                  <c:v>0.63924962962962961</c:v>
                </c:pt>
                <c:pt idx="337">
                  <c:v>0.63922000000000001</c:v>
                </c:pt>
                <c:pt idx="338">
                  <c:v>0.6394818518518518</c:v>
                </c:pt>
                <c:pt idx="339">
                  <c:v>0.6394516203703704</c:v>
                </c:pt>
                <c:pt idx="340">
                  <c:v>0.63971362268518517</c:v>
                </c:pt>
                <c:pt idx="341">
                  <c:v>0.63968331018518521</c:v>
                </c:pt>
                <c:pt idx="342">
                  <c:v>0.63994528935185191</c:v>
                </c:pt>
                <c:pt idx="343">
                  <c:v>0.63991495370370377</c:v>
                </c:pt>
                <c:pt idx="344">
                  <c:v>0.64017810185185187</c:v>
                </c:pt>
                <c:pt idx="345">
                  <c:v>0.64014656250000002</c:v>
                </c:pt>
                <c:pt idx="346">
                  <c:v>0.6404101157407408</c:v>
                </c:pt>
                <c:pt idx="347">
                  <c:v>0.6403781828703704</c:v>
                </c:pt>
                <c:pt idx="348">
                  <c:v>0.64064206018518521</c:v>
                </c:pt>
                <c:pt idx="349">
                  <c:v>0.64060986111111118</c:v>
                </c:pt>
                <c:pt idx="350">
                  <c:v>0.64087430555555558</c:v>
                </c:pt>
                <c:pt idx="351">
                  <c:v>0.64084144675925925</c:v>
                </c:pt>
                <c:pt idx="352">
                  <c:v>0.64110589120370365</c:v>
                </c:pt>
                <c:pt idx="353">
                  <c:v>0.64107310185185185</c:v>
                </c:pt>
                <c:pt idx="354">
                  <c:v>0.64133756944444442</c:v>
                </c:pt>
                <c:pt idx="355">
                  <c:v>0.64130462962962964</c:v>
                </c:pt>
                <c:pt idx="356">
                  <c:v>0.64145343749999995</c:v>
                </c:pt>
                <c:pt idx="357">
                  <c:v>0.64147836805555558</c:v>
                </c:pt>
                <c:pt idx="358">
                  <c:v>0.64168505787037045</c:v>
                </c:pt>
                <c:pt idx="359">
                  <c:v>0.64170995370370376</c:v>
                </c:pt>
                <c:pt idx="360">
                  <c:v>0.64191665509259266</c:v>
                </c:pt>
                <c:pt idx="361">
                  <c:v>0.64194155092592597</c:v>
                </c:pt>
                <c:pt idx="362">
                  <c:v>0.64214824074074073</c:v>
                </c:pt>
                <c:pt idx="363">
                  <c:v>0.64217320601851846</c:v>
                </c:pt>
                <c:pt idx="364">
                  <c:v>0.64237983796296294</c:v>
                </c:pt>
                <c:pt idx="365">
                  <c:v>0.64240481481481482</c:v>
                </c:pt>
                <c:pt idx="366">
                  <c:v>0.6426114467592593</c:v>
                </c:pt>
                <c:pt idx="367">
                  <c:v>0.6426365277777778</c:v>
                </c:pt>
                <c:pt idx="368">
                  <c:v>0.64284302083333333</c:v>
                </c:pt>
                <c:pt idx="369">
                  <c:v>0.64286820601851857</c:v>
                </c:pt>
                <c:pt idx="370">
                  <c:v>0.64307459490740737</c:v>
                </c:pt>
                <c:pt idx="371">
                  <c:v>0.64309994212962962</c:v>
                </c:pt>
                <c:pt idx="372">
                  <c:v>0.64330616898148152</c:v>
                </c:pt>
                <c:pt idx="373">
                  <c:v>0.64333149305555548</c:v>
                </c:pt>
                <c:pt idx="374">
                  <c:v>0.64353774305555556</c:v>
                </c:pt>
                <c:pt idx="375">
                  <c:v>0.64356337962962962</c:v>
                </c:pt>
                <c:pt idx="376">
                  <c:v>0.64376931712962959</c:v>
                </c:pt>
                <c:pt idx="377">
                  <c:v>0.64379506944444442</c:v>
                </c:pt>
                <c:pt idx="378">
                  <c:v>0.64400089120370374</c:v>
                </c:pt>
                <c:pt idx="379">
                  <c:v>0.64402668981481481</c:v>
                </c:pt>
                <c:pt idx="380">
                  <c:v>0.64423245370370374</c:v>
                </c:pt>
                <c:pt idx="381">
                  <c:v>0.64425828703703703</c:v>
                </c:pt>
                <c:pt idx="382">
                  <c:v>0.64446413194444441</c:v>
                </c:pt>
                <c:pt idx="383">
                  <c:v>0.64448995370370377</c:v>
                </c:pt>
                <c:pt idx="384">
                  <c:v>0.64469571759259259</c:v>
                </c:pt>
                <c:pt idx="385">
                  <c:v>0.6447216203703704</c:v>
                </c:pt>
                <c:pt idx="386">
                  <c:v>0.64492729166666674</c:v>
                </c:pt>
                <c:pt idx="387">
                  <c:v>0.64495342592592586</c:v>
                </c:pt>
                <c:pt idx="388">
                  <c:v>0.6451588773148148</c:v>
                </c:pt>
                <c:pt idx="389">
                  <c:v>0.64518513888888884</c:v>
                </c:pt>
                <c:pt idx="390">
                  <c:v>0.64539045138888895</c:v>
                </c:pt>
                <c:pt idx="391">
                  <c:v>0.64541679398148155</c:v>
                </c:pt>
                <c:pt idx="392">
                  <c:v>0.64562201388888896</c:v>
                </c:pt>
                <c:pt idx="393">
                  <c:v>0.64564841435185183</c:v>
                </c:pt>
                <c:pt idx="394">
                  <c:v>0.64585359953703703</c:v>
                </c:pt>
                <c:pt idx="395">
                  <c:v>0.64588039351851856</c:v>
                </c:pt>
                <c:pt idx="396">
                  <c:v>0.64608518518518521</c:v>
                </c:pt>
                <c:pt idx="397">
                  <c:v>0.64611199074074077</c:v>
                </c:pt>
                <c:pt idx="398">
                  <c:v>0.64631678240740742</c:v>
                </c:pt>
                <c:pt idx="399">
                  <c:v>0.64634369212962961</c:v>
                </c:pt>
                <c:pt idx="400">
                  <c:v>0.64654840277777781</c:v>
                </c:pt>
                <c:pt idx="401">
                  <c:v>0.64657540509259259</c:v>
                </c:pt>
                <c:pt idx="402">
                  <c:v>0.64678012731481482</c:v>
                </c:pt>
                <c:pt idx="403">
                  <c:v>0.64680707175925922</c:v>
                </c:pt>
                <c:pt idx="404">
                  <c:v>0.64701184027777781</c:v>
                </c:pt>
                <c:pt idx="405">
                  <c:v>0.64703869212962961</c:v>
                </c:pt>
                <c:pt idx="406">
                  <c:v>0.64724375000000001</c:v>
                </c:pt>
                <c:pt idx="407">
                  <c:v>0.64727028935185182</c:v>
                </c:pt>
                <c:pt idx="408">
                  <c:v>0.64747543981481481</c:v>
                </c:pt>
                <c:pt idx="409">
                  <c:v>0.64750180555555559</c:v>
                </c:pt>
                <c:pt idx="410">
                  <c:v>0.64770707175925923</c:v>
                </c:pt>
                <c:pt idx="411">
                  <c:v>0.6477334027777778</c:v>
                </c:pt>
                <c:pt idx="412">
                  <c:v>0.64793880787037039</c:v>
                </c:pt>
                <c:pt idx="413">
                  <c:v>0.64796509259259261</c:v>
                </c:pt>
                <c:pt idx="414">
                  <c:v>0.64817083333333336</c:v>
                </c:pt>
                <c:pt idx="415">
                  <c:v>0.64819682870370376</c:v>
                </c:pt>
                <c:pt idx="416">
                  <c:v>0.64840267361111115</c:v>
                </c:pt>
                <c:pt idx="417">
                  <c:v>0.6484286574074074</c:v>
                </c:pt>
                <c:pt idx="418">
                  <c:v>0.64863465277777776</c:v>
                </c:pt>
                <c:pt idx="419">
                  <c:v>0.64866042824074077</c:v>
                </c:pt>
                <c:pt idx="420">
                  <c:v>0.64886627314814815</c:v>
                </c:pt>
                <c:pt idx="421">
                  <c:v>0.64889208333333337</c:v>
                </c:pt>
                <c:pt idx="422">
                  <c:v>0.64909791666666672</c:v>
                </c:pt>
                <c:pt idx="423">
                  <c:v>0.64912373842592597</c:v>
                </c:pt>
                <c:pt idx="424">
                  <c:v>0.64932968749999997</c:v>
                </c:pt>
                <c:pt idx="425">
                  <c:v>0.6493553125</c:v>
                </c:pt>
                <c:pt idx="426">
                  <c:v>0.64956133101851854</c:v>
                </c:pt>
                <c:pt idx="427">
                  <c:v>0.64958706018518519</c:v>
                </c:pt>
                <c:pt idx="428">
                  <c:v>0.64979307870370373</c:v>
                </c:pt>
                <c:pt idx="429">
                  <c:v>0.64981866898148144</c:v>
                </c:pt>
                <c:pt idx="430">
                  <c:v>0.65002479166666671</c:v>
                </c:pt>
                <c:pt idx="431">
                  <c:v>0.65005054398148154</c:v>
                </c:pt>
                <c:pt idx="432">
                  <c:v>0.65025667824074074</c:v>
                </c:pt>
                <c:pt idx="433">
                  <c:v>0.65028225694444441</c:v>
                </c:pt>
                <c:pt idx="434">
                  <c:v>0.65048861111111111</c:v>
                </c:pt>
                <c:pt idx="435">
                  <c:v>0.6505139699074074</c:v>
                </c:pt>
                <c:pt idx="436">
                  <c:v>0.65072041666666669</c:v>
                </c:pt>
                <c:pt idx="437">
                  <c:v>0.65074561342592596</c:v>
                </c:pt>
                <c:pt idx="438">
                  <c:v>0.65095224537037033</c:v>
                </c:pt>
                <c:pt idx="439">
                  <c:v>0.65097728009259259</c:v>
                </c:pt>
                <c:pt idx="440">
                  <c:v>0.65118434027777783</c:v>
                </c:pt>
                <c:pt idx="441">
                  <c:v>0.6512088773148148</c:v>
                </c:pt>
                <c:pt idx="442">
                  <c:v>0.65141644675925925</c:v>
                </c:pt>
                <c:pt idx="443">
                  <c:v>0.65144046296296299</c:v>
                </c:pt>
                <c:pt idx="444">
                  <c:v>0.65164877314814817</c:v>
                </c:pt>
                <c:pt idx="445">
                  <c:v>0.65167199074074078</c:v>
                </c:pt>
                <c:pt idx="446">
                  <c:v>0.651880787037037</c:v>
                </c:pt>
                <c:pt idx="447">
                  <c:v>0.6519036226851852</c:v>
                </c:pt>
                <c:pt idx="448">
                  <c:v>0.65211261574074075</c:v>
                </c:pt>
                <c:pt idx="449">
                  <c:v>0.65213526620370377</c:v>
                </c:pt>
                <c:pt idx="450">
                  <c:v>0.65234432870370374</c:v>
                </c:pt>
                <c:pt idx="451">
                  <c:v>0.65236694444444443</c:v>
                </c:pt>
                <c:pt idx="452">
                  <c:v>0.65257628472222218</c:v>
                </c:pt>
                <c:pt idx="453">
                  <c:v>0.65259857638888896</c:v>
                </c:pt>
                <c:pt idx="454">
                  <c:v>0.65280819444444449</c:v>
                </c:pt>
                <c:pt idx="455">
                  <c:v>0.65283019675925924</c:v>
                </c:pt>
                <c:pt idx="456">
                  <c:v>0.65303996527777775</c:v>
                </c:pt>
                <c:pt idx="457">
                  <c:v>0.65306200231481482</c:v>
                </c:pt>
                <c:pt idx="458">
                  <c:v>0.65327164351851852</c:v>
                </c:pt>
                <c:pt idx="459">
                  <c:v>0.6532937152777778</c:v>
                </c:pt>
                <c:pt idx="460">
                  <c:v>0.65350355324074072</c:v>
                </c:pt>
                <c:pt idx="461">
                  <c:v>0.65352543981481481</c:v>
                </c:pt>
                <c:pt idx="462">
                  <c:v>0.65373527777777773</c:v>
                </c:pt>
                <c:pt idx="463">
                  <c:v>0.65375715277777779</c:v>
                </c:pt>
                <c:pt idx="464">
                  <c:v>0.65396729166666667</c:v>
                </c:pt>
                <c:pt idx="465">
                  <c:v>0.65398895833333337</c:v>
                </c:pt>
                <c:pt idx="466">
                  <c:v>0.65419947916666665</c:v>
                </c:pt>
                <c:pt idx="467">
                  <c:v>0.65422060185185182</c:v>
                </c:pt>
                <c:pt idx="468">
                  <c:v>0.65443137731481482</c:v>
                </c:pt>
                <c:pt idx="469">
                  <c:v>0.65445239583333337</c:v>
                </c:pt>
                <c:pt idx="470">
                  <c:v>0.65466317129629636</c:v>
                </c:pt>
                <c:pt idx="471">
                  <c:v>0.65468410879629635</c:v>
                </c:pt>
                <c:pt idx="472">
                  <c:v>0.65489508101851845</c:v>
                </c:pt>
                <c:pt idx="473">
                  <c:v>0.65491605324074076</c:v>
                </c:pt>
                <c:pt idx="474">
                  <c:v>0.65512689814814817</c:v>
                </c:pt>
                <c:pt idx="475">
                  <c:v>0.6551476273148148</c:v>
                </c:pt>
                <c:pt idx="476">
                  <c:v>0.65535881944444452</c:v>
                </c:pt>
                <c:pt idx="477">
                  <c:v>0.65537923611111115</c:v>
                </c:pt>
                <c:pt idx="478">
                  <c:v>0.65559070601851854</c:v>
                </c:pt>
                <c:pt idx="479">
                  <c:v>0.65561090277777778</c:v>
                </c:pt>
                <c:pt idx="480">
                  <c:v>0.65582269675925919</c:v>
                </c:pt>
                <c:pt idx="481">
                  <c:v>0.65584252314814817</c:v>
                </c:pt>
                <c:pt idx="482">
                  <c:v>0.65605476851851852</c:v>
                </c:pt>
                <c:pt idx="483">
                  <c:v>0.65607412037037038</c:v>
                </c:pt>
                <c:pt idx="484">
                  <c:v>0.65628668981481486</c:v>
                </c:pt>
                <c:pt idx="485">
                  <c:v>0.65630578703703701</c:v>
                </c:pt>
                <c:pt idx="486">
                  <c:v>0.65651857638888889</c:v>
                </c:pt>
                <c:pt idx="487">
                  <c:v>0.65653746527777779</c:v>
                </c:pt>
                <c:pt idx="488">
                  <c:v>0.6567504282407407</c:v>
                </c:pt>
                <c:pt idx="489">
                  <c:v>0.65676912037037039</c:v>
                </c:pt>
                <c:pt idx="490">
                  <c:v>0.65698283564814808</c:v>
                </c:pt>
                <c:pt idx="491">
                  <c:v>0.65700092592592596</c:v>
                </c:pt>
                <c:pt idx="492">
                  <c:v>0.65721466435185183</c:v>
                </c:pt>
                <c:pt idx="493">
                  <c:v>0.65723269675925933</c:v>
                </c:pt>
                <c:pt idx="494">
                  <c:v>0.6574466898148148</c:v>
                </c:pt>
                <c:pt idx="495">
                  <c:v>0.65746425925925933</c:v>
                </c:pt>
                <c:pt idx="496">
                  <c:v>0.65767858796296297</c:v>
                </c:pt>
                <c:pt idx="497">
                  <c:v>0.65769590277777779</c:v>
                </c:pt>
                <c:pt idx="498">
                  <c:v>0.65791067129629632</c:v>
                </c:pt>
                <c:pt idx="499">
                  <c:v>0.6579275</c:v>
                </c:pt>
                <c:pt idx="500">
                  <c:v>0.65814244212962969</c:v>
                </c:pt>
                <c:pt idx="501">
                  <c:v>0.65815922453703701</c:v>
                </c:pt>
                <c:pt idx="502">
                  <c:v>0.65837434027777775</c:v>
                </c:pt>
                <c:pt idx="503">
                  <c:v>0.65839087962962961</c:v>
                </c:pt>
                <c:pt idx="504">
                  <c:v>0.65860609953703697</c:v>
                </c:pt>
                <c:pt idx="505">
                  <c:v>0.65862255787037038</c:v>
                </c:pt>
                <c:pt idx="506">
                  <c:v>0.65883791666666669</c:v>
                </c:pt>
                <c:pt idx="507">
                  <c:v>0.65885425925925922</c:v>
                </c:pt>
                <c:pt idx="508">
                  <c:v>0.65906971064814812</c:v>
                </c:pt>
                <c:pt idx="509">
                  <c:v>0.65908612268518518</c:v>
                </c:pt>
                <c:pt idx="510">
                  <c:v>0.65930148148148149</c:v>
                </c:pt>
                <c:pt idx="511">
                  <c:v>0.65931797453703711</c:v>
                </c:pt>
                <c:pt idx="512">
                  <c:v>0.65953319444444447</c:v>
                </c:pt>
                <c:pt idx="513">
                  <c:v>0.65954971064814816</c:v>
                </c:pt>
                <c:pt idx="514">
                  <c:v>0.65976501157407408</c:v>
                </c:pt>
                <c:pt idx="515">
                  <c:v>0.65978148148148141</c:v>
                </c:pt>
                <c:pt idx="516">
                  <c:v>0.65999681712962965</c:v>
                </c:pt>
                <c:pt idx="517">
                  <c:v>0.6600132291666666</c:v>
                </c:pt>
                <c:pt idx="518">
                  <c:v>0.66022858796296291</c:v>
                </c:pt>
                <c:pt idx="519">
                  <c:v>0.66024494212962959</c:v>
                </c:pt>
                <c:pt idx="520">
                  <c:v>0.66046021990740744</c:v>
                </c:pt>
                <c:pt idx="521">
                  <c:v>0.6604765393518518</c:v>
                </c:pt>
                <c:pt idx="522">
                  <c:v>0.6606918634259259</c:v>
                </c:pt>
                <c:pt idx="523">
                  <c:v>0.66070819444444451</c:v>
                </c:pt>
                <c:pt idx="524">
                  <c:v>0.66092356481481485</c:v>
                </c:pt>
                <c:pt idx="525">
                  <c:v>0.66093990740740738</c:v>
                </c:pt>
                <c:pt idx="526">
                  <c:v>0.66115534722222224</c:v>
                </c:pt>
                <c:pt idx="527">
                  <c:v>0.66117163194444439</c:v>
                </c:pt>
                <c:pt idx="528">
                  <c:v>0.66138733796296301</c:v>
                </c:pt>
                <c:pt idx="529">
                  <c:v>0.66140356481481477</c:v>
                </c:pt>
                <c:pt idx="530">
                  <c:v>0.66161895833333328</c:v>
                </c:pt>
                <c:pt idx="531">
                  <c:v>0.66163516203703698</c:v>
                </c:pt>
                <c:pt idx="532">
                  <c:v>0.66185062500000003</c:v>
                </c:pt>
                <c:pt idx="533">
                  <c:v>0.66186687499999997</c:v>
                </c:pt>
                <c:pt idx="534">
                  <c:v>0.66208231481481483</c:v>
                </c:pt>
                <c:pt idx="535">
                  <c:v>0.66209858796296295</c:v>
                </c:pt>
                <c:pt idx="536">
                  <c:v>0.66231398148148146</c:v>
                </c:pt>
                <c:pt idx="537">
                  <c:v>0.66233035879629631</c:v>
                </c:pt>
                <c:pt idx="538">
                  <c:v>0.66254571759259262</c:v>
                </c:pt>
                <c:pt idx="539">
                  <c:v>0.66256493055555554</c:v>
                </c:pt>
                <c:pt idx="540">
                  <c:v>0.66277740740740743</c:v>
                </c:pt>
                <c:pt idx="541">
                  <c:v>0.66279681712962957</c:v>
                </c:pt>
                <c:pt idx="542">
                  <c:v>0.66300909722222223</c:v>
                </c:pt>
                <c:pt idx="543">
                  <c:v>0.66297064814814821</c:v>
                </c:pt>
                <c:pt idx="544">
                  <c:v>0.66324087962962963</c:v>
                </c:pt>
                <c:pt idx="545">
                  <c:v>0.6632023958333334</c:v>
                </c:pt>
                <c:pt idx="546">
                  <c:v>0.66347252314814809</c:v>
                </c:pt>
                <c:pt idx="547">
                  <c:v>0.66343400462962965</c:v>
                </c:pt>
                <c:pt idx="548">
                  <c:v>0.66370418981481483</c:v>
                </c:pt>
                <c:pt idx="549">
                  <c:v>0.66366583333333329</c:v>
                </c:pt>
                <c:pt idx="550">
                  <c:v>0.66393581018518522</c:v>
                </c:pt>
                <c:pt idx="551">
                  <c:v>0.66389745370370368</c:v>
                </c:pt>
                <c:pt idx="552">
                  <c:v>0.66416751157407405</c:v>
                </c:pt>
                <c:pt idx="553">
                  <c:v>0.66412915509259263</c:v>
                </c:pt>
                <c:pt idx="554">
                  <c:v>0.66439934027777781</c:v>
                </c:pt>
                <c:pt idx="555">
                  <c:v>0.66436078703703705</c:v>
                </c:pt>
                <c:pt idx="556">
                  <c:v>0.66463166666666662</c:v>
                </c:pt>
                <c:pt idx="557">
                  <c:v>0.66459246527777782</c:v>
                </c:pt>
                <c:pt idx="558">
                  <c:v>0.66486348379629623</c:v>
                </c:pt>
                <c:pt idx="559">
                  <c:v>0.66482424768518522</c:v>
                </c:pt>
                <c:pt idx="560">
                  <c:v>0.66509532407407412</c:v>
                </c:pt>
                <c:pt idx="561">
                  <c:v>0.66511386574074072</c:v>
                </c:pt>
                <c:pt idx="562">
                  <c:v>0.66532701388888882</c:v>
                </c:pt>
                <c:pt idx="563">
                  <c:v>0.66534548611111111</c:v>
                </c:pt>
                <c:pt idx="564">
                  <c:v>0.66555891203703699</c:v>
                </c:pt>
                <c:pt idx="565">
                  <c:v>0.66557717592592591</c:v>
                </c:pt>
                <c:pt idx="566">
                  <c:v>0.66579064814814815</c:v>
                </c:pt>
                <c:pt idx="567">
                  <c:v>0.66580886574074072</c:v>
                </c:pt>
                <c:pt idx="568">
                  <c:v>0.66602243055555554</c:v>
                </c:pt>
                <c:pt idx="569">
                  <c:v>0.66604056712962956</c:v>
                </c:pt>
                <c:pt idx="570">
                  <c:v>0.66625418981481477</c:v>
                </c:pt>
                <c:pt idx="571">
                  <c:v>0.66627219907407409</c:v>
                </c:pt>
                <c:pt idx="572">
                  <c:v>0.66648593749999996</c:v>
                </c:pt>
                <c:pt idx="573">
                  <c:v>0.66650402777777773</c:v>
                </c:pt>
                <c:pt idx="574">
                  <c:v>0.66671771990740736</c:v>
                </c:pt>
                <c:pt idx="575">
                  <c:v>0.6667356712962963</c:v>
                </c:pt>
                <c:pt idx="576">
                  <c:v>0.66694947916666669</c:v>
                </c:pt>
                <c:pt idx="577">
                  <c:v>0.66696733796296304</c:v>
                </c:pt>
              </c:numCache>
            </c:numRef>
          </c:cat>
          <c:val>
            <c:numRef>
              <c:f>MessageFlow!$O$2:$O$580</c:f>
              <c:numCache>
                <c:formatCode>General</c:formatCode>
                <c:ptCount val="5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30.865570384490884</c:v>
                </c:pt>
                <c:pt idx="55">
                  <c:v>0</c:v>
                </c:pt>
                <c:pt idx="56">
                  <c:v>71.284839156527241</c:v>
                </c:pt>
                <c:pt idx="57">
                  <c:v>1.3810511756567292</c:v>
                </c:pt>
                <c:pt idx="58">
                  <c:v>91.72279774666606</c:v>
                </c:pt>
                <c:pt idx="59">
                  <c:v>6.9086765776065135</c:v>
                </c:pt>
                <c:pt idx="60">
                  <c:v>77.059815474101356</c:v>
                </c:pt>
                <c:pt idx="61">
                  <c:v>10.297683672018735</c:v>
                </c:pt>
                <c:pt idx="62">
                  <c:v>89.588839027229184</c:v>
                </c:pt>
                <c:pt idx="63">
                  <c:v>5.9259153627780332</c:v>
                </c:pt>
                <c:pt idx="64">
                  <c:v>89.118385542130724</c:v>
                </c:pt>
                <c:pt idx="65">
                  <c:v>3.2992813395598666</c:v>
                </c:pt>
                <c:pt idx="66">
                  <c:v>74.652980972518819</c:v>
                </c:pt>
                <c:pt idx="67">
                  <c:v>10.544138187528819</c:v>
                </c:pt>
                <c:pt idx="68">
                  <c:v>93.792200731366648</c:v>
                </c:pt>
                <c:pt idx="69">
                  <c:v>2.8452799290365141</c:v>
                </c:pt>
                <c:pt idx="70">
                  <c:v>85.59536471952444</c:v>
                </c:pt>
                <c:pt idx="71">
                  <c:v>6.0657922081419473</c:v>
                </c:pt>
                <c:pt idx="72">
                  <c:v>77.488892413397323</c:v>
                </c:pt>
                <c:pt idx="73">
                  <c:v>9.7324917101593265</c:v>
                </c:pt>
                <c:pt idx="74">
                  <c:v>96.40620441457699</c:v>
                </c:pt>
                <c:pt idx="75">
                  <c:v>3.6078111793320953</c:v>
                </c:pt>
                <c:pt idx="76">
                  <c:v>83.014385667332377</c:v>
                </c:pt>
                <c:pt idx="77">
                  <c:v>6.9584477296720442</c:v>
                </c:pt>
                <c:pt idx="78">
                  <c:v>85.193810032023862</c:v>
                </c:pt>
                <c:pt idx="79">
                  <c:v>5.2275920122683255</c:v>
                </c:pt>
                <c:pt idx="80">
                  <c:v>90.107298649350511</c:v>
                </c:pt>
                <c:pt idx="81">
                  <c:v>5.2202950630974412</c:v>
                </c:pt>
                <c:pt idx="82">
                  <c:v>65.689026607955057</c:v>
                </c:pt>
                <c:pt idx="83">
                  <c:v>10.656123291441165</c:v>
                </c:pt>
                <c:pt idx="84">
                  <c:v>91.111800562659496</c:v>
                </c:pt>
                <c:pt idx="85">
                  <c:v>2.8703034722614853</c:v>
                </c:pt>
                <c:pt idx="86">
                  <c:v>80.881072298956283</c:v>
                </c:pt>
                <c:pt idx="87">
                  <c:v>6.1308598670039069</c:v>
                </c:pt>
                <c:pt idx="88">
                  <c:v>76.554080193429243</c:v>
                </c:pt>
                <c:pt idx="89">
                  <c:v>9.0688325592831198</c:v>
                </c:pt>
                <c:pt idx="90">
                  <c:v>94.243181818230241</c:v>
                </c:pt>
                <c:pt idx="91">
                  <c:v>3.2642271536448382</c:v>
                </c:pt>
                <c:pt idx="92">
                  <c:v>78.46657744905508</c:v>
                </c:pt>
                <c:pt idx="93">
                  <c:v>5.6911602723182249</c:v>
                </c:pt>
                <c:pt idx="94">
                  <c:v>80.86809431209376</c:v>
                </c:pt>
                <c:pt idx="95">
                  <c:v>6.7452863997165178</c:v>
                </c:pt>
                <c:pt idx="96">
                  <c:v>90.193497102900977</c:v>
                </c:pt>
                <c:pt idx="97">
                  <c:v>3.5687879588065266</c:v>
                </c:pt>
                <c:pt idx="98">
                  <c:v>83.840826981337457</c:v>
                </c:pt>
                <c:pt idx="99">
                  <c:v>7.2681677306935333</c:v>
                </c:pt>
                <c:pt idx="100">
                  <c:v>82.160264900632583</c:v>
                </c:pt>
                <c:pt idx="101">
                  <c:v>5.8275883975329528</c:v>
                </c:pt>
                <c:pt idx="102">
                  <c:v>89.000295299425275</c:v>
                </c:pt>
                <c:pt idx="103">
                  <c:v>4.4971000883779864</c:v>
                </c:pt>
                <c:pt idx="104">
                  <c:v>79.277834583595094</c:v>
                </c:pt>
                <c:pt idx="105">
                  <c:v>7.1094464331010681</c:v>
                </c:pt>
                <c:pt idx="106">
                  <c:v>83.510456253890851</c:v>
                </c:pt>
                <c:pt idx="107">
                  <c:v>5.2635657351782159</c:v>
                </c:pt>
                <c:pt idx="108">
                  <c:v>92.62732504367294</c:v>
                </c:pt>
                <c:pt idx="109">
                  <c:v>4.2595832159954918</c:v>
                </c:pt>
                <c:pt idx="110">
                  <c:v>76.631440396516481</c:v>
                </c:pt>
                <c:pt idx="111">
                  <c:v>9.8735968703215811</c:v>
                </c:pt>
                <c:pt idx="112">
                  <c:v>92.376987099499146</c:v>
                </c:pt>
                <c:pt idx="113">
                  <c:v>2.9840363538403483</c:v>
                </c:pt>
                <c:pt idx="114">
                  <c:v>83.539729601540955</c:v>
                </c:pt>
                <c:pt idx="115">
                  <c:v>6.8810317471268672</c:v>
                </c:pt>
                <c:pt idx="116">
                  <c:v>81.570390108705695</c:v>
                </c:pt>
                <c:pt idx="117">
                  <c:v>7.6653866340099617</c:v>
                </c:pt>
                <c:pt idx="118">
                  <c:v>91.285198242139614</c:v>
                </c:pt>
                <c:pt idx="119">
                  <c:v>6.2027385119862108</c:v>
                </c:pt>
                <c:pt idx="120">
                  <c:v>75.3546693076607</c:v>
                </c:pt>
                <c:pt idx="121">
                  <c:v>9.9843280506006291</c:v>
                </c:pt>
                <c:pt idx="122">
                  <c:v>89.224578265036087</c:v>
                </c:pt>
                <c:pt idx="123">
                  <c:v>4.6003358451163532</c:v>
                </c:pt>
                <c:pt idx="124">
                  <c:v>84.995151045686242</c:v>
                </c:pt>
                <c:pt idx="125">
                  <c:v>5.5222358811195038</c:v>
                </c:pt>
                <c:pt idx="126">
                  <c:v>87.291903663839605</c:v>
                </c:pt>
                <c:pt idx="127">
                  <c:v>6.5860824959005626</c:v>
                </c:pt>
                <c:pt idx="128">
                  <c:v>90.010600009421083</c:v>
                </c:pt>
                <c:pt idx="129">
                  <c:v>5.0092709941234181</c:v>
                </c:pt>
                <c:pt idx="130">
                  <c:v>87.378788032719598</c:v>
                </c:pt>
                <c:pt idx="131">
                  <c:v>5.5337090634193924</c:v>
                </c:pt>
                <c:pt idx="132">
                  <c:v>86.639049886164941</c:v>
                </c:pt>
                <c:pt idx="133">
                  <c:v>4.3670891619649721</c:v>
                </c:pt>
                <c:pt idx="134">
                  <c:v>89.529981502413108</c:v>
                </c:pt>
                <c:pt idx="135">
                  <c:v>3.6891072228585537</c:v>
                </c:pt>
                <c:pt idx="136">
                  <c:v>83.701200644223903</c:v>
                </c:pt>
                <c:pt idx="137">
                  <c:v>4.8013344579709418</c:v>
                </c:pt>
                <c:pt idx="138">
                  <c:v>77.057051852555972</c:v>
                </c:pt>
                <c:pt idx="139">
                  <c:v>8.7356989589130283</c:v>
                </c:pt>
                <c:pt idx="140">
                  <c:v>89.062172188165377</c:v>
                </c:pt>
                <c:pt idx="141">
                  <c:v>4.0547128349828148</c:v>
                </c:pt>
                <c:pt idx="142">
                  <c:v>87.432911263163149</c:v>
                </c:pt>
                <c:pt idx="143">
                  <c:v>4.6159585366505729</c:v>
                </c:pt>
                <c:pt idx="144">
                  <c:v>75.258420483263436</c:v>
                </c:pt>
                <c:pt idx="145">
                  <c:v>8.3404102142559289</c:v>
                </c:pt>
                <c:pt idx="146">
                  <c:v>92.751802593475588</c:v>
                </c:pt>
                <c:pt idx="147">
                  <c:v>2.9490760636009012</c:v>
                </c:pt>
                <c:pt idx="148">
                  <c:v>84.272227984631328</c:v>
                </c:pt>
                <c:pt idx="149">
                  <c:v>5.394357354597596</c:v>
                </c:pt>
                <c:pt idx="150">
                  <c:v>83.802373687755889</c:v>
                </c:pt>
                <c:pt idx="151">
                  <c:v>6.6465139428458402</c:v>
                </c:pt>
                <c:pt idx="152">
                  <c:v>91.98369226413034</c:v>
                </c:pt>
                <c:pt idx="153">
                  <c:v>4.8206508408057314</c:v>
                </c:pt>
                <c:pt idx="154">
                  <c:v>75.053601750072872</c:v>
                </c:pt>
                <c:pt idx="155">
                  <c:v>8.8355540622270681</c:v>
                </c:pt>
                <c:pt idx="156">
                  <c:v>81.999547877371555</c:v>
                </c:pt>
                <c:pt idx="157">
                  <c:v>8.7780078163315665</c:v>
                </c:pt>
                <c:pt idx="158">
                  <c:v>39.900042442580087</c:v>
                </c:pt>
                <c:pt idx="159">
                  <c:v>7.3012919317317175</c:v>
                </c:pt>
                <c:pt idx="160">
                  <c:v>0</c:v>
                </c:pt>
                <c:pt idx="161">
                  <c:v>6.101585651156709</c:v>
                </c:pt>
                <c:pt idx="162">
                  <c:v>0</c:v>
                </c:pt>
                <c:pt idx="163">
                  <c:v>4.9261818399829886</c:v>
                </c:pt>
                <c:pt idx="164">
                  <c:v>0</c:v>
                </c:pt>
                <c:pt idx="165">
                  <c:v>5.9122967165693208</c:v>
                </c:pt>
                <c:pt idx="166">
                  <c:v>0</c:v>
                </c:pt>
                <c:pt idx="167">
                  <c:v>7.4466016591474764</c:v>
                </c:pt>
                <c:pt idx="168">
                  <c:v>0</c:v>
                </c:pt>
                <c:pt idx="169">
                  <c:v>5.4040907708883532</c:v>
                </c:pt>
                <c:pt idx="170">
                  <c:v>0</c:v>
                </c:pt>
                <c:pt idx="171">
                  <c:v>6.2009055300519886</c:v>
                </c:pt>
                <c:pt idx="172">
                  <c:v>0</c:v>
                </c:pt>
                <c:pt idx="173">
                  <c:v>7.1097315579306439</c:v>
                </c:pt>
                <c:pt idx="174">
                  <c:v>0</c:v>
                </c:pt>
                <c:pt idx="175">
                  <c:v>7.8426746583980966</c:v>
                </c:pt>
                <c:pt idx="176">
                  <c:v>0</c:v>
                </c:pt>
                <c:pt idx="177">
                  <c:v>8.0370250385146349</c:v>
                </c:pt>
                <c:pt idx="178">
                  <c:v>0</c:v>
                </c:pt>
                <c:pt idx="179">
                  <c:v>8.4511842738329097</c:v>
                </c:pt>
                <c:pt idx="180">
                  <c:v>0</c:v>
                </c:pt>
                <c:pt idx="181">
                  <c:v>6.676568536758162</c:v>
                </c:pt>
                <c:pt idx="182">
                  <c:v>0</c:v>
                </c:pt>
                <c:pt idx="183">
                  <c:v>6.5620766209374404</c:v>
                </c:pt>
                <c:pt idx="184">
                  <c:v>0</c:v>
                </c:pt>
                <c:pt idx="185">
                  <c:v>5.8377312567912067</c:v>
                </c:pt>
                <c:pt idx="186">
                  <c:v>0</c:v>
                </c:pt>
                <c:pt idx="187">
                  <c:v>5.26578670832179</c:v>
                </c:pt>
                <c:pt idx="188">
                  <c:v>0</c:v>
                </c:pt>
                <c:pt idx="189">
                  <c:v>4.2291350699400301</c:v>
                </c:pt>
                <c:pt idx="190">
                  <c:v>0</c:v>
                </c:pt>
                <c:pt idx="191">
                  <c:v>4.849636240589315</c:v>
                </c:pt>
                <c:pt idx="192">
                  <c:v>0</c:v>
                </c:pt>
                <c:pt idx="193">
                  <c:v>6.4065253519808465</c:v>
                </c:pt>
                <c:pt idx="194">
                  <c:v>0</c:v>
                </c:pt>
                <c:pt idx="195">
                  <c:v>8.68493079914135</c:v>
                </c:pt>
                <c:pt idx="196">
                  <c:v>0</c:v>
                </c:pt>
                <c:pt idx="197">
                  <c:v>6.5041552504729889</c:v>
                </c:pt>
                <c:pt idx="198">
                  <c:v>0</c:v>
                </c:pt>
                <c:pt idx="199">
                  <c:v>3.2625973615383419</c:v>
                </c:pt>
                <c:pt idx="200">
                  <c:v>0</c:v>
                </c:pt>
                <c:pt idx="201">
                  <c:v>7.3779715181028376</c:v>
                </c:pt>
                <c:pt idx="202">
                  <c:v>0</c:v>
                </c:pt>
                <c:pt idx="203">
                  <c:v>6.8148712528257178</c:v>
                </c:pt>
                <c:pt idx="204">
                  <c:v>0</c:v>
                </c:pt>
                <c:pt idx="205">
                  <c:v>7.7911667439345411</c:v>
                </c:pt>
                <c:pt idx="206">
                  <c:v>0</c:v>
                </c:pt>
                <c:pt idx="207">
                  <c:v>3.1982617379726972</c:v>
                </c:pt>
                <c:pt idx="208">
                  <c:v>0</c:v>
                </c:pt>
                <c:pt idx="209">
                  <c:v>4.9017151759984623</c:v>
                </c:pt>
                <c:pt idx="210">
                  <c:v>0</c:v>
                </c:pt>
                <c:pt idx="211">
                  <c:v>5.4679040040632039</c:v>
                </c:pt>
                <c:pt idx="212">
                  <c:v>0</c:v>
                </c:pt>
                <c:pt idx="213">
                  <c:v>7.6218186209048522</c:v>
                </c:pt>
                <c:pt idx="214">
                  <c:v>0</c:v>
                </c:pt>
                <c:pt idx="215">
                  <c:v>6.8701199832107349</c:v>
                </c:pt>
                <c:pt idx="216">
                  <c:v>0</c:v>
                </c:pt>
                <c:pt idx="217">
                  <c:v>6.3268458078983993</c:v>
                </c:pt>
                <c:pt idx="218">
                  <c:v>0</c:v>
                </c:pt>
                <c:pt idx="219">
                  <c:v>7.0292540260192258</c:v>
                </c:pt>
                <c:pt idx="220">
                  <c:v>0</c:v>
                </c:pt>
                <c:pt idx="221">
                  <c:v>8.5266561227201425</c:v>
                </c:pt>
                <c:pt idx="222">
                  <c:v>0</c:v>
                </c:pt>
                <c:pt idx="223">
                  <c:v>5.8649248441175743</c:v>
                </c:pt>
                <c:pt idx="224">
                  <c:v>0</c:v>
                </c:pt>
                <c:pt idx="225">
                  <c:v>6.0562072515473053</c:v>
                </c:pt>
                <c:pt idx="226">
                  <c:v>0</c:v>
                </c:pt>
                <c:pt idx="227">
                  <c:v>9.3076538319039663</c:v>
                </c:pt>
                <c:pt idx="228">
                  <c:v>0</c:v>
                </c:pt>
                <c:pt idx="229">
                  <c:v>6.4110540571038062</c:v>
                </c:pt>
                <c:pt idx="230">
                  <c:v>0</c:v>
                </c:pt>
                <c:pt idx="231">
                  <c:v>4.0606324428484166</c:v>
                </c:pt>
                <c:pt idx="232">
                  <c:v>0</c:v>
                </c:pt>
                <c:pt idx="233">
                  <c:v>7.8287171991369791</c:v>
                </c:pt>
                <c:pt idx="234">
                  <c:v>0</c:v>
                </c:pt>
                <c:pt idx="235">
                  <c:v>5.8944781669536042</c:v>
                </c:pt>
                <c:pt idx="236">
                  <c:v>0</c:v>
                </c:pt>
                <c:pt idx="237">
                  <c:v>6.4097575910864375</c:v>
                </c:pt>
                <c:pt idx="238">
                  <c:v>0</c:v>
                </c:pt>
                <c:pt idx="239">
                  <c:v>6.2561124308295444</c:v>
                </c:pt>
                <c:pt idx="240">
                  <c:v>0</c:v>
                </c:pt>
                <c:pt idx="241">
                  <c:v>5.0008481751148866</c:v>
                </c:pt>
                <c:pt idx="242">
                  <c:v>0</c:v>
                </c:pt>
                <c:pt idx="243">
                  <c:v>7.4850997940195105</c:v>
                </c:pt>
                <c:pt idx="244">
                  <c:v>0</c:v>
                </c:pt>
                <c:pt idx="245">
                  <c:v>4.3630248487729677</c:v>
                </c:pt>
                <c:pt idx="246">
                  <c:v>0</c:v>
                </c:pt>
                <c:pt idx="247">
                  <c:v>6.2539877129679162</c:v>
                </c:pt>
                <c:pt idx="248">
                  <c:v>0</c:v>
                </c:pt>
                <c:pt idx="249">
                  <c:v>6.748626903199094</c:v>
                </c:pt>
                <c:pt idx="250">
                  <c:v>0</c:v>
                </c:pt>
                <c:pt idx="251">
                  <c:v>4.4935935865169485</c:v>
                </c:pt>
                <c:pt idx="252">
                  <c:v>0</c:v>
                </c:pt>
                <c:pt idx="253">
                  <c:v>7.8713204568036836</c:v>
                </c:pt>
                <c:pt idx="254">
                  <c:v>0</c:v>
                </c:pt>
                <c:pt idx="255">
                  <c:v>6.5223115860521208</c:v>
                </c:pt>
                <c:pt idx="256">
                  <c:v>0</c:v>
                </c:pt>
                <c:pt idx="257">
                  <c:v>6.9163290188120694</c:v>
                </c:pt>
                <c:pt idx="258">
                  <c:v>0</c:v>
                </c:pt>
                <c:pt idx="259">
                  <c:v>5.6629199923197309</c:v>
                </c:pt>
                <c:pt idx="260">
                  <c:v>0</c:v>
                </c:pt>
                <c:pt idx="261">
                  <c:v>6.722930176748271</c:v>
                </c:pt>
                <c:pt idx="262">
                  <c:v>0</c:v>
                </c:pt>
                <c:pt idx="263">
                  <c:v>7.225107212475101</c:v>
                </c:pt>
                <c:pt idx="264">
                  <c:v>0</c:v>
                </c:pt>
                <c:pt idx="265">
                  <c:v>5.3806333721391209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</c:numCache>
            </c:numRef>
          </c:val>
        </c:ser>
        <c:ser>
          <c:idx val="1"/>
          <c:order val="1"/>
          <c:tx>
            <c:strRef>
              <c:f>MessageFlow!$Q$1</c:f>
              <c:strCache>
                <c:ptCount val="1"/>
                <c:pt idx="0">
                  <c:v>%CPU wait by flow</c:v>
                </c:pt>
              </c:strCache>
            </c:strRef>
          </c:tx>
          <c:spPr>
            <a:ln w="25400">
              <a:noFill/>
            </a:ln>
          </c:spPr>
          <c:cat>
            <c:numRef>
              <c:f>MessageFlow!$E$2:$E$580</c:f>
              <c:numCache>
                <c:formatCode>h:mm:ss</c:formatCode>
                <c:ptCount val="579"/>
                <c:pt idx="0">
                  <c:v>0.60034634259259256</c:v>
                </c:pt>
                <c:pt idx="1">
                  <c:v>0.60033723379629633</c:v>
                </c:pt>
                <c:pt idx="2">
                  <c:v>0.60057789351851854</c:v>
                </c:pt>
                <c:pt idx="3">
                  <c:v>0.60056876157407413</c:v>
                </c:pt>
                <c:pt idx="4">
                  <c:v>0.6008094444444444</c:v>
                </c:pt>
                <c:pt idx="5">
                  <c:v>0.60080031249999999</c:v>
                </c:pt>
                <c:pt idx="6">
                  <c:v>0.60104099537037037</c:v>
                </c:pt>
                <c:pt idx="7">
                  <c:v>0.60103188657407414</c:v>
                </c:pt>
                <c:pt idx="8">
                  <c:v>0.60127254629629634</c:v>
                </c:pt>
                <c:pt idx="9">
                  <c:v>0.60126350694444441</c:v>
                </c:pt>
                <c:pt idx="10">
                  <c:v>0.6015040972222222</c:v>
                </c:pt>
                <c:pt idx="11">
                  <c:v>0.60149510416666663</c:v>
                </c:pt>
                <c:pt idx="12">
                  <c:v>0.60173564814814817</c:v>
                </c:pt>
                <c:pt idx="13">
                  <c:v>0.60172664351851857</c:v>
                </c:pt>
                <c:pt idx="14">
                  <c:v>0.6019671875</c:v>
                </c:pt>
                <c:pt idx="15">
                  <c:v>0.60195825231481481</c:v>
                </c:pt>
                <c:pt idx="16">
                  <c:v>0.60219873842592586</c:v>
                </c:pt>
                <c:pt idx="17">
                  <c:v>0.60219031249999999</c:v>
                </c:pt>
                <c:pt idx="18">
                  <c:v>0.60243039351851857</c:v>
                </c:pt>
                <c:pt idx="19">
                  <c:v>0.60242196759259259</c:v>
                </c:pt>
                <c:pt idx="20">
                  <c:v>0.60266196759259261</c:v>
                </c:pt>
                <c:pt idx="21">
                  <c:v>0.60265357638888883</c:v>
                </c:pt>
                <c:pt idx="22">
                  <c:v>0.60289351851851858</c:v>
                </c:pt>
                <c:pt idx="23">
                  <c:v>0.60288532407407402</c:v>
                </c:pt>
                <c:pt idx="24">
                  <c:v>0.60312512731481482</c:v>
                </c:pt>
                <c:pt idx="25">
                  <c:v>0.60311693287037038</c:v>
                </c:pt>
                <c:pt idx="26">
                  <c:v>0.60335668981481483</c:v>
                </c:pt>
                <c:pt idx="27">
                  <c:v>0.6033486574074074</c:v>
                </c:pt>
                <c:pt idx="28">
                  <c:v>0.60358825231481483</c:v>
                </c:pt>
                <c:pt idx="29">
                  <c:v>0.60358028935185182</c:v>
                </c:pt>
                <c:pt idx="30">
                  <c:v>0.60381981481481484</c:v>
                </c:pt>
                <c:pt idx="31">
                  <c:v>0.60381182870370365</c:v>
                </c:pt>
                <c:pt idx="32">
                  <c:v>0.60405137731481484</c:v>
                </c:pt>
                <c:pt idx="33">
                  <c:v>0.60404369212962961</c:v>
                </c:pt>
                <c:pt idx="34">
                  <c:v>0.60428292824074081</c:v>
                </c:pt>
                <c:pt idx="35">
                  <c:v>0.60427541666666673</c:v>
                </c:pt>
                <c:pt idx="36">
                  <c:v>0.60451450231481485</c:v>
                </c:pt>
                <c:pt idx="37">
                  <c:v>0.60450703703703701</c:v>
                </c:pt>
                <c:pt idx="38">
                  <c:v>0.6047461458333333</c:v>
                </c:pt>
                <c:pt idx="39">
                  <c:v>0.6047386574074074</c:v>
                </c:pt>
                <c:pt idx="40">
                  <c:v>0.60497803240740744</c:v>
                </c:pt>
                <c:pt idx="41">
                  <c:v>0.60497030092592585</c:v>
                </c:pt>
                <c:pt idx="42">
                  <c:v>0.60520961805555562</c:v>
                </c:pt>
                <c:pt idx="43">
                  <c:v>0.60520185185185182</c:v>
                </c:pt>
                <c:pt idx="44">
                  <c:v>0.60544121527777783</c:v>
                </c:pt>
                <c:pt idx="45">
                  <c:v>0.60543347222222221</c:v>
                </c:pt>
                <c:pt idx="46">
                  <c:v>0.60567277777777784</c:v>
                </c:pt>
                <c:pt idx="47">
                  <c:v>0.60566510416666663</c:v>
                </c:pt>
                <c:pt idx="48">
                  <c:v>0.6059043287037037</c:v>
                </c:pt>
                <c:pt idx="49">
                  <c:v>0.60589678240740741</c:v>
                </c:pt>
                <c:pt idx="50">
                  <c:v>0.60613587962962956</c:v>
                </c:pt>
                <c:pt idx="51">
                  <c:v>0.60612848379629625</c:v>
                </c:pt>
                <c:pt idx="52">
                  <c:v>0.60636745370370371</c:v>
                </c:pt>
                <c:pt idx="53">
                  <c:v>0.60636019675925923</c:v>
                </c:pt>
                <c:pt idx="54">
                  <c:v>0.60658599537037039</c:v>
                </c:pt>
                <c:pt idx="55">
                  <c:v>0.60647606481481475</c:v>
                </c:pt>
                <c:pt idx="56">
                  <c:v>0.60681159722222222</c:v>
                </c:pt>
                <c:pt idx="57">
                  <c:v>0.60673547453703702</c:v>
                </c:pt>
                <c:pt idx="58">
                  <c:v>0.60704377314814817</c:v>
                </c:pt>
                <c:pt idx="59">
                  <c:v>0.60705226851851857</c:v>
                </c:pt>
                <c:pt idx="60">
                  <c:v>0.60727460648148146</c:v>
                </c:pt>
                <c:pt idx="61">
                  <c:v>0.60726498842592591</c:v>
                </c:pt>
                <c:pt idx="62">
                  <c:v>0.60751447916666668</c:v>
                </c:pt>
                <c:pt idx="63">
                  <c:v>0.60752393518518522</c:v>
                </c:pt>
                <c:pt idx="64">
                  <c:v>0.60775465277777785</c:v>
                </c:pt>
                <c:pt idx="65">
                  <c:v>0.60773990740740735</c:v>
                </c:pt>
                <c:pt idx="66">
                  <c:v>0.60797363425925932</c:v>
                </c:pt>
                <c:pt idx="67">
                  <c:v>0.6079871180555555</c:v>
                </c:pt>
                <c:pt idx="68">
                  <c:v>0.60821418981481479</c:v>
                </c:pt>
                <c:pt idx="69">
                  <c:v>0.60820137731481483</c:v>
                </c:pt>
                <c:pt idx="70">
                  <c:v>0.60845315972222225</c:v>
                </c:pt>
                <c:pt idx="71">
                  <c:v>0.60844711805555562</c:v>
                </c:pt>
                <c:pt idx="72">
                  <c:v>0.60867209490740748</c:v>
                </c:pt>
                <c:pt idx="73">
                  <c:v>0.60861206018518521</c:v>
                </c:pt>
                <c:pt idx="74">
                  <c:v>0.60891331018518524</c:v>
                </c:pt>
                <c:pt idx="75">
                  <c:v>0.60886942129629629</c:v>
                </c:pt>
                <c:pt idx="76">
                  <c:v>0.60913167824074077</c:v>
                </c:pt>
                <c:pt idx="77">
                  <c:v>0.6091490277777778</c:v>
                </c:pt>
                <c:pt idx="78">
                  <c:v>0.60937027777777775</c:v>
                </c:pt>
                <c:pt idx="79">
                  <c:v>0.60924194444444446</c:v>
                </c:pt>
                <c:pt idx="80">
                  <c:v>0.60960165509259256</c:v>
                </c:pt>
                <c:pt idx="81">
                  <c:v>0.60958937499999999</c:v>
                </c:pt>
                <c:pt idx="82">
                  <c:v>0.60984351851851859</c:v>
                </c:pt>
                <c:pt idx="83">
                  <c:v>0.60984343750000003</c:v>
                </c:pt>
                <c:pt idx="84">
                  <c:v>0.61006568287037044</c:v>
                </c:pt>
                <c:pt idx="85">
                  <c:v>0.61002555555555549</c:v>
                </c:pt>
                <c:pt idx="86">
                  <c:v>0.61030789351851855</c:v>
                </c:pt>
                <c:pt idx="87">
                  <c:v>0.61030008101851851</c:v>
                </c:pt>
                <c:pt idx="88">
                  <c:v>0.61053767361111111</c:v>
                </c:pt>
                <c:pt idx="89">
                  <c:v>0.61052916666666668</c:v>
                </c:pt>
                <c:pt idx="90">
                  <c:v>0.61075768518518514</c:v>
                </c:pt>
                <c:pt idx="91">
                  <c:v>0.61077499999999996</c:v>
                </c:pt>
                <c:pt idx="92">
                  <c:v>0.61099553240740734</c:v>
                </c:pt>
                <c:pt idx="93">
                  <c:v>0.61098142361111107</c:v>
                </c:pt>
                <c:pt idx="94">
                  <c:v>0.61123362268518522</c:v>
                </c:pt>
                <c:pt idx="95">
                  <c:v>0.61117418981481475</c:v>
                </c:pt>
                <c:pt idx="96">
                  <c:v>0.61147532407407412</c:v>
                </c:pt>
                <c:pt idx="97">
                  <c:v>0.61143638888888885</c:v>
                </c:pt>
                <c:pt idx="98">
                  <c:v>0.6116970254629629</c:v>
                </c:pt>
                <c:pt idx="99">
                  <c:v>0.61169533564814815</c:v>
                </c:pt>
                <c:pt idx="100">
                  <c:v>0.61191898148148149</c:v>
                </c:pt>
                <c:pt idx="101">
                  <c:v>0.61182718749999998</c:v>
                </c:pt>
                <c:pt idx="102">
                  <c:v>0.61215807870370365</c:v>
                </c:pt>
                <c:pt idx="103">
                  <c:v>0.61215668981481486</c:v>
                </c:pt>
                <c:pt idx="104">
                  <c:v>0.61240032407407408</c:v>
                </c:pt>
                <c:pt idx="105">
                  <c:v>0.61236699074074075</c:v>
                </c:pt>
                <c:pt idx="106">
                  <c:v>0.61262204861111114</c:v>
                </c:pt>
                <c:pt idx="107">
                  <c:v>0.61261653935185179</c:v>
                </c:pt>
                <c:pt idx="108">
                  <c:v>0.6128473148148148</c:v>
                </c:pt>
                <c:pt idx="109">
                  <c:v>0.61286118055555561</c:v>
                </c:pt>
                <c:pt idx="110">
                  <c:v>0.61308782407407414</c:v>
                </c:pt>
                <c:pt idx="111">
                  <c:v>0.61307137731481476</c:v>
                </c:pt>
                <c:pt idx="112">
                  <c:v>0.61331033564814808</c:v>
                </c:pt>
                <c:pt idx="113">
                  <c:v>0.61329112268518515</c:v>
                </c:pt>
                <c:pt idx="114">
                  <c:v>0.61355432870370363</c:v>
                </c:pt>
                <c:pt idx="115">
                  <c:v>0.61355159722222219</c:v>
                </c:pt>
                <c:pt idx="116">
                  <c:v>0.61377151620370374</c:v>
                </c:pt>
                <c:pt idx="117">
                  <c:v>0.61374664351851849</c:v>
                </c:pt>
                <c:pt idx="118">
                  <c:v>0.61401119212962962</c:v>
                </c:pt>
                <c:pt idx="119">
                  <c:v>0.6140096990740741</c:v>
                </c:pt>
                <c:pt idx="120">
                  <c:v>0.61425077546296303</c:v>
                </c:pt>
                <c:pt idx="121">
                  <c:v>0.61425388888888888</c:v>
                </c:pt>
                <c:pt idx="122">
                  <c:v>0.61448199074074072</c:v>
                </c:pt>
                <c:pt idx="123">
                  <c:v>0.61447922453703707</c:v>
                </c:pt>
                <c:pt idx="124">
                  <c:v>0.61470612268518521</c:v>
                </c:pt>
                <c:pt idx="125">
                  <c:v>0.61469671296296291</c:v>
                </c:pt>
                <c:pt idx="126">
                  <c:v>0.61493199074074079</c:v>
                </c:pt>
                <c:pt idx="127">
                  <c:v>0.61493409722222225</c:v>
                </c:pt>
                <c:pt idx="128">
                  <c:v>0.61517833333333327</c:v>
                </c:pt>
                <c:pt idx="129">
                  <c:v>0.61517797453703704</c:v>
                </c:pt>
                <c:pt idx="130">
                  <c:v>0.61540620370370369</c:v>
                </c:pt>
                <c:pt idx="131">
                  <c:v>0.61537675925925928</c:v>
                </c:pt>
                <c:pt idx="132">
                  <c:v>0.61562987268518521</c:v>
                </c:pt>
                <c:pt idx="133">
                  <c:v>0.61563538194444445</c:v>
                </c:pt>
                <c:pt idx="134">
                  <c:v>0.61585513888888888</c:v>
                </c:pt>
                <c:pt idx="135">
                  <c:v>0.61586402777777771</c:v>
                </c:pt>
                <c:pt idx="136">
                  <c:v>0.61609229166666668</c:v>
                </c:pt>
                <c:pt idx="137">
                  <c:v>0.61609733796296295</c:v>
                </c:pt>
                <c:pt idx="138">
                  <c:v>0.61633939814814809</c:v>
                </c:pt>
                <c:pt idx="139">
                  <c:v>0.61633082175925924</c:v>
                </c:pt>
                <c:pt idx="140">
                  <c:v>0.61656405092592592</c:v>
                </c:pt>
                <c:pt idx="141">
                  <c:v>0.61655627314814809</c:v>
                </c:pt>
                <c:pt idx="142">
                  <c:v>0.61679075231481484</c:v>
                </c:pt>
                <c:pt idx="143">
                  <c:v>0.61677379629629636</c:v>
                </c:pt>
                <c:pt idx="144">
                  <c:v>0.61701543981481477</c:v>
                </c:pt>
                <c:pt idx="145">
                  <c:v>0.61701606481481475</c:v>
                </c:pt>
                <c:pt idx="146">
                  <c:v>0.61725913194444437</c:v>
                </c:pt>
                <c:pt idx="147">
                  <c:v>0.61724276620370377</c:v>
                </c:pt>
                <c:pt idx="148">
                  <c:v>0.61748231481481486</c:v>
                </c:pt>
                <c:pt idx="149">
                  <c:v>0.61747989583333329</c:v>
                </c:pt>
                <c:pt idx="150">
                  <c:v>0.61770613425925924</c:v>
                </c:pt>
                <c:pt idx="151">
                  <c:v>0.6176960763888889</c:v>
                </c:pt>
                <c:pt idx="152">
                  <c:v>0.61795121527777774</c:v>
                </c:pt>
                <c:pt idx="153">
                  <c:v>0.61794777777777776</c:v>
                </c:pt>
                <c:pt idx="154">
                  <c:v>0.61817342592592595</c:v>
                </c:pt>
                <c:pt idx="155">
                  <c:v>0.61818734953703702</c:v>
                </c:pt>
                <c:pt idx="156">
                  <c:v>0.61841663194444452</c:v>
                </c:pt>
                <c:pt idx="157">
                  <c:v>0.61839174768518512</c:v>
                </c:pt>
                <c:pt idx="158">
                  <c:v>0.61863480324074072</c:v>
                </c:pt>
                <c:pt idx="159">
                  <c:v>0.61865503472222227</c:v>
                </c:pt>
                <c:pt idx="160">
                  <c:v>0.61886643518518525</c:v>
                </c:pt>
                <c:pt idx="161">
                  <c:v>0.61886598379629632</c:v>
                </c:pt>
                <c:pt idx="162">
                  <c:v>0.61909814814814812</c:v>
                </c:pt>
                <c:pt idx="163">
                  <c:v>0.61906474537037037</c:v>
                </c:pt>
                <c:pt idx="164">
                  <c:v>0.61932982638888889</c:v>
                </c:pt>
                <c:pt idx="165">
                  <c:v>0.61933457175925921</c:v>
                </c:pt>
                <c:pt idx="166">
                  <c:v>0.61956143518518514</c:v>
                </c:pt>
                <c:pt idx="167">
                  <c:v>0.61954873842592595</c:v>
                </c:pt>
                <c:pt idx="168">
                  <c:v>0.6197930439814815</c:v>
                </c:pt>
                <c:pt idx="169">
                  <c:v>0.61980193287037044</c:v>
                </c:pt>
                <c:pt idx="170">
                  <c:v>0.62002467592592592</c:v>
                </c:pt>
                <c:pt idx="171">
                  <c:v>0.62003406249999993</c:v>
                </c:pt>
                <c:pt idx="172">
                  <c:v>0.62025630787037034</c:v>
                </c:pt>
                <c:pt idx="173">
                  <c:v>0.62025211805555558</c:v>
                </c:pt>
                <c:pt idx="174">
                  <c:v>0.62048789351851852</c:v>
                </c:pt>
                <c:pt idx="175">
                  <c:v>0.62045540509259256</c:v>
                </c:pt>
                <c:pt idx="176">
                  <c:v>0.62071950231481476</c:v>
                </c:pt>
                <c:pt idx="177">
                  <c:v>0.62071949074074073</c:v>
                </c:pt>
                <c:pt idx="178">
                  <c:v>0.62095109953703698</c:v>
                </c:pt>
                <c:pt idx="179">
                  <c:v>0.62096337962962966</c:v>
                </c:pt>
                <c:pt idx="180">
                  <c:v>0.62118273148148151</c:v>
                </c:pt>
                <c:pt idx="181">
                  <c:v>0.62120016203703698</c:v>
                </c:pt>
                <c:pt idx="182">
                  <c:v>0.62141434027777775</c:v>
                </c:pt>
                <c:pt idx="183">
                  <c:v>0.62139355324074075</c:v>
                </c:pt>
                <c:pt idx="184">
                  <c:v>0.62164593749999997</c:v>
                </c:pt>
                <c:pt idx="185">
                  <c:v>0.62161297453703701</c:v>
                </c:pt>
                <c:pt idx="186">
                  <c:v>0.62187752314814815</c:v>
                </c:pt>
                <c:pt idx="187">
                  <c:v>0.62186898148148151</c:v>
                </c:pt>
                <c:pt idx="188">
                  <c:v>0.62210912037037036</c:v>
                </c:pt>
                <c:pt idx="189">
                  <c:v>0.6221227777777778</c:v>
                </c:pt>
                <c:pt idx="190">
                  <c:v>0.62234076388888881</c:v>
                </c:pt>
                <c:pt idx="191">
                  <c:v>0.62234236111111108</c:v>
                </c:pt>
                <c:pt idx="192">
                  <c:v>0.62257238425925931</c:v>
                </c:pt>
                <c:pt idx="193">
                  <c:v>0.62252549768518517</c:v>
                </c:pt>
                <c:pt idx="194">
                  <c:v>0.62280400462962959</c:v>
                </c:pt>
                <c:pt idx="195">
                  <c:v>0.62281773148148145</c:v>
                </c:pt>
                <c:pt idx="196">
                  <c:v>0.62303560185185181</c:v>
                </c:pt>
                <c:pt idx="197">
                  <c:v>0.62305390046296294</c:v>
                </c:pt>
                <c:pt idx="198">
                  <c:v>0.62326719907407402</c:v>
                </c:pt>
                <c:pt idx="199">
                  <c:v>0.6232799189814815</c:v>
                </c:pt>
                <c:pt idx="200">
                  <c:v>0.62349879629629623</c:v>
                </c:pt>
                <c:pt idx="201">
                  <c:v>0.62346677083333335</c:v>
                </c:pt>
                <c:pt idx="202">
                  <c:v>0.62373039351851856</c:v>
                </c:pt>
                <c:pt idx="203">
                  <c:v>0.62374366898148148</c:v>
                </c:pt>
                <c:pt idx="204">
                  <c:v>0.62396199074074077</c:v>
                </c:pt>
                <c:pt idx="205">
                  <c:v>0.62396853009259257</c:v>
                </c:pt>
                <c:pt idx="206">
                  <c:v>0.62419358796296298</c:v>
                </c:pt>
                <c:pt idx="207">
                  <c:v>0.62420643518518515</c:v>
                </c:pt>
                <c:pt idx="208">
                  <c:v>0.62442518518518519</c:v>
                </c:pt>
                <c:pt idx="209">
                  <c:v>0.62444361111111113</c:v>
                </c:pt>
                <c:pt idx="210">
                  <c:v>0.62465681712962962</c:v>
                </c:pt>
                <c:pt idx="211">
                  <c:v>0.62466479166666666</c:v>
                </c:pt>
                <c:pt idx="212">
                  <c:v>0.62488844907407404</c:v>
                </c:pt>
                <c:pt idx="213">
                  <c:v>0.62489350694444445</c:v>
                </c:pt>
                <c:pt idx="214">
                  <c:v>0.62512005787037039</c:v>
                </c:pt>
                <c:pt idx="215">
                  <c:v>0.62510931712962969</c:v>
                </c:pt>
                <c:pt idx="216">
                  <c:v>0.62535166666666664</c:v>
                </c:pt>
                <c:pt idx="217">
                  <c:v>0.62531781249999996</c:v>
                </c:pt>
                <c:pt idx="218">
                  <c:v>0.62558326388888885</c:v>
                </c:pt>
                <c:pt idx="219">
                  <c:v>0.62555349537037042</c:v>
                </c:pt>
                <c:pt idx="220">
                  <c:v>0.62581489583333327</c:v>
                </c:pt>
                <c:pt idx="221">
                  <c:v>0.62581626157407411</c:v>
                </c:pt>
                <c:pt idx="222">
                  <c:v>0.62604652777777781</c:v>
                </c:pt>
                <c:pt idx="223">
                  <c:v>0.62601469907407414</c:v>
                </c:pt>
                <c:pt idx="224">
                  <c:v>0.62627813657407405</c:v>
                </c:pt>
                <c:pt idx="225">
                  <c:v>0.62627925925925931</c:v>
                </c:pt>
                <c:pt idx="226">
                  <c:v>0.62650974537037041</c:v>
                </c:pt>
                <c:pt idx="227">
                  <c:v>0.62650688657407405</c:v>
                </c:pt>
                <c:pt idx="228">
                  <c:v>0.62674137731481483</c:v>
                </c:pt>
                <c:pt idx="229">
                  <c:v>0.6267378009259259</c:v>
                </c:pt>
                <c:pt idx="230">
                  <c:v>0.62697299768518522</c:v>
                </c:pt>
                <c:pt idx="231">
                  <c:v>0.62697563657407407</c:v>
                </c:pt>
                <c:pt idx="232">
                  <c:v>0.62720471064814809</c:v>
                </c:pt>
                <c:pt idx="233">
                  <c:v>0.6271969097222222</c:v>
                </c:pt>
                <c:pt idx="234">
                  <c:v>0.6274363078703703</c:v>
                </c:pt>
                <c:pt idx="235">
                  <c:v>0.6274297685185185</c:v>
                </c:pt>
                <c:pt idx="236">
                  <c:v>0.62766790509259263</c:v>
                </c:pt>
                <c:pt idx="237">
                  <c:v>0.62765877314814811</c:v>
                </c:pt>
                <c:pt idx="238">
                  <c:v>0.62789950231481484</c:v>
                </c:pt>
                <c:pt idx="239">
                  <c:v>0.62788803240740743</c:v>
                </c:pt>
                <c:pt idx="240">
                  <c:v>0.62813108796296302</c:v>
                </c:pt>
                <c:pt idx="241">
                  <c:v>0.62810300925925933</c:v>
                </c:pt>
                <c:pt idx="242">
                  <c:v>0.62836268518518523</c:v>
                </c:pt>
                <c:pt idx="243">
                  <c:v>0.62835879629629632</c:v>
                </c:pt>
                <c:pt idx="244">
                  <c:v>0.62859434027777772</c:v>
                </c:pt>
                <c:pt idx="245">
                  <c:v>0.62857961805555551</c:v>
                </c:pt>
                <c:pt idx="246">
                  <c:v>0.62882591435185187</c:v>
                </c:pt>
                <c:pt idx="247">
                  <c:v>0.62883006944444442</c:v>
                </c:pt>
                <c:pt idx="248">
                  <c:v>0.62905756944444446</c:v>
                </c:pt>
                <c:pt idx="249">
                  <c:v>0.62905431712962956</c:v>
                </c:pt>
                <c:pt idx="250">
                  <c:v>0.6292891435185185</c:v>
                </c:pt>
                <c:pt idx="251">
                  <c:v>0.62927520833333339</c:v>
                </c:pt>
                <c:pt idx="252">
                  <c:v>0.62952077546296292</c:v>
                </c:pt>
                <c:pt idx="253">
                  <c:v>0.62952479166666664</c:v>
                </c:pt>
                <c:pt idx="254">
                  <c:v>0.62975239583333331</c:v>
                </c:pt>
                <c:pt idx="255">
                  <c:v>0.62974503472222221</c:v>
                </c:pt>
                <c:pt idx="256">
                  <c:v>0.62998398148148149</c:v>
                </c:pt>
                <c:pt idx="257">
                  <c:v>0.62999569444444448</c:v>
                </c:pt>
                <c:pt idx="258">
                  <c:v>0.63021556712962956</c:v>
                </c:pt>
                <c:pt idx="259">
                  <c:v>0.63022653935185191</c:v>
                </c:pt>
                <c:pt idx="260">
                  <c:v>0.63044718750000006</c:v>
                </c:pt>
                <c:pt idx="261">
                  <c:v>0.63046868055555561</c:v>
                </c:pt>
                <c:pt idx="262">
                  <c:v>0.63067878472222227</c:v>
                </c:pt>
                <c:pt idx="263">
                  <c:v>0.63069431712962964</c:v>
                </c:pt>
                <c:pt idx="264">
                  <c:v>0.63091037037037034</c:v>
                </c:pt>
                <c:pt idx="265">
                  <c:v>0.63089802083333335</c:v>
                </c:pt>
                <c:pt idx="266">
                  <c:v>0.63114196759259256</c:v>
                </c:pt>
                <c:pt idx="267">
                  <c:v>0.63111089120370367</c:v>
                </c:pt>
                <c:pt idx="268">
                  <c:v>0.63137363425925919</c:v>
                </c:pt>
                <c:pt idx="269">
                  <c:v>0.63134245370370368</c:v>
                </c:pt>
                <c:pt idx="270">
                  <c:v>0.63160527777777775</c:v>
                </c:pt>
                <c:pt idx="271">
                  <c:v>0.63157401620370368</c:v>
                </c:pt>
                <c:pt idx="272">
                  <c:v>0.63183690972222217</c:v>
                </c:pt>
                <c:pt idx="273">
                  <c:v>0.63180561342592589</c:v>
                </c:pt>
                <c:pt idx="274">
                  <c:v>0.63206854166666659</c:v>
                </c:pt>
                <c:pt idx="275">
                  <c:v>0.63203728009259252</c:v>
                </c:pt>
                <c:pt idx="276">
                  <c:v>0.63230018518518516</c:v>
                </c:pt>
                <c:pt idx="277">
                  <c:v>0.63226945601851858</c:v>
                </c:pt>
                <c:pt idx="278">
                  <c:v>0.63253181712962958</c:v>
                </c:pt>
                <c:pt idx="279">
                  <c:v>0.63250115740740742</c:v>
                </c:pt>
                <c:pt idx="280">
                  <c:v>0.63276343749999997</c:v>
                </c:pt>
                <c:pt idx="281">
                  <c:v>0.6327328356481482</c:v>
                </c:pt>
                <c:pt idx="282">
                  <c:v>0.6329950694444445</c:v>
                </c:pt>
                <c:pt idx="283">
                  <c:v>0.63296454861111118</c:v>
                </c:pt>
                <c:pt idx="284">
                  <c:v>0.63322670138888892</c:v>
                </c:pt>
                <c:pt idx="285">
                  <c:v>0.63319621527777781</c:v>
                </c:pt>
                <c:pt idx="286">
                  <c:v>0.63345834490740738</c:v>
                </c:pt>
                <c:pt idx="287">
                  <c:v>0.63342793981481482</c:v>
                </c:pt>
                <c:pt idx="288">
                  <c:v>0.63368993055555556</c:v>
                </c:pt>
                <c:pt idx="289">
                  <c:v>0.63365966435185184</c:v>
                </c:pt>
                <c:pt idx="290">
                  <c:v>0.63392152777777777</c:v>
                </c:pt>
                <c:pt idx="291">
                  <c:v>0.63389137731481482</c:v>
                </c:pt>
                <c:pt idx="292">
                  <c:v>0.63415315972222219</c:v>
                </c:pt>
                <c:pt idx="293">
                  <c:v>0.63412306712962963</c:v>
                </c:pt>
                <c:pt idx="294">
                  <c:v>0.63438475694444441</c:v>
                </c:pt>
                <c:pt idx="295">
                  <c:v>0.63435472222222222</c:v>
                </c:pt>
                <c:pt idx="296">
                  <c:v>0.63461662037037037</c:v>
                </c:pt>
                <c:pt idx="297">
                  <c:v>0.63458645833333327</c:v>
                </c:pt>
                <c:pt idx="298">
                  <c:v>0.63484820601851855</c:v>
                </c:pt>
                <c:pt idx="299">
                  <c:v>0.63481811342592598</c:v>
                </c:pt>
                <c:pt idx="300">
                  <c:v>0.63507979166666673</c:v>
                </c:pt>
                <c:pt idx="301">
                  <c:v>0.63504973379629626</c:v>
                </c:pt>
                <c:pt idx="302">
                  <c:v>0.63531142361111115</c:v>
                </c:pt>
                <c:pt idx="303">
                  <c:v>0.63528134259259261</c:v>
                </c:pt>
                <c:pt idx="304">
                  <c:v>0.63554304398148143</c:v>
                </c:pt>
                <c:pt idx="305">
                  <c:v>0.63551302083333339</c:v>
                </c:pt>
                <c:pt idx="306">
                  <c:v>0.63577466435185181</c:v>
                </c:pt>
                <c:pt idx="307">
                  <c:v>0.6357446180555556</c:v>
                </c:pt>
                <c:pt idx="308">
                  <c:v>0.6360062847222222</c:v>
                </c:pt>
                <c:pt idx="309">
                  <c:v>0.63597621527777781</c:v>
                </c:pt>
                <c:pt idx="310">
                  <c:v>0.63623797453703701</c:v>
                </c:pt>
                <c:pt idx="311">
                  <c:v>0.63620795138888886</c:v>
                </c:pt>
                <c:pt idx="312">
                  <c:v>0.63646960648148154</c:v>
                </c:pt>
                <c:pt idx="313">
                  <c:v>0.6364397453703704</c:v>
                </c:pt>
                <c:pt idx="314">
                  <c:v>0.63670122685185182</c:v>
                </c:pt>
                <c:pt idx="315">
                  <c:v>0.63667171296296299</c:v>
                </c:pt>
                <c:pt idx="316">
                  <c:v>0.63693283564814818</c:v>
                </c:pt>
                <c:pt idx="317">
                  <c:v>0.63690364583333337</c:v>
                </c:pt>
                <c:pt idx="318">
                  <c:v>0.63716444444444442</c:v>
                </c:pt>
                <c:pt idx="319">
                  <c:v>0.63713535879629635</c:v>
                </c:pt>
                <c:pt idx="320">
                  <c:v>0.63739609953703702</c:v>
                </c:pt>
                <c:pt idx="321">
                  <c:v>0.63736701388888883</c:v>
                </c:pt>
                <c:pt idx="322">
                  <c:v>0.63762776620370365</c:v>
                </c:pt>
                <c:pt idx="323">
                  <c:v>0.63759855324074077</c:v>
                </c:pt>
                <c:pt idx="324">
                  <c:v>0.63785940972222221</c:v>
                </c:pt>
                <c:pt idx="325">
                  <c:v>0.63783026620370376</c:v>
                </c:pt>
                <c:pt idx="326">
                  <c:v>0.6380915046296296</c:v>
                </c:pt>
                <c:pt idx="327">
                  <c:v>0.63806185185185182</c:v>
                </c:pt>
                <c:pt idx="328">
                  <c:v>0.63832314814814817</c:v>
                </c:pt>
                <c:pt idx="329">
                  <c:v>0.63829347222222221</c:v>
                </c:pt>
                <c:pt idx="330">
                  <c:v>0.63855475694444441</c:v>
                </c:pt>
                <c:pt idx="331">
                  <c:v>0.63852508101851846</c:v>
                </c:pt>
                <c:pt idx="332">
                  <c:v>0.63878636574074077</c:v>
                </c:pt>
                <c:pt idx="333">
                  <c:v>0.63875677083333338</c:v>
                </c:pt>
                <c:pt idx="334">
                  <c:v>0.63901800925925922</c:v>
                </c:pt>
                <c:pt idx="335">
                  <c:v>0.63898843750000001</c:v>
                </c:pt>
                <c:pt idx="336">
                  <c:v>0.63924962962962961</c:v>
                </c:pt>
                <c:pt idx="337">
                  <c:v>0.63922000000000001</c:v>
                </c:pt>
                <c:pt idx="338">
                  <c:v>0.6394818518518518</c:v>
                </c:pt>
                <c:pt idx="339">
                  <c:v>0.6394516203703704</c:v>
                </c:pt>
                <c:pt idx="340">
                  <c:v>0.63971362268518517</c:v>
                </c:pt>
                <c:pt idx="341">
                  <c:v>0.63968331018518521</c:v>
                </c:pt>
                <c:pt idx="342">
                  <c:v>0.63994528935185191</c:v>
                </c:pt>
                <c:pt idx="343">
                  <c:v>0.63991495370370377</c:v>
                </c:pt>
                <c:pt idx="344">
                  <c:v>0.64017810185185187</c:v>
                </c:pt>
                <c:pt idx="345">
                  <c:v>0.64014656250000002</c:v>
                </c:pt>
                <c:pt idx="346">
                  <c:v>0.6404101157407408</c:v>
                </c:pt>
                <c:pt idx="347">
                  <c:v>0.6403781828703704</c:v>
                </c:pt>
                <c:pt idx="348">
                  <c:v>0.64064206018518521</c:v>
                </c:pt>
                <c:pt idx="349">
                  <c:v>0.64060986111111118</c:v>
                </c:pt>
                <c:pt idx="350">
                  <c:v>0.64087430555555558</c:v>
                </c:pt>
                <c:pt idx="351">
                  <c:v>0.64084144675925925</c:v>
                </c:pt>
                <c:pt idx="352">
                  <c:v>0.64110589120370365</c:v>
                </c:pt>
                <c:pt idx="353">
                  <c:v>0.64107310185185185</c:v>
                </c:pt>
                <c:pt idx="354">
                  <c:v>0.64133756944444442</c:v>
                </c:pt>
                <c:pt idx="355">
                  <c:v>0.64130462962962964</c:v>
                </c:pt>
                <c:pt idx="356">
                  <c:v>0.64145343749999995</c:v>
                </c:pt>
                <c:pt idx="357">
                  <c:v>0.64147836805555558</c:v>
                </c:pt>
                <c:pt idx="358">
                  <c:v>0.64168505787037045</c:v>
                </c:pt>
                <c:pt idx="359">
                  <c:v>0.64170995370370376</c:v>
                </c:pt>
                <c:pt idx="360">
                  <c:v>0.64191665509259266</c:v>
                </c:pt>
                <c:pt idx="361">
                  <c:v>0.64194155092592597</c:v>
                </c:pt>
                <c:pt idx="362">
                  <c:v>0.64214824074074073</c:v>
                </c:pt>
                <c:pt idx="363">
                  <c:v>0.64217320601851846</c:v>
                </c:pt>
                <c:pt idx="364">
                  <c:v>0.64237983796296294</c:v>
                </c:pt>
                <c:pt idx="365">
                  <c:v>0.64240481481481482</c:v>
                </c:pt>
                <c:pt idx="366">
                  <c:v>0.6426114467592593</c:v>
                </c:pt>
                <c:pt idx="367">
                  <c:v>0.6426365277777778</c:v>
                </c:pt>
                <c:pt idx="368">
                  <c:v>0.64284302083333333</c:v>
                </c:pt>
                <c:pt idx="369">
                  <c:v>0.64286820601851857</c:v>
                </c:pt>
                <c:pt idx="370">
                  <c:v>0.64307459490740737</c:v>
                </c:pt>
                <c:pt idx="371">
                  <c:v>0.64309994212962962</c:v>
                </c:pt>
                <c:pt idx="372">
                  <c:v>0.64330616898148152</c:v>
                </c:pt>
                <c:pt idx="373">
                  <c:v>0.64333149305555548</c:v>
                </c:pt>
                <c:pt idx="374">
                  <c:v>0.64353774305555556</c:v>
                </c:pt>
                <c:pt idx="375">
                  <c:v>0.64356337962962962</c:v>
                </c:pt>
                <c:pt idx="376">
                  <c:v>0.64376931712962959</c:v>
                </c:pt>
                <c:pt idx="377">
                  <c:v>0.64379506944444442</c:v>
                </c:pt>
                <c:pt idx="378">
                  <c:v>0.64400089120370374</c:v>
                </c:pt>
                <c:pt idx="379">
                  <c:v>0.64402668981481481</c:v>
                </c:pt>
                <c:pt idx="380">
                  <c:v>0.64423245370370374</c:v>
                </c:pt>
                <c:pt idx="381">
                  <c:v>0.64425828703703703</c:v>
                </c:pt>
                <c:pt idx="382">
                  <c:v>0.64446413194444441</c:v>
                </c:pt>
                <c:pt idx="383">
                  <c:v>0.64448995370370377</c:v>
                </c:pt>
                <c:pt idx="384">
                  <c:v>0.64469571759259259</c:v>
                </c:pt>
                <c:pt idx="385">
                  <c:v>0.6447216203703704</c:v>
                </c:pt>
                <c:pt idx="386">
                  <c:v>0.64492729166666674</c:v>
                </c:pt>
                <c:pt idx="387">
                  <c:v>0.64495342592592586</c:v>
                </c:pt>
                <c:pt idx="388">
                  <c:v>0.6451588773148148</c:v>
                </c:pt>
                <c:pt idx="389">
                  <c:v>0.64518513888888884</c:v>
                </c:pt>
                <c:pt idx="390">
                  <c:v>0.64539045138888895</c:v>
                </c:pt>
                <c:pt idx="391">
                  <c:v>0.64541679398148155</c:v>
                </c:pt>
                <c:pt idx="392">
                  <c:v>0.64562201388888896</c:v>
                </c:pt>
                <c:pt idx="393">
                  <c:v>0.64564841435185183</c:v>
                </c:pt>
                <c:pt idx="394">
                  <c:v>0.64585359953703703</c:v>
                </c:pt>
                <c:pt idx="395">
                  <c:v>0.64588039351851856</c:v>
                </c:pt>
                <c:pt idx="396">
                  <c:v>0.64608518518518521</c:v>
                </c:pt>
                <c:pt idx="397">
                  <c:v>0.64611199074074077</c:v>
                </c:pt>
                <c:pt idx="398">
                  <c:v>0.64631678240740742</c:v>
                </c:pt>
                <c:pt idx="399">
                  <c:v>0.64634369212962961</c:v>
                </c:pt>
                <c:pt idx="400">
                  <c:v>0.64654840277777781</c:v>
                </c:pt>
                <c:pt idx="401">
                  <c:v>0.64657540509259259</c:v>
                </c:pt>
                <c:pt idx="402">
                  <c:v>0.64678012731481482</c:v>
                </c:pt>
                <c:pt idx="403">
                  <c:v>0.64680707175925922</c:v>
                </c:pt>
                <c:pt idx="404">
                  <c:v>0.64701184027777781</c:v>
                </c:pt>
                <c:pt idx="405">
                  <c:v>0.64703869212962961</c:v>
                </c:pt>
                <c:pt idx="406">
                  <c:v>0.64724375000000001</c:v>
                </c:pt>
                <c:pt idx="407">
                  <c:v>0.64727028935185182</c:v>
                </c:pt>
                <c:pt idx="408">
                  <c:v>0.64747543981481481</c:v>
                </c:pt>
                <c:pt idx="409">
                  <c:v>0.64750180555555559</c:v>
                </c:pt>
                <c:pt idx="410">
                  <c:v>0.64770707175925923</c:v>
                </c:pt>
                <c:pt idx="411">
                  <c:v>0.6477334027777778</c:v>
                </c:pt>
                <c:pt idx="412">
                  <c:v>0.64793880787037039</c:v>
                </c:pt>
                <c:pt idx="413">
                  <c:v>0.64796509259259261</c:v>
                </c:pt>
                <c:pt idx="414">
                  <c:v>0.64817083333333336</c:v>
                </c:pt>
                <c:pt idx="415">
                  <c:v>0.64819682870370376</c:v>
                </c:pt>
                <c:pt idx="416">
                  <c:v>0.64840267361111115</c:v>
                </c:pt>
                <c:pt idx="417">
                  <c:v>0.6484286574074074</c:v>
                </c:pt>
                <c:pt idx="418">
                  <c:v>0.64863465277777776</c:v>
                </c:pt>
                <c:pt idx="419">
                  <c:v>0.64866042824074077</c:v>
                </c:pt>
                <c:pt idx="420">
                  <c:v>0.64886627314814815</c:v>
                </c:pt>
                <c:pt idx="421">
                  <c:v>0.64889208333333337</c:v>
                </c:pt>
                <c:pt idx="422">
                  <c:v>0.64909791666666672</c:v>
                </c:pt>
                <c:pt idx="423">
                  <c:v>0.64912373842592597</c:v>
                </c:pt>
                <c:pt idx="424">
                  <c:v>0.64932968749999997</c:v>
                </c:pt>
                <c:pt idx="425">
                  <c:v>0.6493553125</c:v>
                </c:pt>
                <c:pt idx="426">
                  <c:v>0.64956133101851854</c:v>
                </c:pt>
                <c:pt idx="427">
                  <c:v>0.64958706018518519</c:v>
                </c:pt>
                <c:pt idx="428">
                  <c:v>0.64979307870370373</c:v>
                </c:pt>
                <c:pt idx="429">
                  <c:v>0.64981866898148144</c:v>
                </c:pt>
                <c:pt idx="430">
                  <c:v>0.65002479166666671</c:v>
                </c:pt>
                <c:pt idx="431">
                  <c:v>0.65005054398148154</c:v>
                </c:pt>
                <c:pt idx="432">
                  <c:v>0.65025667824074074</c:v>
                </c:pt>
                <c:pt idx="433">
                  <c:v>0.65028225694444441</c:v>
                </c:pt>
                <c:pt idx="434">
                  <c:v>0.65048861111111111</c:v>
                </c:pt>
                <c:pt idx="435">
                  <c:v>0.6505139699074074</c:v>
                </c:pt>
                <c:pt idx="436">
                  <c:v>0.65072041666666669</c:v>
                </c:pt>
                <c:pt idx="437">
                  <c:v>0.65074561342592596</c:v>
                </c:pt>
                <c:pt idx="438">
                  <c:v>0.65095224537037033</c:v>
                </c:pt>
                <c:pt idx="439">
                  <c:v>0.65097728009259259</c:v>
                </c:pt>
                <c:pt idx="440">
                  <c:v>0.65118434027777783</c:v>
                </c:pt>
                <c:pt idx="441">
                  <c:v>0.6512088773148148</c:v>
                </c:pt>
                <c:pt idx="442">
                  <c:v>0.65141644675925925</c:v>
                </c:pt>
                <c:pt idx="443">
                  <c:v>0.65144046296296299</c:v>
                </c:pt>
                <c:pt idx="444">
                  <c:v>0.65164877314814817</c:v>
                </c:pt>
                <c:pt idx="445">
                  <c:v>0.65167199074074078</c:v>
                </c:pt>
                <c:pt idx="446">
                  <c:v>0.651880787037037</c:v>
                </c:pt>
                <c:pt idx="447">
                  <c:v>0.6519036226851852</c:v>
                </c:pt>
                <c:pt idx="448">
                  <c:v>0.65211261574074075</c:v>
                </c:pt>
                <c:pt idx="449">
                  <c:v>0.65213526620370377</c:v>
                </c:pt>
                <c:pt idx="450">
                  <c:v>0.65234432870370374</c:v>
                </c:pt>
                <c:pt idx="451">
                  <c:v>0.65236694444444443</c:v>
                </c:pt>
                <c:pt idx="452">
                  <c:v>0.65257628472222218</c:v>
                </c:pt>
                <c:pt idx="453">
                  <c:v>0.65259857638888896</c:v>
                </c:pt>
                <c:pt idx="454">
                  <c:v>0.65280819444444449</c:v>
                </c:pt>
                <c:pt idx="455">
                  <c:v>0.65283019675925924</c:v>
                </c:pt>
                <c:pt idx="456">
                  <c:v>0.65303996527777775</c:v>
                </c:pt>
                <c:pt idx="457">
                  <c:v>0.65306200231481482</c:v>
                </c:pt>
                <c:pt idx="458">
                  <c:v>0.65327164351851852</c:v>
                </c:pt>
                <c:pt idx="459">
                  <c:v>0.6532937152777778</c:v>
                </c:pt>
                <c:pt idx="460">
                  <c:v>0.65350355324074072</c:v>
                </c:pt>
                <c:pt idx="461">
                  <c:v>0.65352543981481481</c:v>
                </c:pt>
                <c:pt idx="462">
                  <c:v>0.65373527777777773</c:v>
                </c:pt>
                <c:pt idx="463">
                  <c:v>0.65375715277777779</c:v>
                </c:pt>
                <c:pt idx="464">
                  <c:v>0.65396729166666667</c:v>
                </c:pt>
                <c:pt idx="465">
                  <c:v>0.65398895833333337</c:v>
                </c:pt>
                <c:pt idx="466">
                  <c:v>0.65419947916666665</c:v>
                </c:pt>
                <c:pt idx="467">
                  <c:v>0.65422060185185182</c:v>
                </c:pt>
                <c:pt idx="468">
                  <c:v>0.65443137731481482</c:v>
                </c:pt>
                <c:pt idx="469">
                  <c:v>0.65445239583333337</c:v>
                </c:pt>
                <c:pt idx="470">
                  <c:v>0.65466317129629636</c:v>
                </c:pt>
                <c:pt idx="471">
                  <c:v>0.65468410879629635</c:v>
                </c:pt>
                <c:pt idx="472">
                  <c:v>0.65489508101851845</c:v>
                </c:pt>
                <c:pt idx="473">
                  <c:v>0.65491605324074076</c:v>
                </c:pt>
                <c:pt idx="474">
                  <c:v>0.65512689814814817</c:v>
                </c:pt>
                <c:pt idx="475">
                  <c:v>0.6551476273148148</c:v>
                </c:pt>
                <c:pt idx="476">
                  <c:v>0.65535881944444452</c:v>
                </c:pt>
                <c:pt idx="477">
                  <c:v>0.65537923611111115</c:v>
                </c:pt>
                <c:pt idx="478">
                  <c:v>0.65559070601851854</c:v>
                </c:pt>
                <c:pt idx="479">
                  <c:v>0.65561090277777778</c:v>
                </c:pt>
                <c:pt idx="480">
                  <c:v>0.65582269675925919</c:v>
                </c:pt>
                <c:pt idx="481">
                  <c:v>0.65584252314814817</c:v>
                </c:pt>
                <c:pt idx="482">
                  <c:v>0.65605476851851852</c:v>
                </c:pt>
                <c:pt idx="483">
                  <c:v>0.65607412037037038</c:v>
                </c:pt>
                <c:pt idx="484">
                  <c:v>0.65628668981481486</c:v>
                </c:pt>
                <c:pt idx="485">
                  <c:v>0.65630578703703701</c:v>
                </c:pt>
                <c:pt idx="486">
                  <c:v>0.65651857638888889</c:v>
                </c:pt>
                <c:pt idx="487">
                  <c:v>0.65653746527777779</c:v>
                </c:pt>
                <c:pt idx="488">
                  <c:v>0.6567504282407407</c:v>
                </c:pt>
                <c:pt idx="489">
                  <c:v>0.65676912037037039</c:v>
                </c:pt>
                <c:pt idx="490">
                  <c:v>0.65698283564814808</c:v>
                </c:pt>
                <c:pt idx="491">
                  <c:v>0.65700092592592596</c:v>
                </c:pt>
                <c:pt idx="492">
                  <c:v>0.65721466435185183</c:v>
                </c:pt>
                <c:pt idx="493">
                  <c:v>0.65723269675925933</c:v>
                </c:pt>
                <c:pt idx="494">
                  <c:v>0.6574466898148148</c:v>
                </c:pt>
                <c:pt idx="495">
                  <c:v>0.65746425925925933</c:v>
                </c:pt>
                <c:pt idx="496">
                  <c:v>0.65767858796296297</c:v>
                </c:pt>
                <c:pt idx="497">
                  <c:v>0.65769590277777779</c:v>
                </c:pt>
                <c:pt idx="498">
                  <c:v>0.65791067129629632</c:v>
                </c:pt>
                <c:pt idx="499">
                  <c:v>0.6579275</c:v>
                </c:pt>
                <c:pt idx="500">
                  <c:v>0.65814244212962969</c:v>
                </c:pt>
                <c:pt idx="501">
                  <c:v>0.65815922453703701</c:v>
                </c:pt>
                <c:pt idx="502">
                  <c:v>0.65837434027777775</c:v>
                </c:pt>
                <c:pt idx="503">
                  <c:v>0.65839087962962961</c:v>
                </c:pt>
                <c:pt idx="504">
                  <c:v>0.65860609953703697</c:v>
                </c:pt>
                <c:pt idx="505">
                  <c:v>0.65862255787037038</c:v>
                </c:pt>
                <c:pt idx="506">
                  <c:v>0.65883791666666669</c:v>
                </c:pt>
                <c:pt idx="507">
                  <c:v>0.65885425925925922</c:v>
                </c:pt>
                <c:pt idx="508">
                  <c:v>0.65906971064814812</c:v>
                </c:pt>
                <c:pt idx="509">
                  <c:v>0.65908612268518518</c:v>
                </c:pt>
                <c:pt idx="510">
                  <c:v>0.65930148148148149</c:v>
                </c:pt>
                <c:pt idx="511">
                  <c:v>0.65931797453703711</c:v>
                </c:pt>
                <c:pt idx="512">
                  <c:v>0.65953319444444447</c:v>
                </c:pt>
                <c:pt idx="513">
                  <c:v>0.65954971064814816</c:v>
                </c:pt>
                <c:pt idx="514">
                  <c:v>0.65976501157407408</c:v>
                </c:pt>
                <c:pt idx="515">
                  <c:v>0.65978148148148141</c:v>
                </c:pt>
                <c:pt idx="516">
                  <c:v>0.65999681712962965</c:v>
                </c:pt>
                <c:pt idx="517">
                  <c:v>0.6600132291666666</c:v>
                </c:pt>
                <c:pt idx="518">
                  <c:v>0.66022858796296291</c:v>
                </c:pt>
                <c:pt idx="519">
                  <c:v>0.66024494212962959</c:v>
                </c:pt>
                <c:pt idx="520">
                  <c:v>0.66046021990740744</c:v>
                </c:pt>
                <c:pt idx="521">
                  <c:v>0.6604765393518518</c:v>
                </c:pt>
                <c:pt idx="522">
                  <c:v>0.6606918634259259</c:v>
                </c:pt>
                <c:pt idx="523">
                  <c:v>0.66070819444444451</c:v>
                </c:pt>
                <c:pt idx="524">
                  <c:v>0.66092356481481485</c:v>
                </c:pt>
                <c:pt idx="525">
                  <c:v>0.66093990740740738</c:v>
                </c:pt>
                <c:pt idx="526">
                  <c:v>0.66115534722222224</c:v>
                </c:pt>
                <c:pt idx="527">
                  <c:v>0.66117163194444439</c:v>
                </c:pt>
                <c:pt idx="528">
                  <c:v>0.66138733796296301</c:v>
                </c:pt>
                <c:pt idx="529">
                  <c:v>0.66140356481481477</c:v>
                </c:pt>
                <c:pt idx="530">
                  <c:v>0.66161895833333328</c:v>
                </c:pt>
                <c:pt idx="531">
                  <c:v>0.66163516203703698</c:v>
                </c:pt>
                <c:pt idx="532">
                  <c:v>0.66185062500000003</c:v>
                </c:pt>
                <c:pt idx="533">
                  <c:v>0.66186687499999997</c:v>
                </c:pt>
                <c:pt idx="534">
                  <c:v>0.66208231481481483</c:v>
                </c:pt>
                <c:pt idx="535">
                  <c:v>0.66209858796296295</c:v>
                </c:pt>
                <c:pt idx="536">
                  <c:v>0.66231398148148146</c:v>
                </c:pt>
                <c:pt idx="537">
                  <c:v>0.66233035879629631</c:v>
                </c:pt>
                <c:pt idx="538">
                  <c:v>0.66254571759259262</c:v>
                </c:pt>
                <c:pt idx="539">
                  <c:v>0.66256493055555554</c:v>
                </c:pt>
                <c:pt idx="540">
                  <c:v>0.66277740740740743</c:v>
                </c:pt>
                <c:pt idx="541">
                  <c:v>0.66279681712962957</c:v>
                </c:pt>
                <c:pt idx="542">
                  <c:v>0.66300909722222223</c:v>
                </c:pt>
                <c:pt idx="543">
                  <c:v>0.66297064814814821</c:v>
                </c:pt>
                <c:pt idx="544">
                  <c:v>0.66324087962962963</c:v>
                </c:pt>
                <c:pt idx="545">
                  <c:v>0.6632023958333334</c:v>
                </c:pt>
                <c:pt idx="546">
                  <c:v>0.66347252314814809</c:v>
                </c:pt>
                <c:pt idx="547">
                  <c:v>0.66343400462962965</c:v>
                </c:pt>
                <c:pt idx="548">
                  <c:v>0.66370418981481483</c:v>
                </c:pt>
                <c:pt idx="549">
                  <c:v>0.66366583333333329</c:v>
                </c:pt>
                <c:pt idx="550">
                  <c:v>0.66393581018518522</c:v>
                </c:pt>
                <c:pt idx="551">
                  <c:v>0.66389745370370368</c:v>
                </c:pt>
                <c:pt idx="552">
                  <c:v>0.66416751157407405</c:v>
                </c:pt>
                <c:pt idx="553">
                  <c:v>0.66412915509259263</c:v>
                </c:pt>
                <c:pt idx="554">
                  <c:v>0.66439934027777781</c:v>
                </c:pt>
                <c:pt idx="555">
                  <c:v>0.66436078703703705</c:v>
                </c:pt>
                <c:pt idx="556">
                  <c:v>0.66463166666666662</c:v>
                </c:pt>
                <c:pt idx="557">
                  <c:v>0.66459246527777782</c:v>
                </c:pt>
                <c:pt idx="558">
                  <c:v>0.66486348379629623</c:v>
                </c:pt>
                <c:pt idx="559">
                  <c:v>0.66482424768518522</c:v>
                </c:pt>
                <c:pt idx="560">
                  <c:v>0.66509532407407412</c:v>
                </c:pt>
                <c:pt idx="561">
                  <c:v>0.66511386574074072</c:v>
                </c:pt>
                <c:pt idx="562">
                  <c:v>0.66532701388888882</c:v>
                </c:pt>
                <c:pt idx="563">
                  <c:v>0.66534548611111111</c:v>
                </c:pt>
                <c:pt idx="564">
                  <c:v>0.66555891203703699</c:v>
                </c:pt>
                <c:pt idx="565">
                  <c:v>0.66557717592592591</c:v>
                </c:pt>
                <c:pt idx="566">
                  <c:v>0.66579064814814815</c:v>
                </c:pt>
                <c:pt idx="567">
                  <c:v>0.66580886574074072</c:v>
                </c:pt>
                <c:pt idx="568">
                  <c:v>0.66602243055555554</c:v>
                </c:pt>
                <c:pt idx="569">
                  <c:v>0.66604056712962956</c:v>
                </c:pt>
                <c:pt idx="570">
                  <c:v>0.66625418981481477</c:v>
                </c:pt>
                <c:pt idx="571">
                  <c:v>0.66627219907407409</c:v>
                </c:pt>
                <c:pt idx="572">
                  <c:v>0.66648593749999996</c:v>
                </c:pt>
                <c:pt idx="573">
                  <c:v>0.66650402777777773</c:v>
                </c:pt>
                <c:pt idx="574">
                  <c:v>0.66671771990740736</c:v>
                </c:pt>
                <c:pt idx="575">
                  <c:v>0.6667356712962963</c:v>
                </c:pt>
                <c:pt idx="576">
                  <c:v>0.66694947916666669</c:v>
                </c:pt>
                <c:pt idx="577">
                  <c:v>0.66696733796296304</c:v>
                </c:pt>
              </c:numCache>
            </c:numRef>
          </c:cat>
          <c:val>
            <c:numRef>
              <c:f>MessageFlow!$Q$2:$Q$580</c:f>
              <c:numCache>
                <c:formatCode>General</c:formatCode>
                <c:ptCount val="579"/>
                <c:pt idx="0">
                  <c:v>0</c:v>
                </c:pt>
                <c:pt idx="1">
                  <c:v>1.1571331719126432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2.4642607217841583E-3</c:v>
                </c:pt>
                <c:pt idx="6">
                  <c:v>0</c:v>
                </c:pt>
                <c:pt idx="7">
                  <c:v>9.611155537781824E-3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5.4030283344172578E-2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4.7124081755022494E-2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1.0892276930768418E-2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3.3414914339930275E-3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6.4461323206071184E-3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1.9090454772614461E-3</c:v>
                </c:pt>
                <c:pt idx="45">
                  <c:v>6.5910453727758053E-3</c:v>
                </c:pt>
                <c:pt idx="46">
                  <c:v>0</c:v>
                </c:pt>
                <c:pt idx="47">
                  <c:v>1.5350022485386021E-2</c:v>
                </c:pt>
                <c:pt idx="48">
                  <c:v>0</c:v>
                </c:pt>
                <c:pt idx="49">
                  <c:v>9.5518809012325959E-3</c:v>
                </c:pt>
                <c:pt idx="50">
                  <c:v>0</c:v>
                </c:pt>
                <c:pt idx="51">
                  <c:v>1.7123732454172255E-2</c:v>
                </c:pt>
                <c:pt idx="52">
                  <c:v>0</c:v>
                </c:pt>
                <c:pt idx="53">
                  <c:v>0</c:v>
                </c:pt>
                <c:pt idx="54">
                  <c:v>0.21830314585317737</c:v>
                </c:pt>
                <c:pt idx="55">
                  <c:v>1.1387473778846413E-2</c:v>
                </c:pt>
                <c:pt idx="56">
                  <c:v>0.18394130624389057</c:v>
                </c:pt>
                <c:pt idx="57">
                  <c:v>1.3428233614417719</c:v>
                </c:pt>
                <c:pt idx="58">
                  <c:v>0.24056533226985305</c:v>
                </c:pt>
                <c:pt idx="59">
                  <c:v>3.1724628339742851</c:v>
                </c:pt>
                <c:pt idx="60">
                  <c:v>0.13396179110464854</c:v>
                </c:pt>
                <c:pt idx="61">
                  <c:v>6.3910899531046494</c:v>
                </c:pt>
                <c:pt idx="62">
                  <c:v>6.2864311908907983E-2</c:v>
                </c:pt>
                <c:pt idx="63">
                  <c:v>1.8354538852577837</c:v>
                </c:pt>
                <c:pt idx="64">
                  <c:v>0.13196144578307634</c:v>
                </c:pt>
                <c:pt idx="65">
                  <c:v>3.7041563013719483E-2</c:v>
                </c:pt>
                <c:pt idx="66">
                  <c:v>6.8176532769558734E-2</c:v>
                </c:pt>
                <c:pt idx="67">
                  <c:v>0.10296017741780362</c:v>
                </c:pt>
                <c:pt idx="68">
                  <c:v>0.16997690531184145</c:v>
                </c:pt>
                <c:pt idx="69">
                  <c:v>0</c:v>
                </c:pt>
                <c:pt idx="70">
                  <c:v>4.847428073232609E-2</c:v>
                </c:pt>
                <c:pt idx="71">
                  <c:v>5.8885605171173146E-2</c:v>
                </c:pt>
                <c:pt idx="72">
                  <c:v>0.13243457573349152</c:v>
                </c:pt>
                <c:pt idx="73">
                  <c:v>6.1350760583478707E-2</c:v>
                </c:pt>
                <c:pt idx="74">
                  <c:v>0.14273032629557011</c:v>
                </c:pt>
                <c:pt idx="75">
                  <c:v>1.4190255960450919E-2</c:v>
                </c:pt>
                <c:pt idx="76">
                  <c:v>8.135269797518789E-2</c:v>
                </c:pt>
                <c:pt idx="77">
                  <c:v>4.8648085366527191E-2</c:v>
                </c:pt>
                <c:pt idx="78">
                  <c:v>0.34631803628604679</c:v>
                </c:pt>
                <c:pt idx="79">
                  <c:v>5.2401986931591114E-2</c:v>
                </c:pt>
                <c:pt idx="80">
                  <c:v>0.1716358179090037</c:v>
                </c:pt>
                <c:pt idx="81">
                  <c:v>6.6310588301351545E-2</c:v>
                </c:pt>
                <c:pt idx="82">
                  <c:v>0.11608441807042964</c:v>
                </c:pt>
                <c:pt idx="83">
                  <c:v>8.1968888830644723E-2</c:v>
                </c:pt>
                <c:pt idx="84">
                  <c:v>0.13401583828277266</c:v>
                </c:pt>
                <c:pt idx="85">
                  <c:v>0</c:v>
                </c:pt>
                <c:pt idx="86">
                  <c:v>8.6233096000395443E-2</c:v>
                </c:pt>
                <c:pt idx="87">
                  <c:v>3.1027804488262461E-2</c:v>
                </c:pt>
                <c:pt idx="88">
                  <c:v>9.6353012290950335E-2</c:v>
                </c:pt>
                <c:pt idx="89">
                  <c:v>5.8356120780702514E-2</c:v>
                </c:pt>
                <c:pt idx="90">
                  <c:v>0.19621738215498299</c:v>
                </c:pt>
                <c:pt idx="91">
                  <c:v>1.5090152565881686E-2</c:v>
                </c:pt>
                <c:pt idx="92">
                  <c:v>5.4304345710274857E-2</c:v>
                </c:pt>
                <c:pt idx="93">
                  <c:v>4.2534471089405383E-2</c:v>
                </c:pt>
                <c:pt idx="94">
                  <c:v>0.21665046183759748</c:v>
                </c:pt>
                <c:pt idx="95">
                  <c:v>6.7918493069550015E-2</c:v>
                </c:pt>
                <c:pt idx="96">
                  <c:v>6.1322606905134275E-2</c:v>
                </c:pt>
                <c:pt idx="97">
                  <c:v>2.5050093974743903E-2</c:v>
                </c:pt>
                <c:pt idx="98">
                  <c:v>0.10725696982357145</c:v>
                </c:pt>
                <c:pt idx="99">
                  <c:v>2.3812788322834438E-2</c:v>
                </c:pt>
                <c:pt idx="100">
                  <c:v>0.15693278406418695</c:v>
                </c:pt>
                <c:pt idx="101">
                  <c:v>2.7718553410392529E-2</c:v>
                </c:pt>
                <c:pt idx="102">
                  <c:v>6.9661615917131159E-2</c:v>
                </c:pt>
                <c:pt idx="103">
                  <c:v>3.0544354838707825E-2</c:v>
                </c:pt>
                <c:pt idx="104">
                  <c:v>0.15955850733432672</c:v>
                </c:pt>
                <c:pt idx="105">
                  <c:v>0.1061487076862339</c:v>
                </c:pt>
                <c:pt idx="106">
                  <c:v>0.16277928586338952</c:v>
                </c:pt>
                <c:pt idx="107">
                  <c:v>3.4450313856746261E-2</c:v>
                </c:pt>
                <c:pt idx="108">
                  <c:v>0.1510738875757856</c:v>
                </c:pt>
                <c:pt idx="109">
                  <c:v>4.8882005068994622E-2</c:v>
                </c:pt>
                <c:pt idx="110">
                  <c:v>0.1301458202992766</c:v>
                </c:pt>
                <c:pt idx="111">
                  <c:v>6.4007287518006023E-2</c:v>
                </c:pt>
                <c:pt idx="112">
                  <c:v>3.3869121930934401E-2</c:v>
                </c:pt>
                <c:pt idx="113">
                  <c:v>1.0805484268882608E-2</c:v>
                </c:pt>
                <c:pt idx="114">
                  <c:v>1.8415559772301068E-2</c:v>
                </c:pt>
                <c:pt idx="115">
                  <c:v>3.3524193214586842E-2</c:v>
                </c:pt>
                <c:pt idx="116">
                  <c:v>0.1148315924109813</c:v>
                </c:pt>
                <c:pt idx="117">
                  <c:v>2.9749825052484895E-2</c:v>
                </c:pt>
                <c:pt idx="118">
                  <c:v>9.3953735451778847E-2</c:v>
                </c:pt>
                <c:pt idx="119">
                  <c:v>0.15050737802985889</c:v>
                </c:pt>
                <c:pt idx="120">
                  <c:v>0.13033962993375212</c:v>
                </c:pt>
                <c:pt idx="121">
                  <c:v>5.6698173548433532E-2</c:v>
                </c:pt>
                <c:pt idx="122">
                  <c:v>0.11646393352359298</c:v>
                </c:pt>
                <c:pt idx="123">
                  <c:v>3.1136228939126025E-2</c:v>
                </c:pt>
                <c:pt idx="124">
                  <c:v>0.21510973405624975</c:v>
                </c:pt>
                <c:pt idx="125">
                  <c:v>3.0381083230892246E-2</c:v>
                </c:pt>
                <c:pt idx="126">
                  <c:v>0.20612349474760944</c:v>
                </c:pt>
                <c:pt idx="127">
                  <c:v>5.1228468513925519E-2</c:v>
                </c:pt>
                <c:pt idx="128">
                  <c:v>0.13073814781754167</c:v>
                </c:pt>
                <c:pt idx="129">
                  <c:v>3.5456441086467026E-2</c:v>
                </c:pt>
                <c:pt idx="130">
                  <c:v>0.20192512825724326</c:v>
                </c:pt>
                <c:pt idx="131">
                  <c:v>1.0416047949458216E-2</c:v>
                </c:pt>
                <c:pt idx="132">
                  <c:v>0.26157110329128336</c:v>
                </c:pt>
                <c:pt idx="133">
                  <c:v>6.456578303320494E-2</c:v>
                </c:pt>
                <c:pt idx="134">
                  <c:v>0.16259377247970067</c:v>
                </c:pt>
                <c:pt idx="135">
                  <c:v>2.2532231569517322E-2</c:v>
                </c:pt>
                <c:pt idx="136">
                  <c:v>0.11705793352527238</c:v>
                </c:pt>
                <c:pt idx="137">
                  <c:v>4.6063978447245545E-2</c:v>
                </c:pt>
                <c:pt idx="138">
                  <c:v>0.15890674036256727</c:v>
                </c:pt>
                <c:pt idx="139">
                  <c:v>6.0408222734378514E-2</c:v>
                </c:pt>
                <c:pt idx="140">
                  <c:v>0.16966871039209613</c:v>
                </c:pt>
                <c:pt idx="141">
                  <c:v>8.4091175055592909E-2</c:v>
                </c:pt>
                <c:pt idx="142">
                  <c:v>0.13412131114063519</c:v>
                </c:pt>
                <c:pt idx="143">
                  <c:v>1.593696923947726E-2</c:v>
                </c:pt>
                <c:pt idx="144">
                  <c:v>0.12503734995626403</c:v>
                </c:pt>
                <c:pt idx="145">
                  <c:v>8.2848960543068367E-2</c:v>
                </c:pt>
                <c:pt idx="146">
                  <c:v>0.23340141547528195</c:v>
                </c:pt>
                <c:pt idx="147">
                  <c:v>4.1575184591940109E-2</c:v>
                </c:pt>
                <c:pt idx="148">
                  <c:v>0.1053936313660189</c:v>
                </c:pt>
                <c:pt idx="149">
                  <c:v>3.7269420460578254E-2</c:v>
                </c:pt>
                <c:pt idx="150">
                  <c:v>0.18300149971558649</c:v>
                </c:pt>
                <c:pt idx="151">
                  <c:v>8.3781504472491455E-2</c:v>
                </c:pt>
                <c:pt idx="152">
                  <c:v>9.7959761972265094E-2</c:v>
                </c:pt>
                <c:pt idx="153">
                  <c:v>1.8225177836526985E-2</c:v>
                </c:pt>
                <c:pt idx="154">
                  <c:v>0.16771185999266711</c:v>
                </c:pt>
                <c:pt idx="155">
                  <c:v>7.6732746455211928E-2</c:v>
                </c:pt>
                <c:pt idx="156">
                  <c:v>0.10218446601937781</c:v>
                </c:pt>
                <c:pt idx="157">
                  <c:v>5.8608469091885711E-3</c:v>
                </c:pt>
                <c:pt idx="158">
                  <c:v>1.5636161069556753</c:v>
                </c:pt>
                <c:pt idx="159">
                  <c:v>3.8079757867889766E-2</c:v>
                </c:pt>
                <c:pt idx="160">
                  <c:v>9.8372357967283843</c:v>
                </c:pt>
                <c:pt idx="161">
                  <c:v>3.0309331946971486E-2</c:v>
                </c:pt>
                <c:pt idx="162">
                  <c:v>15.665619380625589</c:v>
                </c:pt>
                <c:pt idx="163">
                  <c:v>7.6336221109742025E-3</c:v>
                </c:pt>
                <c:pt idx="164">
                  <c:v>12.996323125341615</c:v>
                </c:pt>
                <c:pt idx="165">
                  <c:v>8.2577310900773665E-3</c:v>
                </c:pt>
                <c:pt idx="166">
                  <c:v>5.7843685972727714</c:v>
                </c:pt>
                <c:pt idx="167">
                  <c:v>8.4747489448410169E-3</c:v>
                </c:pt>
                <c:pt idx="168">
                  <c:v>13.986167607812069</c:v>
                </c:pt>
                <c:pt idx="169">
                  <c:v>4.1253213189965691E-3</c:v>
                </c:pt>
                <c:pt idx="170">
                  <c:v>11.269969519813237</c:v>
                </c:pt>
                <c:pt idx="171">
                  <c:v>1.1833663255136805E-2</c:v>
                </c:pt>
                <c:pt idx="172">
                  <c:v>7.0886723629647754</c:v>
                </c:pt>
                <c:pt idx="173">
                  <c:v>9.7358211712548059E-3</c:v>
                </c:pt>
                <c:pt idx="174">
                  <c:v>7.4858113848757633</c:v>
                </c:pt>
                <c:pt idx="175">
                  <c:v>1.3100307107992397E-2</c:v>
                </c:pt>
                <c:pt idx="176">
                  <c:v>3.0281295287598478</c:v>
                </c:pt>
                <c:pt idx="177">
                  <c:v>1.3887089110620499E-2</c:v>
                </c:pt>
                <c:pt idx="178">
                  <c:v>4.7455772113944938</c:v>
                </c:pt>
                <c:pt idx="179">
                  <c:v>1.8100213073062706E-2</c:v>
                </c:pt>
                <c:pt idx="180">
                  <c:v>8.5451406585686804</c:v>
                </c:pt>
                <c:pt idx="181">
                  <c:v>5.4211786472222806E-3</c:v>
                </c:pt>
                <c:pt idx="182">
                  <c:v>6.6188596272064908</c:v>
                </c:pt>
                <c:pt idx="183">
                  <c:v>2.1104912620255354E-2</c:v>
                </c:pt>
                <c:pt idx="184">
                  <c:v>8.766236881559573</c:v>
                </c:pt>
                <c:pt idx="185">
                  <c:v>2.1771821803695017E-2</c:v>
                </c:pt>
                <c:pt idx="186">
                  <c:v>14.131170973060154</c:v>
                </c:pt>
                <c:pt idx="187">
                  <c:v>1.3312979267254357E-2</c:v>
                </c:pt>
                <c:pt idx="188">
                  <c:v>19.165132433783878</c:v>
                </c:pt>
                <c:pt idx="189">
                  <c:v>4.2782083096500074E-3</c:v>
                </c:pt>
                <c:pt idx="190">
                  <c:v>10.38526031778045</c:v>
                </c:pt>
                <c:pt idx="191">
                  <c:v>2.2279558976964348E-2</c:v>
                </c:pt>
                <c:pt idx="192">
                  <c:v>12.222286628016347</c:v>
                </c:pt>
                <c:pt idx="193">
                  <c:v>0</c:v>
                </c:pt>
                <c:pt idx="194">
                  <c:v>4.2928792724382507</c:v>
                </c:pt>
                <c:pt idx="195">
                  <c:v>1.0473937515295588E-2</c:v>
                </c:pt>
                <c:pt idx="196">
                  <c:v>11.553583208396267</c:v>
                </c:pt>
                <c:pt idx="197">
                  <c:v>2.0450982403189707E-2</c:v>
                </c:pt>
                <c:pt idx="198">
                  <c:v>19.337741129436061</c:v>
                </c:pt>
                <c:pt idx="199">
                  <c:v>1.7742074555227177E-2</c:v>
                </c:pt>
                <c:pt idx="200">
                  <c:v>8.5984307846080412</c:v>
                </c:pt>
                <c:pt idx="201">
                  <c:v>1.3358257578106492E-2</c:v>
                </c:pt>
                <c:pt idx="202">
                  <c:v>11.151189405292454</c:v>
                </c:pt>
                <c:pt idx="203">
                  <c:v>1.1816260019377686E-2</c:v>
                </c:pt>
                <c:pt idx="204">
                  <c:v>6.7706196901551952</c:v>
                </c:pt>
                <c:pt idx="205">
                  <c:v>4.8369649204141954E-3</c:v>
                </c:pt>
                <c:pt idx="206">
                  <c:v>21.672608695653047</c:v>
                </c:pt>
                <c:pt idx="207">
                  <c:v>2.7789034909976311E-3</c:v>
                </c:pt>
                <c:pt idx="208">
                  <c:v>16.329305347326994</c:v>
                </c:pt>
                <c:pt idx="209">
                  <c:v>1.9877566214892933E-2</c:v>
                </c:pt>
                <c:pt idx="210">
                  <c:v>7.4040123919459688</c:v>
                </c:pt>
                <c:pt idx="211">
                  <c:v>1.7829227687011107E-2</c:v>
                </c:pt>
                <c:pt idx="212">
                  <c:v>6.0161894768406494</c:v>
                </c:pt>
                <c:pt idx="213">
                  <c:v>0</c:v>
                </c:pt>
                <c:pt idx="214">
                  <c:v>6.7317975113669988</c:v>
                </c:pt>
                <c:pt idx="215">
                  <c:v>2.6876818201553255E-3</c:v>
                </c:pt>
                <c:pt idx="216">
                  <c:v>12.354619959025252</c:v>
                </c:pt>
                <c:pt idx="217">
                  <c:v>0</c:v>
                </c:pt>
                <c:pt idx="218">
                  <c:v>9.6090704647680028</c:v>
                </c:pt>
                <c:pt idx="219">
                  <c:v>2.8403883838455327E-2</c:v>
                </c:pt>
                <c:pt idx="220">
                  <c:v>1.8174236746116825</c:v>
                </c:pt>
                <c:pt idx="221">
                  <c:v>1.9071479558273527E-2</c:v>
                </c:pt>
                <c:pt idx="222">
                  <c:v>12.871978214155902</c:v>
                </c:pt>
                <c:pt idx="223">
                  <c:v>4.1418919896410306E-3</c:v>
                </c:pt>
                <c:pt idx="224">
                  <c:v>13.589001049425802</c:v>
                </c:pt>
                <c:pt idx="225">
                  <c:v>1.2596426405673936E-2</c:v>
                </c:pt>
                <c:pt idx="226">
                  <c:v>2.015116685822274</c:v>
                </c:pt>
                <c:pt idx="227">
                  <c:v>6.7289879442531562E-3</c:v>
                </c:pt>
                <c:pt idx="228">
                  <c:v>11.047659021637031</c:v>
                </c:pt>
                <c:pt idx="229">
                  <c:v>5.3732648685246966E-3</c:v>
                </c:pt>
                <c:pt idx="230">
                  <c:v>19.260008994601694</c:v>
                </c:pt>
                <c:pt idx="231">
                  <c:v>4.6414262542800473E-3</c:v>
                </c:pt>
                <c:pt idx="232">
                  <c:v>6.4037012987038366</c:v>
                </c:pt>
                <c:pt idx="233">
                  <c:v>2.8701886267140223E-2</c:v>
                </c:pt>
                <c:pt idx="234">
                  <c:v>12.110674662669153</c:v>
                </c:pt>
                <c:pt idx="235">
                  <c:v>4.3310638995979469E-3</c:v>
                </c:pt>
                <c:pt idx="236">
                  <c:v>9.3142378810553801</c:v>
                </c:pt>
                <c:pt idx="237">
                  <c:v>1.2763408367833342E-2</c:v>
                </c:pt>
                <c:pt idx="238">
                  <c:v>11.494622688656134</c:v>
                </c:pt>
                <c:pt idx="239">
                  <c:v>1.097395196836394E-2</c:v>
                </c:pt>
                <c:pt idx="240">
                  <c:v>17.730861112496907</c:v>
                </c:pt>
                <c:pt idx="241">
                  <c:v>1.5068577497959838E-2</c:v>
                </c:pt>
                <c:pt idx="242">
                  <c:v>7.5943378310847631</c:v>
                </c:pt>
                <c:pt idx="243">
                  <c:v>1.0441082463243196E-2</c:v>
                </c:pt>
                <c:pt idx="244">
                  <c:v>18.909133150146054</c:v>
                </c:pt>
                <c:pt idx="245">
                  <c:v>9.4502431502799904E-3</c:v>
                </c:pt>
                <c:pt idx="246">
                  <c:v>11.694732107153412</c:v>
                </c:pt>
                <c:pt idx="247">
                  <c:v>3.613668974548098E-3</c:v>
                </c:pt>
                <c:pt idx="248">
                  <c:v>9.0784411691229643</c:v>
                </c:pt>
                <c:pt idx="249">
                  <c:v>4.1248777762259272E-3</c:v>
                </c:pt>
                <c:pt idx="250">
                  <c:v>18.547021191526373</c:v>
                </c:pt>
                <c:pt idx="251">
                  <c:v>6.0529366852359375E-3</c:v>
                </c:pt>
                <c:pt idx="252">
                  <c:v>3.9295907660024878</c:v>
                </c:pt>
                <c:pt idx="253">
                  <c:v>8.1492370724270229E-3</c:v>
                </c:pt>
                <c:pt idx="254">
                  <c:v>8.2375724565254238</c:v>
                </c:pt>
                <c:pt idx="255">
                  <c:v>3.9339145106863919E-2</c:v>
                </c:pt>
                <c:pt idx="256">
                  <c:v>9.7489779599166795</c:v>
                </c:pt>
                <c:pt idx="257">
                  <c:v>1.4072047294326269E-2</c:v>
                </c:pt>
                <c:pt idx="258">
                  <c:v>10.123484432009041</c:v>
                </c:pt>
                <c:pt idx="259">
                  <c:v>4.330892235113102E-3</c:v>
                </c:pt>
                <c:pt idx="260">
                  <c:v>8.8743703777683702</c:v>
                </c:pt>
                <c:pt idx="261">
                  <c:v>1.466975853747172E-2</c:v>
                </c:pt>
                <c:pt idx="262">
                  <c:v>6.8616191904050732</c:v>
                </c:pt>
                <c:pt idx="263">
                  <c:v>2.1673684210524717</c:v>
                </c:pt>
                <c:pt idx="264">
                  <c:v>1.3751261932135219</c:v>
                </c:pt>
                <c:pt idx="265">
                  <c:v>2.2020734169379943</c:v>
                </c:pt>
                <c:pt idx="266">
                  <c:v>0</c:v>
                </c:pt>
                <c:pt idx="267">
                  <c:v>9.0423140330706062E-4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7.4523916629178396E-3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1.4915254237279577E-2</c:v>
                </c:pt>
                <c:pt idx="278">
                  <c:v>2.1361115275073318E-2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2.109890109889935E-2</c:v>
                </c:pt>
                <c:pt idx="284">
                  <c:v>0</c:v>
                </c:pt>
                <c:pt idx="285">
                  <c:v>0</c:v>
                </c:pt>
                <c:pt idx="286">
                  <c:v>3.9972019586300735E-4</c:v>
                </c:pt>
                <c:pt idx="287">
                  <c:v>0</c:v>
                </c:pt>
                <c:pt idx="288">
                  <c:v>0</c:v>
                </c:pt>
                <c:pt idx="289">
                  <c:v>8.086509165377136E-3</c:v>
                </c:pt>
                <c:pt idx="290">
                  <c:v>0</c:v>
                </c:pt>
                <c:pt idx="291">
                  <c:v>1.1648351648350683E-2</c:v>
                </c:pt>
                <c:pt idx="292">
                  <c:v>0</c:v>
                </c:pt>
                <c:pt idx="293">
                  <c:v>1.6190428614247788E-2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1.2290781913558672E-2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6.2865424016774439E-3</c:v>
                </c:pt>
                <c:pt idx="304">
                  <c:v>0</c:v>
                </c:pt>
                <c:pt idx="305">
                  <c:v>1.5421891392314344E-2</c:v>
                </c:pt>
                <c:pt idx="306">
                  <c:v>0</c:v>
                </c:pt>
                <c:pt idx="307">
                  <c:v>1.7936031984008716E-2</c:v>
                </c:pt>
                <c:pt idx="308">
                  <c:v>0</c:v>
                </c:pt>
                <c:pt idx="309">
                  <c:v>1.1704147926037451E-2</c:v>
                </c:pt>
                <c:pt idx="310">
                  <c:v>0</c:v>
                </c:pt>
                <c:pt idx="311">
                  <c:v>7.5916491858976079E-4</c:v>
                </c:pt>
                <c:pt idx="312">
                  <c:v>0</c:v>
                </c:pt>
                <c:pt idx="313">
                  <c:v>3.3506441625887518E-3</c:v>
                </c:pt>
                <c:pt idx="314">
                  <c:v>0</c:v>
                </c:pt>
                <c:pt idx="315">
                  <c:v>9.3753118451255155E-3</c:v>
                </c:pt>
                <c:pt idx="316">
                  <c:v>0</c:v>
                </c:pt>
                <c:pt idx="317">
                  <c:v>2.5899495982832717E-3</c:v>
                </c:pt>
                <c:pt idx="318">
                  <c:v>0</c:v>
                </c:pt>
                <c:pt idx="319">
                  <c:v>1.2307692307691289E-2</c:v>
                </c:pt>
                <c:pt idx="320">
                  <c:v>0</c:v>
                </c:pt>
                <c:pt idx="321">
                  <c:v>7.0100929349474917E-3</c:v>
                </c:pt>
                <c:pt idx="322">
                  <c:v>1.8485211830538494E-4</c:v>
                </c:pt>
                <c:pt idx="323">
                  <c:v>0</c:v>
                </c:pt>
                <c:pt idx="324">
                  <c:v>0</c:v>
                </c:pt>
                <c:pt idx="325">
                  <c:v>1.2567432567431527E-2</c:v>
                </c:pt>
                <c:pt idx="326">
                  <c:v>3.6054455692418196E-3</c:v>
                </c:pt>
                <c:pt idx="327">
                  <c:v>2.4623919236352022E-2</c:v>
                </c:pt>
                <c:pt idx="328">
                  <c:v>3.3526531427993667E-3</c:v>
                </c:pt>
                <c:pt idx="329">
                  <c:v>3.7597441535075937E-2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3.5547558354575237E-2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1.6336930455630244E-3</c:v>
                </c:pt>
                <c:pt idx="343">
                  <c:v>1.8761866693310911E-2</c:v>
                </c:pt>
                <c:pt idx="344">
                  <c:v>0</c:v>
                </c:pt>
                <c:pt idx="345">
                  <c:v>3.6814751886470536E-2</c:v>
                </c:pt>
                <c:pt idx="346">
                  <c:v>0</c:v>
                </c:pt>
                <c:pt idx="347">
                  <c:v>0</c:v>
                </c:pt>
                <c:pt idx="348">
                  <c:v>1.3373253493015977E-3</c:v>
                </c:pt>
                <c:pt idx="349">
                  <c:v>7.7184393265713191E-3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5.5452865064687142E-3</c:v>
                </c:pt>
                <c:pt idx="355">
                  <c:v>4.3621275744847643E-2</c:v>
                </c:pt>
                <c:pt idx="356">
                  <c:v>0</c:v>
                </c:pt>
                <c:pt idx="357">
                  <c:v>4.0989940710142565E-2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5.7521239380312157E-3</c:v>
                </c:pt>
                <c:pt idx="362">
                  <c:v>0</c:v>
                </c:pt>
                <c:pt idx="363">
                  <c:v>6.4126904821413325E-2</c:v>
                </c:pt>
                <c:pt idx="364">
                  <c:v>2.5587206396802628E-3</c:v>
                </c:pt>
                <c:pt idx="365">
                  <c:v>1.5311578631748559E-2</c:v>
                </c:pt>
                <c:pt idx="366">
                  <c:v>0</c:v>
                </c:pt>
                <c:pt idx="367">
                  <c:v>0</c:v>
                </c:pt>
                <c:pt idx="368">
                  <c:v>2.0091963214717342E-3</c:v>
                </c:pt>
                <c:pt idx="369">
                  <c:v>1.9493430584000833E-2</c:v>
                </c:pt>
                <c:pt idx="370">
                  <c:v>1.7747900839666986E-2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2.0991603358659909E-3</c:v>
                </c:pt>
                <c:pt idx="375">
                  <c:v>0</c:v>
                </c:pt>
                <c:pt idx="376">
                  <c:v>0</c:v>
                </c:pt>
                <c:pt idx="377">
                  <c:v>4.986012588670384E-2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2.8553578568563474E-2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6.7526365771978548E-3</c:v>
                </c:pt>
                <c:pt idx="393">
                  <c:v>0</c:v>
                </c:pt>
                <c:pt idx="394">
                  <c:v>0</c:v>
                </c:pt>
                <c:pt idx="395">
                  <c:v>2.689218180910316E-3</c:v>
                </c:pt>
                <c:pt idx="396">
                  <c:v>9.8255784896782751E-3</c:v>
                </c:pt>
                <c:pt idx="397">
                  <c:v>1.3918040979510805E-2</c:v>
                </c:pt>
                <c:pt idx="398">
                  <c:v>0</c:v>
                </c:pt>
                <c:pt idx="399">
                  <c:v>0</c:v>
                </c:pt>
                <c:pt idx="400">
                  <c:v>7.5654607235652533E-3</c:v>
                </c:pt>
                <c:pt idx="401">
                  <c:v>3.8936063936060715E-2</c:v>
                </c:pt>
                <c:pt idx="402">
                  <c:v>0</c:v>
                </c:pt>
                <c:pt idx="403">
                  <c:v>0</c:v>
                </c:pt>
                <c:pt idx="404">
                  <c:v>1.0239760239759391E-3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1.856314368562333E-2</c:v>
                </c:pt>
                <c:pt idx="410">
                  <c:v>8.8092739719191262E-3</c:v>
                </c:pt>
                <c:pt idx="411">
                  <c:v>8.3808095952027355E-3</c:v>
                </c:pt>
                <c:pt idx="412">
                  <c:v>0</c:v>
                </c:pt>
                <c:pt idx="413">
                  <c:v>3.7910880207814392E-2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4.96954568147914E-2</c:v>
                </c:pt>
                <c:pt idx="418">
                  <c:v>0</c:v>
                </c:pt>
                <c:pt idx="419">
                  <c:v>2.7186017478148385E-2</c:v>
                </c:pt>
                <c:pt idx="420">
                  <c:v>2.4055566660002067E-2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3.3513108614243427E-2</c:v>
                </c:pt>
                <c:pt idx="425">
                  <c:v>9.836065573772073E-3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5.0309690309710248E-2</c:v>
                </c:pt>
                <c:pt idx="434">
                  <c:v>0</c:v>
                </c:pt>
                <c:pt idx="435">
                  <c:v>7.4110889110882969E-2</c:v>
                </c:pt>
                <c:pt idx="436">
                  <c:v>0</c:v>
                </c:pt>
                <c:pt idx="437">
                  <c:v>2.6666333566498092E-2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1.8105947026487483E-2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2.4158761857209204E-2</c:v>
                </c:pt>
                <c:pt idx="449">
                  <c:v>0</c:v>
                </c:pt>
                <c:pt idx="450">
                  <c:v>0</c:v>
                </c:pt>
                <c:pt idx="451">
                  <c:v>4.670030474098593E-2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5.3354648548726014E-3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3.1778221778219144E-2</c:v>
                </c:pt>
                <c:pt idx="464">
                  <c:v>0</c:v>
                </c:pt>
                <c:pt idx="465">
                  <c:v>0</c:v>
                </c:pt>
                <c:pt idx="466">
                  <c:v>2.3009820048852919E-2</c:v>
                </c:pt>
                <c:pt idx="467">
                  <c:v>4.9855101429013594E-2</c:v>
                </c:pt>
                <c:pt idx="468">
                  <c:v>0</c:v>
                </c:pt>
                <c:pt idx="469">
                  <c:v>4.1673740450380942E-2</c:v>
                </c:pt>
                <c:pt idx="470">
                  <c:v>2.2569531132964516E-3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7.0161935225920916E-2</c:v>
                </c:pt>
                <c:pt idx="476">
                  <c:v>1.4322786705257022E-3</c:v>
                </c:pt>
                <c:pt idx="477">
                  <c:v>0</c:v>
                </c:pt>
                <c:pt idx="478">
                  <c:v>0</c:v>
                </c:pt>
                <c:pt idx="479">
                  <c:v>4.9000799360519334E-2</c:v>
                </c:pt>
                <c:pt idx="480">
                  <c:v>0</c:v>
                </c:pt>
                <c:pt idx="481">
                  <c:v>0</c:v>
                </c:pt>
                <c:pt idx="482">
                  <c:v>1.0218941698665612E-2</c:v>
                </c:pt>
                <c:pt idx="483">
                  <c:v>1.9265367316342603E-2</c:v>
                </c:pt>
                <c:pt idx="484">
                  <c:v>0</c:v>
                </c:pt>
                <c:pt idx="485">
                  <c:v>1.983413269384806E-2</c:v>
                </c:pt>
                <c:pt idx="486">
                  <c:v>0</c:v>
                </c:pt>
                <c:pt idx="487">
                  <c:v>4.7444672028768814E-2</c:v>
                </c:pt>
                <c:pt idx="488">
                  <c:v>0</c:v>
                </c:pt>
                <c:pt idx="489">
                  <c:v>5.0976767424430594E-2</c:v>
                </c:pt>
                <c:pt idx="490">
                  <c:v>0</c:v>
                </c:pt>
                <c:pt idx="491">
                  <c:v>3.1156381066504229E-3</c:v>
                </c:pt>
                <c:pt idx="492">
                  <c:v>0</c:v>
                </c:pt>
                <c:pt idx="493">
                  <c:v>5.9390761548056344E-2</c:v>
                </c:pt>
                <c:pt idx="494">
                  <c:v>0</c:v>
                </c:pt>
                <c:pt idx="495">
                  <c:v>2.344679362223178E-2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4.8525737131436238E-3</c:v>
                </c:pt>
                <c:pt idx="500">
                  <c:v>0</c:v>
                </c:pt>
                <c:pt idx="501">
                  <c:v>0</c:v>
                </c:pt>
                <c:pt idx="502">
                  <c:v>1.7019365142749709E-2</c:v>
                </c:pt>
                <c:pt idx="503">
                  <c:v>4.987259555333394E-2</c:v>
                </c:pt>
                <c:pt idx="504">
                  <c:v>4.3098282061532862E-3</c:v>
                </c:pt>
                <c:pt idx="505">
                  <c:v>0</c:v>
                </c:pt>
                <c:pt idx="506">
                  <c:v>0</c:v>
                </c:pt>
                <c:pt idx="507">
                  <c:v>3.7799090863687705E-2</c:v>
                </c:pt>
                <c:pt idx="508">
                  <c:v>0</c:v>
                </c:pt>
                <c:pt idx="509">
                  <c:v>4.9268706634046575E-3</c:v>
                </c:pt>
                <c:pt idx="510">
                  <c:v>2.5218476903866522E-3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2.4906357688657444E-2</c:v>
                </c:pt>
                <c:pt idx="518">
                  <c:v>2.4714107365801031E-2</c:v>
                </c:pt>
                <c:pt idx="519">
                  <c:v>1.9825174825173184E-2</c:v>
                </c:pt>
                <c:pt idx="520">
                  <c:v>4.2142607305235565E-2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7.0326157534595472E-3</c:v>
                </c:pt>
                <c:pt idx="528">
                  <c:v>0</c:v>
                </c:pt>
                <c:pt idx="529">
                  <c:v>2.0854334048604612E-2</c:v>
                </c:pt>
                <c:pt idx="530">
                  <c:v>0</c:v>
                </c:pt>
                <c:pt idx="531">
                  <c:v>1.7411294352824288E-2</c:v>
                </c:pt>
                <c:pt idx="532">
                  <c:v>2.4180655475611735E-3</c:v>
                </c:pt>
                <c:pt idx="533">
                  <c:v>0</c:v>
                </c:pt>
                <c:pt idx="534">
                  <c:v>2.0451593565791557E-2</c:v>
                </c:pt>
                <c:pt idx="535">
                  <c:v>0</c:v>
                </c:pt>
                <c:pt idx="536">
                  <c:v>0</c:v>
                </c:pt>
                <c:pt idx="537">
                  <c:v>3.2764044943815497E-2</c:v>
                </c:pt>
                <c:pt idx="538">
                  <c:v>4.3986614723794878E-2</c:v>
                </c:pt>
                <c:pt idx="539">
                  <c:v>3.508165984112574E-2</c:v>
                </c:pt>
                <c:pt idx="540">
                  <c:v>7.5432111100012821E-4</c:v>
                </c:pt>
                <c:pt idx="541">
                  <c:v>0</c:v>
                </c:pt>
                <c:pt idx="542">
                  <c:v>3.1331801378760293E-2</c:v>
                </c:pt>
                <c:pt idx="543">
                  <c:v>0</c:v>
                </c:pt>
                <c:pt idx="544">
                  <c:v>1.2633576350744476E-3</c:v>
                </c:pt>
                <c:pt idx="545">
                  <c:v>6.5969135494180112E-2</c:v>
                </c:pt>
                <c:pt idx="546">
                  <c:v>0</c:v>
                </c:pt>
                <c:pt idx="547">
                  <c:v>3.1017940132933703E-2</c:v>
                </c:pt>
                <c:pt idx="548">
                  <c:v>0</c:v>
                </c:pt>
                <c:pt idx="549">
                  <c:v>4.4553170244645217E-2</c:v>
                </c:pt>
                <c:pt idx="550">
                  <c:v>1.0528682790324959E-2</c:v>
                </c:pt>
                <c:pt idx="551">
                  <c:v>0</c:v>
                </c:pt>
                <c:pt idx="552">
                  <c:v>9.6308506918448399E-3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3.9159093178868842E-2</c:v>
                </c:pt>
                <c:pt idx="560">
                  <c:v>0</c:v>
                </c:pt>
                <c:pt idx="561">
                  <c:v>3.9900887219249524E-2</c:v>
                </c:pt>
                <c:pt idx="562">
                  <c:v>1.7034668798090529E-3</c:v>
                </c:pt>
                <c:pt idx="563">
                  <c:v>9.9440335798512917E-3</c:v>
                </c:pt>
                <c:pt idx="564">
                  <c:v>1.7518466759830762E-3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2.500249675422039E-2</c:v>
                </c:pt>
                <c:pt idx="569">
                  <c:v>7.6926919426561473E-3</c:v>
                </c:pt>
                <c:pt idx="570">
                  <c:v>0</c:v>
                </c:pt>
                <c:pt idx="571">
                  <c:v>3.6356368360551811E-2</c:v>
                </c:pt>
                <c:pt idx="572">
                  <c:v>0</c:v>
                </c:pt>
                <c:pt idx="573">
                  <c:v>4.0564153769357056E-2</c:v>
                </c:pt>
                <c:pt idx="574">
                  <c:v>0</c:v>
                </c:pt>
                <c:pt idx="575">
                  <c:v>5.5376236634344829E-2</c:v>
                </c:pt>
                <c:pt idx="576">
                  <c:v>0</c:v>
                </c:pt>
                <c:pt idx="577">
                  <c:v>2.736810551557874E-2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6392"/>
        <c:axId val="468856784"/>
      </c:areaChart>
      <c:catAx>
        <c:axId val="4688563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68856784"/>
        <c:crosses val="autoZero"/>
        <c:auto val="1"/>
        <c:lblAlgn val="ctr"/>
        <c:lblOffset val="100"/>
        <c:noMultiLvlLbl val="0"/>
      </c:catAx>
      <c:valAx>
        <c:axId val="46885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85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node_CPU!$B$1</c:f>
              <c:strCache>
                <c:ptCount val="1"/>
              </c:strCache>
            </c:strRef>
          </c:tx>
          <c:invertIfNegative val="0"/>
          <c:cat>
            <c:strRef>
              <c:f>node_CPU!$A$2:$A$7</c:f>
              <c:strCache>
                <c:ptCount val="6"/>
                <c:pt idx="0">
                  <c:v>IP3_Frd_NS_IDS3POC_F1_Compute</c:v>
                </c:pt>
                <c:pt idx="1">
                  <c:v>MQ Err</c:v>
                </c:pt>
                <c:pt idx="2">
                  <c:v>MQ Output</c:v>
                </c:pt>
                <c:pt idx="3">
                  <c:v>SF_BASIC_FILE_INPUT.File Input</c:v>
                </c:pt>
                <c:pt idx="4">
                  <c:v>DBInsertion</c:v>
                </c:pt>
                <c:pt idx="5">
                  <c:v>MQ Input</c:v>
                </c:pt>
              </c:strCache>
            </c:strRef>
          </c:cat>
          <c:val>
            <c:numRef>
              <c:f>node_CPU!$B$2:$B$7</c:f>
              <c:numCache>
                <c:formatCode>General</c:formatCode>
                <c:ptCount val="6"/>
                <c:pt idx="0">
                  <c:v>0.14377190381985844</c:v>
                </c:pt>
                <c:pt idx="1">
                  <c:v>0</c:v>
                </c:pt>
                <c:pt idx="2">
                  <c:v>7.6653304153407858E-3</c:v>
                </c:pt>
                <c:pt idx="3">
                  <c:v>2.0356958943065472E-4</c:v>
                </c:pt>
                <c:pt idx="4">
                  <c:v>2.1835898974451352E-2</c:v>
                </c:pt>
                <c:pt idx="5">
                  <c:v>6.8251905695273574E-4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>node_CPU!$C$1</c:f>
              <c:strCache>
                <c:ptCount val="1"/>
                <c:pt idx="0">
                  <c:v>% CPU</c:v>
                </c:pt>
              </c:strCache>
            </c:strRef>
          </c:tx>
          <c:invertIfNegative val="0"/>
          <c:cat>
            <c:strRef>
              <c:f>node_CPU!$A$2:$A$7</c:f>
              <c:strCache>
                <c:ptCount val="6"/>
                <c:pt idx="0">
                  <c:v>IP3_Frd_NS_IDS3POC_F1_Compute</c:v>
                </c:pt>
                <c:pt idx="1">
                  <c:v>MQ Err</c:v>
                </c:pt>
                <c:pt idx="2">
                  <c:v>MQ Output</c:v>
                </c:pt>
                <c:pt idx="3">
                  <c:v>SF_BASIC_FILE_INPUT.File Input</c:v>
                </c:pt>
                <c:pt idx="4">
                  <c:v>DBInsertion</c:v>
                </c:pt>
                <c:pt idx="5">
                  <c:v>MQ Input</c:v>
                </c:pt>
              </c:strCache>
            </c:strRef>
          </c:cat>
          <c:val>
            <c:numRef>
              <c:f>node_CPU!$C$2:$C$7</c:f>
              <c:numCache>
                <c:formatCode>General</c:formatCode>
                <c:ptCount val="6"/>
                <c:pt idx="0">
                  <c:v>82.55199023495021</c:v>
                </c:pt>
                <c:pt idx="1">
                  <c:v>0</c:v>
                </c:pt>
                <c:pt idx="2">
                  <c:v>4.401334786438821</c:v>
                </c:pt>
                <c:pt idx="3">
                  <c:v>0.11688705729228187</c:v>
                </c:pt>
                <c:pt idx="4">
                  <c:v>12.537894199195296</c:v>
                </c:pt>
                <c:pt idx="5">
                  <c:v>0.39189372212338525</c:v>
                </c:pt>
              </c:numCache>
            </c:numRef>
          </c:val>
          <c:shape val="box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51901920"/>
        <c:axId val="251951664"/>
        <c:axId val="0"/>
      </c:bar3DChart>
      <c:catAx>
        <c:axId val="351901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1951664"/>
        <c:crosses val="autoZero"/>
        <c:auto val="1"/>
        <c:lblAlgn val="ctr"/>
        <c:lblOffset val="100"/>
        <c:noMultiLvlLbl val="0"/>
      </c:catAx>
      <c:valAx>
        <c:axId val="251951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5190192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wsta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602"/>
  <sheetViews>
    <sheetView workbookViewId="0">
      <selection sqref="A1:XFD1 A3:XFD6 A8:XFD10 A12:XFD15 A17:XFD19 A21:XFD24 A26:XFD28 A30:XFD33 A35:XFD37 A39:XFD42 A44:XFD46 A48:XFD51 A53:XFD55 A57:XFD60 A62:XFD64 A66:XFD69 A71:XFD73 A75:XFD78 A80:XFD82 A84:XFD87 A89:XFD91 A93:XFD96 A98:XFD100 A102:XFD105 A107:XFD109 A111:XFD114 A116:XFD118 A120:XFD123 A125:XFD127 A129:XFD132 A134:XFD136 A138:XFD141 A143:XFD145 A147:XFD150 A152:XFD154 A156:XFD159 A161:XFD163 A165:XFD168 A170:XFD172 A174:XFD177 A179:XFD181 A183:XFD186 A188:XFD190 A192:XFD195 A197:XFD199 A201:XFD204 A206:XFD208 A210:XFD213 A215:XFD217 A219:XFD222 A224:XFD226 A228:XFD231 A233:XFD235 A237:XFD240 A242:XFD244 A246:XFD249 A251:XFD253 A255:XFD258 A260:XFD262 A264:XFD267 A269:XFD271 A273:XFD276 A278:XFD280 A282:XFD285 A287:XFD289 A291:XFD294 A296:XFD298 A300:XFD303 A305:XFD307 A309:XFD312 A314:XFD316 A318:XFD321 A323:XFD325 A327:XFD330 A332:XFD334 A336:XFD339 A341:XFD343 A345:XFD348 A350:XFD352 A354:XFD357 A359:XFD361 A363:XFD366 A368:XFD370 A372:XFD375 A377:XFD379 A381:XFD384 A386:XFD388 A390:XFD393 A395:XFD397 A399:XFD402 A404:XFD406 A408:XFD411 A413:XFD415 A417:XFD420 A422:XFD424 A426:XFD429 A431:XFD433 A435:XFD438 A440:XFD442 A444:XFD447 A449:XFD451 A453:XFD456 A458:XFD460 A462:XFD465 A467:XFD469 A471:XFD474 A476:XFD478 A480:XFD483 A485:XFD487 A489:XFD492 A494:XFD496 A498:XFD501 A503:XFD505 A507:XFD510 A512:XFD514 A516:XFD519 A521:XFD523 A525:XFD528 A530:XFD532 A534:XFD537 A539:XFD541 A543:XFD546 A548:XFD550 A552:XFD555 A557:XFD559 A561:XFD564 A566:XFD568 A570:XFD573 A575:XFD577 A579:XFD582 A584:XFD586 A588:XFD591 A593:XFD595 A597:XFD600 A602:XFD604 A606:XFD609 A611:XFD613 A615:XFD618 A620:XFD622 A624:XFD627 A629:XFD631 A633:XFD636 A638:XFD640 A642:XFD645 A647:XFD649 A651:XFD654 A656:XFD658 A660:XFD663 A665:XFD667 A669:XFD672 A674:XFD676 A678:XFD681 A683:XFD685 A687:XFD690 A692:XFD694 A696:XFD699 A701:XFD703 A705:XFD708 A710:XFD712 A714:XFD717 A719:XFD721 A723:XFD726 A728:XFD730 A732:XFD735 A737:XFD739 A741:XFD744 A746:XFD748 A750:XFD753 A755:XFD757 A759:XFD762 A764:XFD766 A768:XFD771 A773:XFD775 A777:XFD780 A782:XFD784 A786:XFD789 A791:XFD793 A795:XFD798 A800:XFD802 A804:XFD807 A809:XFD811 A813:XFD816 A818:XFD820 A822:XFD825 A827:XFD829 A831:XFD834 A836:XFD838 A840:XFD843 A845:XFD847 A849:XFD852 A854:XFD856 A858:XFD861 A863:XFD865 A867:XFD870 A872:XFD874 A876:XFD879 A881:XFD883 A885:XFD888 A890:XFD892 A894:XFD897 A899:XFD901 A903:XFD906 A908:XFD910 A912:XFD915 A917:XFD919 A921:XFD924 A926:XFD928 A930:XFD933 A935:XFD937 A939:XFD942 A944:XFD946 A948:XFD951 A953:XFD955 A957:XFD960 A962:XFD964 A966:XFD969 A971:XFD973 A975:XFD978 A980:XFD982 A984:XFD987 A989:XFD991 A993:XFD996 A998:XFD1000 A1002:XFD1005 A1007:XFD1009 A1011:XFD1014 A1016:XFD1018 A1020:XFD1023 A1025:XFD1027 A1029:XFD1032 A1034:XFD1036 A1038:XFD1041 A1043:XFD1045 A1047:XFD1050 A1052:XFD1054 A1056:XFD1059 A1061:XFD1063 A1065:XFD1068 A1070:XFD1072 A1074:XFD1077 A1079:XFD1081 A1083:XFD1086 A1088:XFD1090 A1092:XFD1095 A1097:XFD1099 A1101:XFD1104 A1106:XFD1108 A1110:XFD1113 A1115:XFD1117 A1119:XFD1122 A1124:XFD1126 A1128:XFD1131 A1133:XFD1135 A1137:XFD1140 A1142:XFD1144 A1146:XFD1149 A1151:XFD1153 A1155:XFD1158 A1160:XFD1162 A1164:XFD1167 A1169:XFD1171 A1173:XFD1176 A1178:XFD1180 A1182:XFD1185 A1187:XFD1189 A1191:XFD1194 A1196:XFD1198 A1200:XFD1203 A1205:XFD1207 A1209:XFD1212 A1214:XFD1216 A1218:XFD1221 A1223:XFD1225 A1227:XFD1230 A1232:XFD1234 A1236:XFD1239 A1241:XFD1243 A1245:XFD1248 A1250:XFD1252 A1254:XFD1257 A1259:XFD1261 A1263:XFD1266 A1268:XFD1270 A1272:XFD1275 A1277:XFD1279 A1281:XFD1284 A1286:XFD1288 A1290:XFD1293 A1295:XFD1297 A1299:XFD1302 A1304:XFD1306 A1308:XFD1311 A1313:XFD1315 A1317:XFD1320 A1322:XFD1324 A1326:XFD1329 A1331:XFD1333 A1335:XFD1338 A1340:XFD1342 A1344:XFD1347 A1349:XFD1351 A1353:XFD1356 A1358:XFD1360 A1362:XFD1365 A1367:XFD1369 A1371:XFD1374 A1376:XFD1378 A1380:XFD1383 A1385:XFD1387 A1389:XFD1392 A1394:XFD1396 A1398:XFD1401 A1403:XFD1405 A1407:XFD1410 A1412:XFD1414 A1416:XFD1419 A1421:XFD1423 A1425:XFD1428 A1430:XFD1432 A1434:XFD1437 A1439:XFD1441 A1443:XFD1446 A1448:XFD1450 A1452:XFD1455 A1457:XFD1459 A1461:XFD1464 A1466:XFD1468 A1470:XFD1473 A1475:XFD1477 A1479:XFD1482 A1484:XFD1486 A1488:XFD1491 A1493:XFD1495 A1497:XFD1500 A1502:XFD1504 A1506:XFD1509 A1511:XFD1513 A1515:XFD1518 A1520:XFD1522 A1524:XFD1527 A1529:XFD1531 A1533:XFD1536 A1538:XFD1540 A1542:XFD1545 A1547:XFD1549 A1551:XFD1554 A1556:XFD1558 A1560:XFD1563 A1565:XFD1567 A1569:XFD1572 A1574:XFD1576 A1578:XFD1581 A1583:XFD1585 A1587:XFD1590 A1592:XFD1594 A1596:XFD1599 A1601:XFD1603 A1605:XFD1608 A1610:XFD1612 A1614:XFD1617 A1619:XFD1621 A1623:XFD1626 A1628:XFD1630 A1632:XFD1635 A1637:XFD1639 A1641:XFD1644 A1646:XFD1648 A1650:XFD1653 A1655:XFD1657 A1659:XFD1662 A1664:XFD1666 A1668:XFD1671 A1673:XFD1675 A1677:XFD1680 A1682:XFD1684 A1686:XFD1689 A1691:XFD1693 A1695:XFD1698 A1700:XFD1702 A1704:XFD1707 A1709:XFD1711 A1713:XFD1716 A1718:XFD1720 A1722:XFD1725 A1727:XFD1729 A1731:XFD1734 A1736:XFD1738 A1740:XFD1743 A1745:XFD1747 A1749:XFD1752 A1754:XFD1756 A1758:XFD1761 A1763:XFD1765 A1767:XFD1770 A1772:XFD1774 A1776:XFD1779 A1781:XFD1783 A1785:XFD1788 A1790:XFD1792 A1794:XFD1797 A1799:XFD1801 A1803:XFD1806 A1808:XFD1810 A1812:XFD1815 A1817:XFD1819 A1821:XFD1824 A1826:XFD1828 A1830:XFD1833 A1835:XFD1837 A1839:XFD1842 A1844:XFD1846 A1848:XFD1851 A1853:XFD1855 A1857:XFD1860 A1862:XFD1864 A1866:XFD1869 A1871:XFD1873 A1875:XFD1878 A1880:XFD1882 A1884:XFD1887 A1889:XFD1891 A1893:XFD1896 A1898:XFD1900 A1902:XFD1905 A1907:XFD1909 A1911:XFD1914 A1916:XFD1918 A1920:XFD1923 A1925:XFD1927 A1929:XFD1932 A1934:XFD1936 A1938:XFD1941 A1943:XFD1945 A1947:XFD1950 A1952:XFD1954 A1956:XFD1959 A1961:XFD1963 A1965:XFD1968 A1970:XFD1972 A1974:XFD1977 A1979:XFD1981 A1983:XFD1986 A1988:XFD1990 A1992:XFD1995 A1997:XFD1999 A2001:XFD2004 A2006:XFD2008 A2010:XFD2013 A2015:XFD2017 A2019:XFD2022 A2024:XFD2026 A2028:XFD2031 A2033:XFD2035 A2037:XFD2040 A2042:XFD2044 A2046:XFD2049 A2051:XFD2053 A2055:XFD2058 A2060:XFD2062 A2064:XFD2067 A2069:XFD2071 A2073:XFD2076 A2078:XFD2080 A2082:XFD2085 A2087:XFD2089 A2091:XFD2094 A2096:XFD2098 A2100:XFD2103 A2105:XFD2107 A2109:XFD2112 A2114:XFD2116 A2118:XFD2121 A2123:XFD2125 A2127:XFD2130 A2132:XFD2134 A2136:XFD2139 A2141:XFD2143 A2145:XFD2148 A2150:XFD2152 A2154:XFD2157 A2159:XFD2161 A2163:XFD2166 A2168:XFD2170 A2172:XFD2175 A2177:XFD2179 A2181:XFD2184 A2186:XFD2188 A2190:XFD2193 A2195:XFD2197 A2199:XFD2202 A2204:XFD2206 A2208:XFD2211 A2213:XFD2215 A2217:XFD2220 A2222:XFD2224 A2226:XFD2229 A2231:XFD2233 A2235:XFD2238 A2240:XFD2242 A2244:XFD2247 A2249:XFD2251 A2253:XFD2256 A2258:XFD2260 A2262:XFD2265 A2267:XFD2269 A2271:XFD2274 A2276:XFD2278 A2280:XFD2283 A2285:XFD2287 A2289:XFD2292 A2294:XFD2296 A2298:XFD2301 A2303:XFD2305 A2307:XFD2310 A2312:XFD2314 A2316:XFD2319 A2321:XFD2323 A2325:XFD2328 A2330:XFD2332 A2334:XFD2337 A2339:XFD2341 A2343:XFD2346 A2348:XFD2350 A2352:XFD2355 A2357:XFD2359 A2361:XFD2364 A2366:XFD2368 A2370:XFD2373 A2375:XFD2377 A2379:XFD2382 A2384:XFD2386 A2388:XFD2391 A2393:XFD2395 A2397:XFD2400 A2402:XFD2404 A2406:XFD2409 A2411:XFD2413 A2415:XFD2418 A2420:XFD2422 A2424:XFD2427 A2429:XFD2431 A2433:XFD2436 A2438:XFD2440 A2442:XFD2445 A2447:XFD2449 A2451:XFD2454 A2456:XFD2458 A2460:XFD2463 A2465:XFD2467 A2469:XFD2472 A2474:XFD2476 A2478:XFD2481 A2483:XFD2485 A2487:XFD2490 A2492:XFD2494 A2496:XFD2499 A2501:XFD2503 A2505:XFD2508 A2510:XFD2512 A2514:XFD2517 A2519:XFD2521 A2523:XFD2526 A2528:XFD2530 A2532:XFD2535 A2537:XFD2539 A2541:XFD2544 A2546:XFD2548 A2550:XFD2553 A2555:XFD2557 A2559:XFD2562 A2564:XFD2566 A2568:XFD2571 A2573:XFD2575 A2577:XFD2580 A2582:XFD2584 A2586:XFD2589 A2591:XFD2593 A2595:XFD2598 A2600:XFD2603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9.5703125" style="2" bestFit="1" customWidth="1"/>
    <col min="4" max="4" width="10.7109375" bestFit="1" customWidth="1"/>
    <col min="5" max="5" width="8.7109375" style="2" bestFit="1" customWidth="1"/>
    <col min="6" max="6" width="14.7109375" bestFit="1" customWidth="1"/>
    <col min="7" max="7" width="15.28515625" bestFit="1" customWidth="1"/>
    <col min="8" max="8" width="38.42578125" bestFit="1" customWidth="1"/>
    <col min="9" max="9" width="32.42578125" bestFit="1" customWidth="1"/>
    <col min="10" max="10" width="14.140625" bestFit="1" customWidth="1"/>
    <col min="11" max="11" width="16.85546875" bestFit="1" customWidth="1"/>
    <col min="12" max="12" width="13.5703125" bestFit="1" customWidth="1"/>
    <col min="13" max="13" width="12.85546875" bestFit="1" customWidth="1"/>
    <col min="14" max="14" width="16.5703125" bestFit="1" customWidth="1"/>
    <col min="15" max="15" width="11.85546875" bestFit="1" customWidth="1"/>
    <col min="16" max="16" width="11.5703125" bestFit="1" customWidth="1"/>
    <col min="17" max="17" width="12.5703125" bestFit="1" customWidth="1"/>
    <col min="18" max="18" width="11.140625" bestFit="1" customWidth="1"/>
    <col min="19" max="19" width="14" bestFit="1" customWidth="1"/>
    <col min="20" max="20" width="15.28515625" bestFit="1" customWidth="1"/>
    <col min="21" max="21" width="23.7109375" bestFit="1" customWidth="1"/>
    <col min="22" max="23" width="13.42578125" bestFit="1" customWidth="1"/>
    <col min="24" max="24" width="12.42578125" bestFit="1" customWidth="1"/>
    <col min="25" max="25" width="12" bestFit="1" customWidth="1"/>
  </cols>
  <sheetData>
    <row r="1" spans="1:25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idden="1" x14ac:dyDescent="0.25">
      <c r="A2" t="s">
        <v>7</v>
      </c>
      <c r="B2" s="1">
        <v>41988</v>
      </c>
      <c r="C2" s="2">
        <v>0.60023053240740742</v>
      </c>
      <c r="D2" s="1">
        <v>41988</v>
      </c>
      <c r="E2" s="2">
        <v>0.60034634259259256</v>
      </c>
      <c r="F2" t="s">
        <v>25</v>
      </c>
      <c r="G2" t="s">
        <v>26</v>
      </c>
      <c r="H2" t="s">
        <v>27</v>
      </c>
      <c r="I2" t="s">
        <v>28</v>
      </c>
      <c r="J2">
        <v>0</v>
      </c>
      <c r="K2">
        <v>0</v>
      </c>
      <c r="L2">
        <v>0</v>
      </c>
      <c r="M2">
        <v>0</v>
      </c>
      <c r="N2">
        <v>10005305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</row>
    <row r="3" spans="1:25" x14ac:dyDescent="0.25">
      <c r="A3" t="s">
        <v>8</v>
      </c>
      <c r="B3" s="1">
        <v>41988</v>
      </c>
      <c r="C3" s="2">
        <v>0.60023053240740742</v>
      </c>
      <c r="D3" s="1">
        <v>41988</v>
      </c>
      <c r="E3" s="2">
        <v>0.60034634259259256</v>
      </c>
      <c r="F3" t="s">
        <v>25</v>
      </c>
      <c r="G3" t="s">
        <v>26</v>
      </c>
      <c r="H3" t="s">
        <v>27</v>
      </c>
      <c r="I3" t="s">
        <v>29</v>
      </c>
      <c r="J3">
        <v>0</v>
      </c>
      <c r="K3">
        <v>0</v>
      </c>
      <c r="L3">
        <v>0</v>
      </c>
    </row>
    <row r="4" spans="1:25" x14ac:dyDescent="0.25">
      <c r="A4" t="s">
        <v>8</v>
      </c>
      <c r="B4" s="1">
        <v>41988</v>
      </c>
      <c r="C4" s="2">
        <v>0.60023053240740742</v>
      </c>
      <c r="D4" s="1">
        <v>41988</v>
      </c>
      <c r="E4" s="2">
        <v>0.60034634259259256</v>
      </c>
      <c r="F4" t="s">
        <v>25</v>
      </c>
      <c r="G4" t="s">
        <v>26</v>
      </c>
      <c r="H4" t="s">
        <v>27</v>
      </c>
      <c r="I4" t="s">
        <v>30</v>
      </c>
      <c r="J4">
        <v>0</v>
      </c>
      <c r="K4">
        <v>0</v>
      </c>
      <c r="L4">
        <v>0</v>
      </c>
    </row>
    <row r="5" spans="1:25" x14ac:dyDescent="0.25">
      <c r="A5" t="s">
        <v>8</v>
      </c>
      <c r="B5" s="1">
        <v>41988</v>
      </c>
      <c r="C5" s="2">
        <v>0.60023053240740742</v>
      </c>
      <c r="D5" s="1">
        <v>41988</v>
      </c>
      <c r="E5" s="2">
        <v>0.60034634259259256</v>
      </c>
      <c r="F5" t="s">
        <v>25</v>
      </c>
      <c r="G5" t="s">
        <v>26</v>
      </c>
      <c r="H5" t="s">
        <v>27</v>
      </c>
      <c r="I5" t="s">
        <v>31</v>
      </c>
      <c r="J5">
        <v>0</v>
      </c>
      <c r="K5">
        <v>0</v>
      </c>
      <c r="L5">
        <v>0</v>
      </c>
    </row>
    <row r="6" spans="1:25" x14ac:dyDescent="0.25">
      <c r="A6" t="s">
        <v>8</v>
      </c>
      <c r="B6" s="1">
        <v>41988</v>
      </c>
      <c r="C6" s="2">
        <v>0.60023053240740742</v>
      </c>
      <c r="D6" s="1">
        <v>41988</v>
      </c>
      <c r="E6" s="2">
        <v>0.60034634259259256</v>
      </c>
      <c r="F6" t="s">
        <v>25</v>
      </c>
      <c r="G6" t="s">
        <v>26</v>
      </c>
      <c r="H6" t="s">
        <v>27</v>
      </c>
      <c r="I6" t="s">
        <v>32</v>
      </c>
      <c r="J6">
        <v>0</v>
      </c>
      <c r="K6">
        <v>0</v>
      </c>
      <c r="L6">
        <v>0</v>
      </c>
    </row>
    <row r="7" spans="1:25" hidden="1" x14ac:dyDescent="0.25">
      <c r="A7" t="s">
        <v>7</v>
      </c>
      <c r="B7" s="1">
        <v>41988</v>
      </c>
      <c r="C7" s="2">
        <v>0.6002177314814815</v>
      </c>
      <c r="D7" s="1">
        <v>41988</v>
      </c>
      <c r="E7" s="2">
        <v>0.60033723379629633</v>
      </c>
      <c r="F7" t="s">
        <v>25</v>
      </c>
      <c r="G7" t="s">
        <v>26</v>
      </c>
      <c r="H7" t="s">
        <v>33</v>
      </c>
      <c r="I7" t="s">
        <v>28</v>
      </c>
      <c r="J7">
        <v>0</v>
      </c>
      <c r="K7">
        <v>0</v>
      </c>
      <c r="L7">
        <v>0</v>
      </c>
      <c r="M7">
        <v>119474</v>
      </c>
      <c r="N7">
        <v>10324708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31</v>
      </c>
      <c r="Y7">
        <v>0</v>
      </c>
    </row>
    <row r="8" spans="1:25" x14ac:dyDescent="0.25">
      <c r="A8" t="s">
        <v>8</v>
      </c>
      <c r="B8" s="1">
        <v>41988</v>
      </c>
      <c r="C8" s="2">
        <v>0.6002177314814815</v>
      </c>
      <c r="D8" s="1">
        <v>41988</v>
      </c>
      <c r="E8" s="2">
        <v>0.60033723379629633</v>
      </c>
      <c r="F8" t="s">
        <v>25</v>
      </c>
      <c r="G8" t="s">
        <v>26</v>
      </c>
      <c r="H8" t="s">
        <v>33</v>
      </c>
      <c r="I8" t="s">
        <v>34</v>
      </c>
      <c r="J8">
        <v>0</v>
      </c>
      <c r="K8">
        <v>0</v>
      </c>
      <c r="L8">
        <v>0</v>
      </c>
    </row>
    <row r="9" spans="1:25" x14ac:dyDescent="0.25">
      <c r="A9" t="s">
        <v>8</v>
      </c>
      <c r="B9" s="1">
        <v>41988</v>
      </c>
      <c r="C9" s="2">
        <v>0.6002177314814815</v>
      </c>
      <c r="D9" s="1">
        <v>41988</v>
      </c>
      <c r="E9" s="2">
        <v>0.60033723379629633</v>
      </c>
      <c r="F9" t="s">
        <v>25</v>
      </c>
      <c r="G9" t="s">
        <v>26</v>
      </c>
      <c r="H9" t="s">
        <v>33</v>
      </c>
      <c r="I9" t="s">
        <v>35</v>
      </c>
      <c r="J9">
        <v>0</v>
      </c>
      <c r="K9">
        <v>0</v>
      </c>
      <c r="L9">
        <v>0</v>
      </c>
    </row>
    <row r="10" spans="1:25" x14ac:dyDescent="0.25">
      <c r="A10" t="s">
        <v>8</v>
      </c>
      <c r="B10" s="1">
        <v>41988</v>
      </c>
      <c r="C10" s="2">
        <v>0.6002177314814815</v>
      </c>
      <c r="D10" s="1">
        <v>41988</v>
      </c>
      <c r="E10" s="2">
        <v>0.60033723379629633</v>
      </c>
      <c r="F10" t="s">
        <v>25</v>
      </c>
      <c r="G10" t="s">
        <v>26</v>
      </c>
      <c r="H10" t="s">
        <v>33</v>
      </c>
      <c r="I10" t="s">
        <v>36</v>
      </c>
      <c r="J10">
        <v>0</v>
      </c>
      <c r="K10">
        <v>0</v>
      </c>
      <c r="L10">
        <v>0</v>
      </c>
    </row>
    <row r="11" spans="1:25" hidden="1" x14ac:dyDescent="0.25">
      <c r="A11" t="s">
        <v>7</v>
      </c>
      <c r="B11" s="1">
        <v>41988</v>
      </c>
      <c r="C11" s="2">
        <v>0.60034634259259256</v>
      </c>
      <c r="D11" s="1">
        <v>41988</v>
      </c>
      <c r="E11" s="2">
        <v>0.60057789351851854</v>
      </c>
      <c r="F11" t="s">
        <v>25</v>
      </c>
      <c r="G11" t="s">
        <v>26</v>
      </c>
      <c r="H11" t="s">
        <v>27</v>
      </c>
      <c r="I11" t="s">
        <v>28</v>
      </c>
      <c r="J11">
        <v>0</v>
      </c>
      <c r="K11">
        <v>0</v>
      </c>
      <c r="L11">
        <v>0</v>
      </c>
      <c r="M11">
        <v>0</v>
      </c>
      <c r="N11">
        <v>20005771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</row>
    <row r="12" spans="1:25" x14ac:dyDescent="0.25">
      <c r="A12" t="s">
        <v>8</v>
      </c>
      <c r="B12" s="1">
        <v>41988</v>
      </c>
      <c r="C12" s="2">
        <v>0.60034634259259256</v>
      </c>
      <c r="D12" s="1">
        <v>41988</v>
      </c>
      <c r="E12" s="2">
        <v>0.60057789351851854</v>
      </c>
      <c r="F12" t="s">
        <v>25</v>
      </c>
      <c r="G12" t="s">
        <v>26</v>
      </c>
      <c r="H12" t="s">
        <v>27</v>
      </c>
      <c r="I12" t="s">
        <v>29</v>
      </c>
      <c r="J12">
        <v>0</v>
      </c>
      <c r="K12">
        <v>0</v>
      </c>
      <c r="L12">
        <v>0</v>
      </c>
    </row>
    <row r="13" spans="1:25" x14ac:dyDescent="0.25">
      <c r="A13" t="s">
        <v>8</v>
      </c>
      <c r="B13" s="1">
        <v>41988</v>
      </c>
      <c r="C13" s="2">
        <v>0.60034634259259256</v>
      </c>
      <c r="D13" s="1">
        <v>41988</v>
      </c>
      <c r="E13" s="2">
        <v>0.60057789351851854</v>
      </c>
      <c r="F13" t="s">
        <v>25</v>
      </c>
      <c r="G13" t="s">
        <v>26</v>
      </c>
      <c r="H13" t="s">
        <v>27</v>
      </c>
      <c r="I13" t="s">
        <v>30</v>
      </c>
      <c r="J13">
        <v>0</v>
      </c>
      <c r="K13">
        <v>0</v>
      </c>
      <c r="L13">
        <v>0</v>
      </c>
    </row>
    <row r="14" spans="1:25" x14ac:dyDescent="0.25">
      <c r="A14" t="s">
        <v>8</v>
      </c>
      <c r="B14" s="1">
        <v>41988</v>
      </c>
      <c r="C14" s="2">
        <v>0.60034634259259256</v>
      </c>
      <c r="D14" s="1">
        <v>41988</v>
      </c>
      <c r="E14" s="2">
        <v>0.60057789351851854</v>
      </c>
      <c r="F14" t="s">
        <v>25</v>
      </c>
      <c r="G14" t="s">
        <v>26</v>
      </c>
      <c r="H14" t="s">
        <v>27</v>
      </c>
      <c r="I14" t="s">
        <v>31</v>
      </c>
      <c r="J14">
        <v>0</v>
      </c>
      <c r="K14">
        <v>0</v>
      </c>
      <c r="L14">
        <v>0</v>
      </c>
    </row>
    <row r="15" spans="1:25" x14ac:dyDescent="0.25">
      <c r="A15" t="s">
        <v>8</v>
      </c>
      <c r="B15" s="1">
        <v>41988</v>
      </c>
      <c r="C15" s="2">
        <v>0.60034634259259256</v>
      </c>
      <c r="D15" s="1">
        <v>41988</v>
      </c>
      <c r="E15" s="2">
        <v>0.60057789351851854</v>
      </c>
      <c r="F15" t="s">
        <v>25</v>
      </c>
      <c r="G15" t="s">
        <v>26</v>
      </c>
      <c r="H15" t="s">
        <v>27</v>
      </c>
      <c r="I15" t="s">
        <v>32</v>
      </c>
      <c r="J15">
        <v>0</v>
      </c>
      <c r="K15">
        <v>0</v>
      </c>
      <c r="L15">
        <v>0</v>
      </c>
    </row>
    <row r="16" spans="1:25" hidden="1" x14ac:dyDescent="0.25">
      <c r="A16" t="s">
        <v>7</v>
      </c>
      <c r="B16" s="1">
        <v>41988</v>
      </c>
      <c r="C16" s="2">
        <v>0.60033723379629633</v>
      </c>
      <c r="D16" s="1">
        <v>41988</v>
      </c>
      <c r="E16" s="2">
        <v>0.60056876157407413</v>
      </c>
      <c r="F16" t="s">
        <v>25</v>
      </c>
      <c r="G16" t="s">
        <v>26</v>
      </c>
      <c r="H16" t="s">
        <v>33</v>
      </c>
      <c r="I16" t="s">
        <v>28</v>
      </c>
      <c r="J16">
        <v>0</v>
      </c>
      <c r="K16">
        <v>0</v>
      </c>
      <c r="L16">
        <v>0</v>
      </c>
      <c r="M16">
        <v>0</v>
      </c>
      <c r="N16">
        <v>20003533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31</v>
      </c>
      <c r="Y16">
        <v>0</v>
      </c>
    </row>
    <row r="17" spans="1:25" x14ac:dyDescent="0.25">
      <c r="A17" t="s">
        <v>8</v>
      </c>
      <c r="B17" s="1">
        <v>41988</v>
      </c>
      <c r="C17" s="2">
        <v>0.60033723379629633</v>
      </c>
      <c r="D17" s="1">
        <v>41988</v>
      </c>
      <c r="E17" s="2">
        <v>0.60056876157407413</v>
      </c>
      <c r="F17" t="s">
        <v>25</v>
      </c>
      <c r="G17" t="s">
        <v>26</v>
      </c>
      <c r="H17" t="s">
        <v>33</v>
      </c>
      <c r="I17" t="s">
        <v>34</v>
      </c>
      <c r="J17">
        <v>0</v>
      </c>
      <c r="K17">
        <v>0</v>
      </c>
      <c r="L17">
        <v>0</v>
      </c>
    </row>
    <row r="18" spans="1:25" x14ac:dyDescent="0.25">
      <c r="A18" t="s">
        <v>8</v>
      </c>
      <c r="B18" s="1">
        <v>41988</v>
      </c>
      <c r="C18" s="2">
        <v>0.60033723379629633</v>
      </c>
      <c r="D18" s="1">
        <v>41988</v>
      </c>
      <c r="E18" s="2">
        <v>0.60056876157407413</v>
      </c>
      <c r="F18" t="s">
        <v>25</v>
      </c>
      <c r="G18" t="s">
        <v>26</v>
      </c>
      <c r="H18" t="s">
        <v>33</v>
      </c>
      <c r="I18" t="s">
        <v>35</v>
      </c>
      <c r="J18">
        <v>0</v>
      </c>
      <c r="K18">
        <v>0</v>
      </c>
      <c r="L18">
        <v>0</v>
      </c>
    </row>
    <row r="19" spans="1:25" x14ac:dyDescent="0.25">
      <c r="A19" t="s">
        <v>8</v>
      </c>
      <c r="B19" s="1">
        <v>41988</v>
      </c>
      <c r="C19" s="2">
        <v>0.60033723379629633</v>
      </c>
      <c r="D19" s="1">
        <v>41988</v>
      </c>
      <c r="E19" s="2">
        <v>0.60056876157407413</v>
      </c>
      <c r="F19" t="s">
        <v>25</v>
      </c>
      <c r="G19" t="s">
        <v>26</v>
      </c>
      <c r="H19" t="s">
        <v>33</v>
      </c>
      <c r="I19" t="s">
        <v>36</v>
      </c>
      <c r="J19">
        <v>0</v>
      </c>
      <c r="K19">
        <v>0</v>
      </c>
      <c r="L19">
        <v>0</v>
      </c>
    </row>
    <row r="20" spans="1:25" hidden="1" x14ac:dyDescent="0.25">
      <c r="A20" t="s">
        <v>7</v>
      </c>
      <c r="B20" s="1">
        <v>41988</v>
      </c>
      <c r="C20" s="2">
        <v>0.60057789351851854</v>
      </c>
      <c r="D20" s="1">
        <v>41988</v>
      </c>
      <c r="E20" s="2">
        <v>0.6008094444444444</v>
      </c>
      <c r="F20" t="s">
        <v>25</v>
      </c>
      <c r="G20" t="s">
        <v>26</v>
      </c>
      <c r="H20" t="s">
        <v>27</v>
      </c>
      <c r="I20" t="s">
        <v>28</v>
      </c>
      <c r="J20">
        <v>0</v>
      </c>
      <c r="K20">
        <v>0</v>
      </c>
      <c r="L20">
        <v>0</v>
      </c>
      <c r="M20">
        <v>0</v>
      </c>
      <c r="N20">
        <v>20004719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</row>
    <row r="21" spans="1:25" x14ac:dyDescent="0.25">
      <c r="A21" t="s">
        <v>8</v>
      </c>
      <c r="B21" s="1">
        <v>41988</v>
      </c>
      <c r="C21" s="2">
        <v>0.60057789351851854</v>
      </c>
      <c r="D21" s="1">
        <v>41988</v>
      </c>
      <c r="E21" s="2">
        <v>0.6008094444444444</v>
      </c>
      <c r="F21" t="s">
        <v>25</v>
      </c>
      <c r="G21" t="s">
        <v>26</v>
      </c>
      <c r="H21" t="s">
        <v>27</v>
      </c>
      <c r="I21" t="s">
        <v>29</v>
      </c>
      <c r="J21">
        <v>0</v>
      </c>
      <c r="K21">
        <v>0</v>
      </c>
      <c r="L21">
        <v>0</v>
      </c>
    </row>
    <row r="22" spans="1:25" x14ac:dyDescent="0.25">
      <c r="A22" t="s">
        <v>8</v>
      </c>
      <c r="B22" s="1">
        <v>41988</v>
      </c>
      <c r="C22" s="2">
        <v>0.60057789351851854</v>
      </c>
      <c r="D22" s="1">
        <v>41988</v>
      </c>
      <c r="E22" s="2">
        <v>0.6008094444444444</v>
      </c>
      <c r="F22" t="s">
        <v>25</v>
      </c>
      <c r="G22" t="s">
        <v>26</v>
      </c>
      <c r="H22" t="s">
        <v>27</v>
      </c>
      <c r="I22" t="s">
        <v>30</v>
      </c>
      <c r="J22">
        <v>0</v>
      </c>
      <c r="K22">
        <v>0</v>
      </c>
      <c r="L22">
        <v>0</v>
      </c>
    </row>
    <row r="23" spans="1:25" x14ac:dyDescent="0.25">
      <c r="A23" t="s">
        <v>8</v>
      </c>
      <c r="B23" s="1">
        <v>41988</v>
      </c>
      <c r="C23" s="2">
        <v>0.60057789351851854</v>
      </c>
      <c r="D23" s="1">
        <v>41988</v>
      </c>
      <c r="E23" s="2">
        <v>0.6008094444444444</v>
      </c>
      <c r="F23" t="s">
        <v>25</v>
      </c>
      <c r="G23" t="s">
        <v>26</v>
      </c>
      <c r="H23" t="s">
        <v>27</v>
      </c>
      <c r="I23" t="s">
        <v>31</v>
      </c>
      <c r="J23">
        <v>0</v>
      </c>
      <c r="K23">
        <v>0</v>
      </c>
      <c r="L23">
        <v>0</v>
      </c>
    </row>
    <row r="24" spans="1:25" x14ac:dyDescent="0.25">
      <c r="A24" t="s">
        <v>8</v>
      </c>
      <c r="B24" s="1">
        <v>41988</v>
      </c>
      <c r="C24" s="2">
        <v>0.60057789351851854</v>
      </c>
      <c r="D24" s="1">
        <v>41988</v>
      </c>
      <c r="E24" s="2">
        <v>0.6008094444444444</v>
      </c>
      <c r="F24" t="s">
        <v>25</v>
      </c>
      <c r="G24" t="s">
        <v>26</v>
      </c>
      <c r="H24" t="s">
        <v>27</v>
      </c>
      <c r="I24" t="s">
        <v>32</v>
      </c>
      <c r="J24">
        <v>0</v>
      </c>
      <c r="K24">
        <v>0</v>
      </c>
      <c r="L24">
        <v>0</v>
      </c>
    </row>
    <row r="25" spans="1:25" hidden="1" x14ac:dyDescent="0.25">
      <c r="A25" t="s">
        <v>7</v>
      </c>
      <c r="B25" s="1">
        <v>41988</v>
      </c>
      <c r="C25" s="2">
        <v>0.60056876157407413</v>
      </c>
      <c r="D25" s="1">
        <v>41988</v>
      </c>
      <c r="E25" s="2">
        <v>0.60080031249999999</v>
      </c>
      <c r="F25" t="s">
        <v>25</v>
      </c>
      <c r="G25" t="s">
        <v>26</v>
      </c>
      <c r="H25" t="s">
        <v>33</v>
      </c>
      <c r="I25" t="s">
        <v>28</v>
      </c>
      <c r="J25">
        <v>0</v>
      </c>
      <c r="K25">
        <v>0</v>
      </c>
      <c r="L25">
        <v>0</v>
      </c>
      <c r="M25">
        <v>493</v>
      </c>
      <c r="N25">
        <v>20005335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31</v>
      </c>
      <c r="Y25">
        <v>0</v>
      </c>
    </row>
    <row r="26" spans="1:25" x14ac:dyDescent="0.25">
      <c r="A26" t="s">
        <v>8</v>
      </c>
      <c r="B26" s="1">
        <v>41988</v>
      </c>
      <c r="C26" s="2">
        <v>0.60056876157407413</v>
      </c>
      <c r="D26" s="1">
        <v>41988</v>
      </c>
      <c r="E26" s="2">
        <v>0.60080031249999999</v>
      </c>
      <c r="F26" t="s">
        <v>25</v>
      </c>
      <c r="G26" t="s">
        <v>26</v>
      </c>
      <c r="H26" t="s">
        <v>33</v>
      </c>
      <c r="I26" t="s">
        <v>34</v>
      </c>
      <c r="J26">
        <v>0</v>
      </c>
      <c r="K26">
        <v>0</v>
      </c>
      <c r="L26">
        <v>0</v>
      </c>
    </row>
    <row r="27" spans="1:25" x14ac:dyDescent="0.25">
      <c r="A27" t="s">
        <v>8</v>
      </c>
      <c r="B27" s="1">
        <v>41988</v>
      </c>
      <c r="C27" s="2">
        <v>0.60056876157407413</v>
      </c>
      <c r="D27" s="1">
        <v>41988</v>
      </c>
      <c r="E27" s="2">
        <v>0.60080031249999999</v>
      </c>
      <c r="F27" t="s">
        <v>25</v>
      </c>
      <c r="G27" t="s">
        <v>26</v>
      </c>
      <c r="H27" t="s">
        <v>33</v>
      </c>
      <c r="I27" t="s">
        <v>35</v>
      </c>
      <c r="J27">
        <v>0</v>
      </c>
      <c r="K27">
        <v>0</v>
      </c>
      <c r="L27">
        <v>0</v>
      </c>
    </row>
    <row r="28" spans="1:25" x14ac:dyDescent="0.25">
      <c r="A28" t="s">
        <v>8</v>
      </c>
      <c r="B28" s="1">
        <v>41988</v>
      </c>
      <c r="C28" s="2">
        <v>0.60056876157407413</v>
      </c>
      <c r="D28" s="1">
        <v>41988</v>
      </c>
      <c r="E28" s="2">
        <v>0.60080031249999999</v>
      </c>
      <c r="F28" t="s">
        <v>25</v>
      </c>
      <c r="G28" t="s">
        <v>26</v>
      </c>
      <c r="H28" t="s">
        <v>33</v>
      </c>
      <c r="I28" t="s">
        <v>36</v>
      </c>
      <c r="J28">
        <v>0</v>
      </c>
      <c r="K28">
        <v>0</v>
      </c>
      <c r="L28">
        <v>0</v>
      </c>
    </row>
    <row r="29" spans="1:25" hidden="1" x14ac:dyDescent="0.25">
      <c r="A29" t="s">
        <v>7</v>
      </c>
      <c r="B29" s="1">
        <v>41988</v>
      </c>
      <c r="C29" s="2">
        <v>0.6008094444444444</v>
      </c>
      <c r="D29" s="1">
        <v>41988</v>
      </c>
      <c r="E29" s="2">
        <v>0.60104099537037037</v>
      </c>
      <c r="F29" t="s">
        <v>25</v>
      </c>
      <c r="G29" t="s">
        <v>26</v>
      </c>
      <c r="H29" t="s">
        <v>27</v>
      </c>
      <c r="I29" t="s">
        <v>28</v>
      </c>
      <c r="J29">
        <v>0</v>
      </c>
      <c r="K29">
        <v>0</v>
      </c>
      <c r="L29">
        <v>0</v>
      </c>
      <c r="M29">
        <v>0</v>
      </c>
      <c r="N29">
        <v>20005780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</row>
    <row r="30" spans="1:25" x14ac:dyDescent="0.25">
      <c r="A30" t="s">
        <v>8</v>
      </c>
      <c r="B30" s="1">
        <v>41988</v>
      </c>
      <c r="C30" s="2">
        <v>0.6008094444444444</v>
      </c>
      <c r="D30" s="1">
        <v>41988</v>
      </c>
      <c r="E30" s="2">
        <v>0.60104099537037037</v>
      </c>
      <c r="F30" t="s">
        <v>25</v>
      </c>
      <c r="G30" t="s">
        <v>26</v>
      </c>
      <c r="H30" t="s">
        <v>27</v>
      </c>
      <c r="I30" t="s">
        <v>29</v>
      </c>
      <c r="J30">
        <v>0</v>
      </c>
      <c r="K30">
        <v>0</v>
      </c>
      <c r="L30">
        <v>0</v>
      </c>
    </row>
    <row r="31" spans="1:25" x14ac:dyDescent="0.25">
      <c r="A31" t="s">
        <v>8</v>
      </c>
      <c r="B31" s="1">
        <v>41988</v>
      </c>
      <c r="C31" s="2">
        <v>0.6008094444444444</v>
      </c>
      <c r="D31" s="1">
        <v>41988</v>
      </c>
      <c r="E31" s="2">
        <v>0.60104099537037037</v>
      </c>
      <c r="F31" t="s">
        <v>25</v>
      </c>
      <c r="G31" t="s">
        <v>26</v>
      </c>
      <c r="H31" t="s">
        <v>27</v>
      </c>
      <c r="I31" t="s">
        <v>30</v>
      </c>
      <c r="J31">
        <v>0</v>
      </c>
      <c r="K31">
        <v>0</v>
      </c>
      <c r="L31">
        <v>0</v>
      </c>
    </row>
    <row r="32" spans="1:25" x14ac:dyDescent="0.25">
      <c r="A32" t="s">
        <v>8</v>
      </c>
      <c r="B32" s="1">
        <v>41988</v>
      </c>
      <c r="C32" s="2">
        <v>0.6008094444444444</v>
      </c>
      <c r="D32" s="1">
        <v>41988</v>
      </c>
      <c r="E32" s="2">
        <v>0.60104099537037037</v>
      </c>
      <c r="F32" t="s">
        <v>25</v>
      </c>
      <c r="G32" t="s">
        <v>26</v>
      </c>
      <c r="H32" t="s">
        <v>27</v>
      </c>
      <c r="I32" t="s">
        <v>31</v>
      </c>
      <c r="J32">
        <v>0</v>
      </c>
      <c r="K32">
        <v>0</v>
      </c>
      <c r="L32">
        <v>0</v>
      </c>
    </row>
    <row r="33" spans="1:25" x14ac:dyDescent="0.25">
      <c r="A33" t="s">
        <v>8</v>
      </c>
      <c r="B33" s="1">
        <v>41988</v>
      </c>
      <c r="C33" s="2">
        <v>0.6008094444444444</v>
      </c>
      <c r="D33" s="1">
        <v>41988</v>
      </c>
      <c r="E33" s="2">
        <v>0.60104099537037037</v>
      </c>
      <c r="F33" t="s">
        <v>25</v>
      </c>
      <c r="G33" t="s">
        <v>26</v>
      </c>
      <c r="H33" t="s">
        <v>27</v>
      </c>
      <c r="I33" t="s">
        <v>32</v>
      </c>
      <c r="J33">
        <v>0</v>
      </c>
      <c r="K33">
        <v>0</v>
      </c>
      <c r="L33">
        <v>0</v>
      </c>
    </row>
    <row r="34" spans="1:25" hidden="1" x14ac:dyDescent="0.25">
      <c r="A34" t="s">
        <v>7</v>
      </c>
      <c r="B34" s="1">
        <v>41988</v>
      </c>
      <c r="C34" s="2">
        <v>0.60080031249999999</v>
      </c>
      <c r="D34" s="1">
        <v>41988</v>
      </c>
      <c r="E34" s="2">
        <v>0.60103188657407414</v>
      </c>
      <c r="F34" t="s">
        <v>25</v>
      </c>
      <c r="G34" t="s">
        <v>26</v>
      </c>
      <c r="H34" t="s">
        <v>33</v>
      </c>
      <c r="I34" t="s">
        <v>28</v>
      </c>
      <c r="J34">
        <v>0</v>
      </c>
      <c r="K34">
        <v>0</v>
      </c>
      <c r="L34">
        <v>0</v>
      </c>
      <c r="M34">
        <v>1923</v>
      </c>
      <c r="N34">
        <v>20007683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31</v>
      </c>
      <c r="Y34">
        <v>0</v>
      </c>
    </row>
    <row r="35" spans="1:25" x14ac:dyDescent="0.25">
      <c r="A35" t="s">
        <v>8</v>
      </c>
      <c r="B35" s="1">
        <v>41988</v>
      </c>
      <c r="C35" s="2">
        <v>0.60080031249999999</v>
      </c>
      <c r="D35" s="1">
        <v>41988</v>
      </c>
      <c r="E35" s="2">
        <v>0.60103188657407414</v>
      </c>
      <c r="F35" t="s">
        <v>25</v>
      </c>
      <c r="G35" t="s">
        <v>26</v>
      </c>
      <c r="H35" t="s">
        <v>33</v>
      </c>
      <c r="I35" t="s">
        <v>34</v>
      </c>
      <c r="J35">
        <v>0</v>
      </c>
      <c r="K35">
        <v>0</v>
      </c>
      <c r="L35">
        <v>0</v>
      </c>
    </row>
    <row r="36" spans="1:25" x14ac:dyDescent="0.25">
      <c r="A36" t="s">
        <v>8</v>
      </c>
      <c r="B36" s="1">
        <v>41988</v>
      </c>
      <c r="C36" s="2">
        <v>0.60080031249999999</v>
      </c>
      <c r="D36" s="1">
        <v>41988</v>
      </c>
      <c r="E36" s="2">
        <v>0.60103188657407414</v>
      </c>
      <c r="F36" t="s">
        <v>25</v>
      </c>
      <c r="G36" t="s">
        <v>26</v>
      </c>
      <c r="H36" t="s">
        <v>33</v>
      </c>
      <c r="I36" t="s">
        <v>35</v>
      </c>
      <c r="J36">
        <v>0</v>
      </c>
      <c r="K36">
        <v>0</v>
      </c>
      <c r="L36">
        <v>0</v>
      </c>
    </row>
    <row r="37" spans="1:25" x14ac:dyDescent="0.25">
      <c r="A37" t="s">
        <v>8</v>
      </c>
      <c r="B37" s="1">
        <v>41988</v>
      </c>
      <c r="C37" s="2">
        <v>0.60080031249999999</v>
      </c>
      <c r="D37" s="1">
        <v>41988</v>
      </c>
      <c r="E37" s="2">
        <v>0.60103188657407414</v>
      </c>
      <c r="F37" t="s">
        <v>25</v>
      </c>
      <c r="G37" t="s">
        <v>26</v>
      </c>
      <c r="H37" t="s">
        <v>33</v>
      </c>
      <c r="I37" t="s">
        <v>36</v>
      </c>
      <c r="J37">
        <v>0</v>
      </c>
      <c r="K37">
        <v>0</v>
      </c>
      <c r="L37">
        <v>0</v>
      </c>
    </row>
    <row r="38" spans="1:25" hidden="1" x14ac:dyDescent="0.25">
      <c r="A38" t="s">
        <v>7</v>
      </c>
      <c r="B38" s="1">
        <v>41988</v>
      </c>
      <c r="C38" s="2">
        <v>0.60104099537037037</v>
      </c>
      <c r="D38" s="1">
        <v>41988</v>
      </c>
      <c r="E38" s="2">
        <v>0.60127254629629634</v>
      </c>
      <c r="F38" t="s">
        <v>25</v>
      </c>
      <c r="G38" t="s">
        <v>26</v>
      </c>
      <c r="H38" t="s">
        <v>27</v>
      </c>
      <c r="I38" t="s">
        <v>28</v>
      </c>
      <c r="J38">
        <v>0</v>
      </c>
      <c r="K38">
        <v>0</v>
      </c>
      <c r="L38">
        <v>0</v>
      </c>
      <c r="M38">
        <v>0</v>
      </c>
      <c r="N38">
        <v>20006108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</row>
    <row r="39" spans="1:25" x14ac:dyDescent="0.25">
      <c r="A39" t="s">
        <v>8</v>
      </c>
      <c r="B39" s="1">
        <v>41988</v>
      </c>
      <c r="C39" s="2">
        <v>0.60104099537037037</v>
      </c>
      <c r="D39" s="1">
        <v>41988</v>
      </c>
      <c r="E39" s="2">
        <v>0.60127254629629634</v>
      </c>
      <c r="F39" t="s">
        <v>25</v>
      </c>
      <c r="G39" t="s">
        <v>26</v>
      </c>
      <c r="H39" t="s">
        <v>27</v>
      </c>
      <c r="I39" t="s">
        <v>29</v>
      </c>
      <c r="J39">
        <v>0</v>
      </c>
      <c r="K39">
        <v>0</v>
      </c>
      <c r="L39">
        <v>0</v>
      </c>
    </row>
    <row r="40" spans="1:25" x14ac:dyDescent="0.25">
      <c r="A40" t="s">
        <v>8</v>
      </c>
      <c r="B40" s="1">
        <v>41988</v>
      </c>
      <c r="C40" s="2">
        <v>0.60104099537037037</v>
      </c>
      <c r="D40" s="1">
        <v>41988</v>
      </c>
      <c r="E40" s="2">
        <v>0.60127254629629634</v>
      </c>
      <c r="F40" t="s">
        <v>25</v>
      </c>
      <c r="G40" t="s">
        <v>26</v>
      </c>
      <c r="H40" t="s">
        <v>27</v>
      </c>
      <c r="I40" t="s">
        <v>30</v>
      </c>
      <c r="J40">
        <v>0</v>
      </c>
      <c r="K40">
        <v>0</v>
      </c>
      <c r="L40">
        <v>0</v>
      </c>
    </row>
    <row r="41" spans="1:25" x14ac:dyDescent="0.25">
      <c r="A41" t="s">
        <v>8</v>
      </c>
      <c r="B41" s="1">
        <v>41988</v>
      </c>
      <c r="C41" s="2">
        <v>0.60104099537037037</v>
      </c>
      <c r="D41" s="1">
        <v>41988</v>
      </c>
      <c r="E41" s="2">
        <v>0.60127254629629634</v>
      </c>
      <c r="F41" t="s">
        <v>25</v>
      </c>
      <c r="G41" t="s">
        <v>26</v>
      </c>
      <c r="H41" t="s">
        <v>27</v>
      </c>
      <c r="I41" t="s">
        <v>31</v>
      </c>
      <c r="J41">
        <v>0</v>
      </c>
      <c r="K41">
        <v>0</v>
      </c>
      <c r="L41">
        <v>0</v>
      </c>
    </row>
    <row r="42" spans="1:25" x14ac:dyDescent="0.25">
      <c r="A42" t="s">
        <v>8</v>
      </c>
      <c r="B42" s="1">
        <v>41988</v>
      </c>
      <c r="C42" s="2">
        <v>0.60104099537037037</v>
      </c>
      <c r="D42" s="1">
        <v>41988</v>
      </c>
      <c r="E42" s="2">
        <v>0.60127254629629634</v>
      </c>
      <c r="F42" t="s">
        <v>25</v>
      </c>
      <c r="G42" t="s">
        <v>26</v>
      </c>
      <c r="H42" t="s">
        <v>27</v>
      </c>
      <c r="I42" t="s">
        <v>32</v>
      </c>
      <c r="J42">
        <v>0</v>
      </c>
      <c r="K42">
        <v>0</v>
      </c>
      <c r="L42">
        <v>0</v>
      </c>
    </row>
    <row r="43" spans="1:25" hidden="1" x14ac:dyDescent="0.25">
      <c r="A43" t="s">
        <v>7</v>
      </c>
      <c r="B43" s="1">
        <v>41988</v>
      </c>
      <c r="C43" s="2">
        <v>0.60103188657407414</v>
      </c>
      <c r="D43" s="1">
        <v>41988</v>
      </c>
      <c r="E43" s="2">
        <v>0.60126350694444441</v>
      </c>
      <c r="F43" t="s">
        <v>25</v>
      </c>
      <c r="G43" t="s">
        <v>26</v>
      </c>
      <c r="H43" t="s">
        <v>33</v>
      </c>
      <c r="I43" t="s">
        <v>28</v>
      </c>
      <c r="J43">
        <v>0</v>
      </c>
      <c r="K43">
        <v>0</v>
      </c>
      <c r="L43">
        <v>0</v>
      </c>
      <c r="M43">
        <v>0</v>
      </c>
      <c r="N43">
        <v>20012059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31</v>
      </c>
      <c r="Y43">
        <v>0</v>
      </c>
    </row>
    <row r="44" spans="1:25" x14ac:dyDescent="0.25">
      <c r="A44" t="s">
        <v>8</v>
      </c>
      <c r="B44" s="1">
        <v>41988</v>
      </c>
      <c r="C44" s="2">
        <v>0.60103188657407414</v>
      </c>
      <c r="D44" s="1">
        <v>41988</v>
      </c>
      <c r="E44" s="2">
        <v>0.60126350694444441</v>
      </c>
      <c r="F44" t="s">
        <v>25</v>
      </c>
      <c r="G44" t="s">
        <v>26</v>
      </c>
      <c r="H44" t="s">
        <v>33</v>
      </c>
      <c r="I44" t="s">
        <v>34</v>
      </c>
      <c r="J44">
        <v>0</v>
      </c>
      <c r="K44">
        <v>0</v>
      </c>
      <c r="L44">
        <v>0</v>
      </c>
    </row>
    <row r="45" spans="1:25" x14ac:dyDescent="0.25">
      <c r="A45" t="s">
        <v>8</v>
      </c>
      <c r="B45" s="1">
        <v>41988</v>
      </c>
      <c r="C45" s="2">
        <v>0.60103188657407414</v>
      </c>
      <c r="D45" s="1">
        <v>41988</v>
      </c>
      <c r="E45" s="2">
        <v>0.60126350694444441</v>
      </c>
      <c r="F45" t="s">
        <v>25</v>
      </c>
      <c r="G45" t="s">
        <v>26</v>
      </c>
      <c r="H45" t="s">
        <v>33</v>
      </c>
      <c r="I45" t="s">
        <v>35</v>
      </c>
      <c r="J45">
        <v>0</v>
      </c>
      <c r="K45">
        <v>0</v>
      </c>
      <c r="L45">
        <v>0</v>
      </c>
    </row>
    <row r="46" spans="1:25" x14ac:dyDescent="0.25">
      <c r="A46" t="s">
        <v>8</v>
      </c>
      <c r="B46" s="1">
        <v>41988</v>
      </c>
      <c r="C46" s="2">
        <v>0.60103188657407414</v>
      </c>
      <c r="D46" s="1">
        <v>41988</v>
      </c>
      <c r="E46" s="2">
        <v>0.60126350694444441</v>
      </c>
      <c r="F46" t="s">
        <v>25</v>
      </c>
      <c r="G46" t="s">
        <v>26</v>
      </c>
      <c r="H46" t="s">
        <v>33</v>
      </c>
      <c r="I46" t="s">
        <v>36</v>
      </c>
      <c r="J46">
        <v>0</v>
      </c>
      <c r="K46">
        <v>0</v>
      </c>
      <c r="L46">
        <v>0</v>
      </c>
    </row>
    <row r="47" spans="1:25" hidden="1" x14ac:dyDescent="0.25">
      <c r="A47" t="s">
        <v>7</v>
      </c>
      <c r="B47" s="1">
        <v>41988</v>
      </c>
      <c r="C47" s="2">
        <v>0.60127254629629634</v>
      </c>
      <c r="D47" s="1">
        <v>41988</v>
      </c>
      <c r="E47" s="2">
        <v>0.6015040972222222</v>
      </c>
      <c r="F47" t="s">
        <v>25</v>
      </c>
      <c r="G47" t="s">
        <v>26</v>
      </c>
      <c r="H47" t="s">
        <v>27</v>
      </c>
      <c r="I47" t="s">
        <v>28</v>
      </c>
      <c r="J47">
        <v>0</v>
      </c>
      <c r="K47">
        <v>0</v>
      </c>
      <c r="L47">
        <v>0</v>
      </c>
      <c r="M47">
        <v>0</v>
      </c>
      <c r="N47">
        <v>20005015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</row>
    <row r="48" spans="1:25" x14ac:dyDescent="0.25">
      <c r="A48" t="s">
        <v>8</v>
      </c>
      <c r="B48" s="1">
        <v>41988</v>
      </c>
      <c r="C48" s="2">
        <v>0.60127254629629634</v>
      </c>
      <c r="D48" s="1">
        <v>41988</v>
      </c>
      <c r="E48" s="2">
        <v>0.6015040972222222</v>
      </c>
      <c r="F48" t="s">
        <v>25</v>
      </c>
      <c r="G48" t="s">
        <v>26</v>
      </c>
      <c r="H48" t="s">
        <v>27</v>
      </c>
      <c r="I48" t="s">
        <v>29</v>
      </c>
      <c r="J48">
        <v>0</v>
      </c>
      <c r="K48">
        <v>0</v>
      </c>
      <c r="L48">
        <v>0</v>
      </c>
    </row>
    <row r="49" spans="1:25" x14ac:dyDescent="0.25">
      <c r="A49" t="s">
        <v>8</v>
      </c>
      <c r="B49" s="1">
        <v>41988</v>
      </c>
      <c r="C49" s="2">
        <v>0.60127254629629634</v>
      </c>
      <c r="D49" s="1">
        <v>41988</v>
      </c>
      <c r="E49" s="2">
        <v>0.6015040972222222</v>
      </c>
      <c r="F49" t="s">
        <v>25</v>
      </c>
      <c r="G49" t="s">
        <v>26</v>
      </c>
      <c r="H49" t="s">
        <v>27</v>
      </c>
      <c r="I49" t="s">
        <v>30</v>
      </c>
      <c r="J49">
        <v>0</v>
      </c>
      <c r="K49">
        <v>0</v>
      </c>
      <c r="L49">
        <v>0</v>
      </c>
    </row>
    <row r="50" spans="1:25" x14ac:dyDescent="0.25">
      <c r="A50" t="s">
        <v>8</v>
      </c>
      <c r="B50" s="1">
        <v>41988</v>
      </c>
      <c r="C50" s="2">
        <v>0.60127254629629634</v>
      </c>
      <c r="D50" s="1">
        <v>41988</v>
      </c>
      <c r="E50" s="2">
        <v>0.6015040972222222</v>
      </c>
      <c r="F50" t="s">
        <v>25</v>
      </c>
      <c r="G50" t="s">
        <v>26</v>
      </c>
      <c r="H50" t="s">
        <v>27</v>
      </c>
      <c r="I50" t="s">
        <v>31</v>
      </c>
      <c r="J50">
        <v>0</v>
      </c>
      <c r="K50">
        <v>0</v>
      </c>
      <c r="L50">
        <v>0</v>
      </c>
    </row>
    <row r="51" spans="1:25" x14ac:dyDescent="0.25">
      <c r="A51" t="s">
        <v>8</v>
      </c>
      <c r="B51" s="1">
        <v>41988</v>
      </c>
      <c r="C51" s="2">
        <v>0.60127254629629634</v>
      </c>
      <c r="D51" s="1">
        <v>41988</v>
      </c>
      <c r="E51" s="2">
        <v>0.6015040972222222</v>
      </c>
      <c r="F51" t="s">
        <v>25</v>
      </c>
      <c r="G51" t="s">
        <v>26</v>
      </c>
      <c r="H51" t="s">
        <v>27</v>
      </c>
      <c r="I51" t="s">
        <v>32</v>
      </c>
      <c r="J51">
        <v>0</v>
      </c>
      <c r="K51">
        <v>0</v>
      </c>
      <c r="L51">
        <v>0</v>
      </c>
    </row>
    <row r="52" spans="1:25" hidden="1" x14ac:dyDescent="0.25">
      <c r="A52" t="s">
        <v>7</v>
      </c>
      <c r="B52" s="1">
        <v>41988</v>
      </c>
      <c r="C52" s="2">
        <v>0.60126350694444441</v>
      </c>
      <c r="D52" s="1">
        <v>41988</v>
      </c>
      <c r="E52" s="2">
        <v>0.60149510416666663</v>
      </c>
      <c r="F52" t="s">
        <v>25</v>
      </c>
      <c r="G52" t="s">
        <v>26</v>
      </c>
      <c r="H52" t="s">
        <v>33</v>
      </c>
      <c r="I52" t="s">
        <v>28</v>
      </c>
      <c r="J52">
        <v>0</v>
      </c>
      <c r="K52">
        <v>0</v>
      </c>
      <c r="L52">
        <v>0</v>
      </c>
      <c r="M52">
        <v>0</v>
      </c>
      <c r="N52">
        <v>20009029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31</v>
      </c>
      <c r="Y52">
        <v>0</v>
      </c>
    </row>
    <row r="53" spans="1:25" x14ac:dyDescent="0.25">
      <c r="A53" t="s">
        <v>8</v>
      </c>
      <c r="B53" s="1">
        <v>41988</v>
      </c>
      <c r="C53" s="2">
        <v>0.60126350694444441</v>
      </c>
      <c r="D53" s="1">
        <v>41988</v>
      </c>
      <c r="E53" s="2">
        <v>0.60149510416666663</v>
      </c>
      <c r="F53" t="s">
        <v>25</v>
      </c>
      <c r="G53" t="s">
        <v>26</v>
      </c>
      <c r="H53" t="s">
        <v>33</v>
      </c>
      <c r="I53" t="s">
        <v>34</v>
      </c>
      <c r="J53">
        <v>0</v>
      </c>
      <c r="K53">
        <v>0</v>
      </c>
      <c r="L53">
        <v>0</v>
      </c>
    </row>
    <row r="54" spans="1:25" x14ac:dyDescent="0.25">
      <c r="A54" t="s">
        <v>8</v>
      </c>
      <c r="B54" s="1">
        <v>41988</v>
      </c>
      <c r="C54" s="2">
        <v>0.60126350694444441</v>
      </c>
      <c r="D54" s="1">
        <v>41988</v>
      </c>
      <c r="E54" s="2">
        <v>0.60149510416666663</v>
      </c>
      <c r="F54" t="s">
        <v>25</v>
      </c>
      <c r="G54" t="s">
        <v>26</v>
      </c>
      <c r="H54" t="s">
        <v>33</v>
      </c>
      <c r="I54" t="s">
        <v>35</v>
      </c>
      <c r="J54">
        <v>0</v>
      </c>
      <c r="K54">
        <v>0</v>
      </c>
      <c r="L54">
        <v>0</v>
      </c>
    </row>
    <row r="55" spans="1:25" x14ac:dyDescent="0.25">
      <c r="A55" t="s">
        <v>8</v>
      </c>
      <c r="B55" s="1">
        <v>41988</v>
      </c>
      <c r="C55" s="2">
        <v>0.60126350694444441</v>
      </c>
      <c r="D55" s="1">
        <v>41988</v>
      </c>
      <c r="E55" s="2">
        <v>0.60149510416666663</v>
      </c>
      <c r="F55" t="s">
        <v>25</v>
      </c>
      <c r="G55" t="s">
        <v>26</v>
      </c>
      <c r="H55" t="s">
        <v>33</v>
      </c>
      <c r="I55" t="s">
        <v>36</v>
      </c>
      <c r="J55">
        <v>0</v>
      </c>
      <c r="K55">
        <v>0</v>
      </c>
      <c r="L55">
        <v>0</v>
      </c>
    </row>
    <row r="56" spans="1:25" hidden="1" x14ac:dyDescent="0.25">
      <c r="A56" t="s">
        <v>7</v>
      </c>
      <c r="B56" s="1">
        <v>41988</v>
      </c>
      <c r="C56" s="2">
        <v>0.6015040972222222</v>
      </c>
      <c r="D56" s="1">
        <v>41988</v>
      </c>
      <c r="E56" s="2">
        <v>0.60173564814814817</v>
      </c>
      <c r="F56" t="s">
        <v>25</v>
      </c>
      <c r="G56" t="s">
        <v>26</v>
      </c>
      <c r="H56" t="s">
        <v>27</v>
      </c>
      <c r="I56" t="s">
        <v>28</v>
      </c>
      <c r="J56">
        <v>0</v>
      </c>
      <c r="K56">
        <v>0</v>
      </c>
      <c r="L56">
        <v>0</v>
      </c>
      <c r="M56">
        <v>0</v>
      </c>
      <c r="N56">
        <v>20005140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</row>
    <row r="57" spans="1:25" x14ac:dyDescent="0.25">
      <c r="A57" t="s">
        <v>8</v>
      </c>
      <c r="B57" s="1">
        <v>41988</v>
      </c>
      <c r="C57" s="2">
        <v>0.6015040972222222</v>
      </c>
      <c r="D57" s="1">
        <v>41988</v>
      </c>
      <c r="E57" s="2">
        <v>0.60173564814814817</v>
      </c>
      <c r="F57" t="s">
        <v>25</v>
      </c>
      <c r="G57" t="s">
        <v>26</v>
      </c>
      <c r="H57" t="s">
        <v>27</v>
      </c>
      <c r="I57" t="s">
        <v>29</v>
      </c>
      <c r="J57">
        <v>0</v>
      </c>
      <c r="K57">
        <v>0</v>
      </c>
      <c r="L57">
        <v>0</v>
      </c>
    </row>
    <row r="58" spans="1:25" x14ac:dyDescent="0.25">
      <c r="A58" t="s">
        <v>8</v>
      </c>
      <c r="B58" s="1">
        <v>41988</v>
      </c>
      <c r="C58" s="2">
        <v>0.6015040972222222</v>
      </c>
      <c r="D58" s="1">
        <v>41988</v>
      </c>
      <c r="E58" s="2">
        <v>0.60173564814814817</v>
      </c>
      <c r="F58" t="s">
        <v>25</v>
      </c>
      <c r="G58" t="s">
        <v>26</v>
      </c>
      <c r="H58" t="s">
        <v>27</v>
      </c>
      <c r="I58" t="s">
        <v>30</v>
      </c>
      <c r="J58">
        <v>0</v>
      </c>
      <c r="K58">
        <v>0</v>
      </c>
      <c r="L58">
        <v>0</v>
      </c>
    </row>
    <row r="59" spans="1:25" x14ac:dyDescent="0.25">
      <c r="A59" t="s">
        <v>8</v>
      </c>
      <c r="B59" s="1">
        <v>41988</v>
      </c>
      <c r="C59" s="2">
        <v>0.6015040972222222</v>
      </c>
      <c r="D59" s="1">
        <v>41988</v>
      </c>
      <c r="E59" s="2">
        <v>0.60173564814814817</v>
      </c>
      <c r="F59" t="s">
        <v>25</v>
      </c>
      <c r="G59" t="s">
        <v>26</v>
      </c>
      <c r="H59" t="s">
        <v>27</v>
      </c>
      <c r="I59" t="s">
        <v>31</v>
      </c>
      <c r="J59">
        <v>0</v>
      </c>
      <c r="K59">
        <v>0</v>
      </c>
      <c r="L59">
        <v>0</v>
      </c>
    </row>
    <row r="60" spans="1:25" x14ac:dyDescent="0.25">
      <c r="A60" t="s">
        <v>8</v>
      </c>
      <c r="B60" s="1">
        <v>41988</v>
      </c>
      <c r="C60" s="2">
        <v>0.6015040972222222</v>
      </c>
      <c r="D60" s="1">
        <v>41988</v>
      </c>
      <c r="E60" s="2">
        <v>0.60173564814814817</v>
      </c>
      <c r="F60" t="s">
        <v>25</v>
      </c>
      <c r="G60" t="s">
        <v>26</v>
      </c>
      <c r="H60" t="s">
        <v>27</v>
      </c>
      <c r="I60" t="s">
        <v>32</v>
      </c>
      <c r="J60">
        <v>0</v>
      </c>
      <c r="K60">
        <v>0</v>
      </c>
      <c r="L60">
        <v>0</v>
      </c>
    </row>
    <row r="61" spans="1:25" hidden="1" x14ac:dyDescent="0.25">
      <c r="A61" t="s">
        <v>7</v>
      </c>
      <c r="B61" s="1">
        <v>41988</v>
      </c>
      <c r="C61" s="2">
        <v>0.60149510416666663</v>
      </c>
      <c r="D61" s="1">
        <v>41988</v>
      </c>
      <c r="E61" s="2">
        <v>0.60172664351851857</v>
      </c>
      <c r="F61" t="s">
        <v>25</v>
      </c>
      <c r="G61" t="s">
        <v>26</v>
      </c>
      <c r="H61" t="s">
        <v>33</v>
      </c>
      <c r="I61" t="s">
        <v>28</v>
      </c>
      <c r="J61">
        <v>0</v>
      </c>
      <c r="K61">
        <v>0</v>
      </c>
      <c r="L61">
        <v>0</v>
      </c>
      <c r="M61">
        <v>0</v>
      </c>
      <c r="N61">
        <v>20005040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31</v>
      </c>
      <c r="Y61">
        <v>0</v>
      </c>
    </row>
    <row r="62" spans="1:25" x14ac:dyDescent="0.25">
      <c r="A62" t="s">
        <v>8</v>
      </c>
      <c r="B62" s="1">
        <v>41988</v>
      </c>
      <c r="C62" s="2">
        <v>0.60149510416666663</v>
      </c>
      <c r="D62" s="1">
        <v>41988</v>
      </c>
      <c r="E62" s="2">
        <v>0.60172664351851857</v>
      </c>
      <c r="F62" t="s">
        <v>25</v>
      </c>
      <c r="G62" t="s">
        <v>26</v>
      </c>
      <c r="H62" t="s">
        <v>33</v>
      </c>
      <c r="I62" t="s">
        <v>34</v>
      </c>
      <c r="J62">
        <v>0</v>
      </c>
      <c r="K62">
        <v>0</v>
      </c>
      <c r="L62">
        <v>0</v>
      </c>
    </row>
    <row r="63" spans="1:25" x14ac:dyDescent="0.25">
      <c r="A63" t="s">
        <v>8</v>
      </c>
      <c r="B63" s="1">
        <v>41988</v>
      </c>
      <c r="C63" s="2">
        <v>0.60149510416666663</v>
      </c>
      <c r="D63" s="1">
        <v>41988</v>
      </c>
      <c r="E63" s="2">
        <v>0.60172664351851857</v>
      </c>
      <c r="F63" t="s">
        <v>25</v>
      </c>
      <c r="G63" t="s">
        <v>26</v>
      </c>
      <c r="H63" t="s">
        <v>33</v>
      </c>
      <c r="I63" t="s">
        <v>35</v>
      </c>
      <c r="J63">
        <v>0</v>
      </c>
      <c r="K63">
        <v>0</v>
      </c>
      <c r="L63">
        <v>0</v>
      </c>
    </row>
    <row r="64" spans="1:25" x14ac:dyDescent="0.25">
      <c r="A64" t="s">
        <v>8</v>
      </c>
      <c r="B64" s="1">
        <v>41988</v>
      </c>
      <c r="C64" s="2">
        <v>0.60149510416666663</v>
      </c>
      <c r="D64" s="1">
        <v>41988</v>
      </c>
      <c r="E64" s="2">
        <v>0.60172664351851857</v>
      </c>
      <c r="F64" t="s">
        <v>25</v>
      </c>
      <c r="G64" t="s">
        <v>26</v>
      </c>
      <c r="H64" t="s">
        <v>33</v>
      </c>
      <c r="I64" t="s">
        <v>36</v>
      </c>
      <c r="J64">
        <v>0</v>
      </c>
      <c r="K64">
        <v>0</v>
      </c>
      <c r="L64">
        <v>0</v>
      </c>
    </row>
    <row r="65" spans="1:25" hidden="1" x14ac:dyDescent="0.25">
      <c r="A65" t="s">
        <v>7</v>
      </c>
      <c r="B65" s="1">
        <v>41988</v>
      </c>
      <c r="C65" s="2">
        <v>0.60173564814814817</v>
      </c>
      <c r="D65" s="1">
        <v>41988</v>
      </c>
      <c r="E65" s="2">
        <v>0.6019671875</v>
      </c>
      <c r="F65" t="s">
        <v>25</v>
      </c>
      <c r="G65" t="s">
        <v>26</v>
      </c>
      <c r="H65" t="s">
        <v>27</v>
      </c>
      <c r="I65" t="s">
        <v>28</v>
      </c>
      <c r="J65">
        <v>0</v>
      </c>
      <c r="K65">
        <v>0</v>
      </c>
      <c r="L65">
        <v>0</v>
      </c>
      <c r="M65">
        <v>0</v>
      </c>
      <c r="N65">
        <v>20005164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</row>
    <row r="66" spans="1:25" x14ac:dyDescent="0.25">
      <c r="A66" t="s">
        <v>8</v>
      </c>
      <c r="B66" s="1">
        <v>41988</v>
      </c>
      <c r="C66" s="2">
        <v>0.60173564814814817</v>
      </c>
      <c r="D66" s="1">
        <v>41988</v>
      </c>
      <c r="E66" s="2">
        <v>0.6019671875</v>
      </c>
      <c r="F66" t="s">
        <v>25</v>
      </c>
      <c r="G66" t="s">
        <v>26</v>
      </c>
      <c r="H66" t="s">
        <v>27</v>
      </c>
      <c r="I66" t="s">
        <v>29</v>
      </c>
      <c r="J66">
        <v>0</v>
      </c>
      <c r="K66">
        <v>0</v>
      </c>
      <c r="L66">
        <v>0</v>
      </c>
    </row>
    <row r="67" spans="1:25" x14ac:dyDescent="0.25">
      <c r="A67" t="s">
        <v>8</v>
      </c>
      <c r="B67" s="1">
        <v>41988</v>
      </c>
      <c r="C67" s="2">
        <v>0.60173564814814817</v>
      </c>
      <c r="D67" s="1">
        <v>41988</v>
      </c>
      <c r="E67" s="2">
        <v>0.6019671875</v>
      </c>
      <c r="F67" t="s">
        <v>25</v>
      </c>
      <c r="G67" t="s">
        <v>26</v>
      </c>
      <c r="H67" t="s">
        <v>27</v>
      </c>
      <c r="I67" t="s">
        <v>30</v>
      </c>
      <c r="J67">
        <v>0</v>
      </c>
      <c r="K67">
        <v>0</v>
      </c>
      <c r="L67">
        <v>0</v>
      </c>
    </row>
    <row r="68" spans="1:25" x14ac:dyDescent="0.25">
      <c r="A68" t="s">
        <v>8</v>
      </c>
      <c r="B68" s="1">
        <v>41988</v>
      </c>
      <c r="C68" s="2">
        <v>0.60173564814814817</v>
      </c>
      <c r="D68" s="1">
        <v>41988</v>
      </c>
      <c r="E68" s="2">
        <v>0.6019671875</v>
      </c>
      <c r="F68" t="s">
        <v>25</v>
      </c>
      <c r="G68" t="s">
        <v>26</v>
      </c>
      <c r="H68" t="s">
        <v>27</v>
      </c>
      <c r="I68" t="s">
        <v>31</v>
      </c>
      <c r="J68">
        <v>0</v>
      </c>
      <c r="K68">
        <v>0</v>
      </c>
      <c r="L68">
        <v>0</v>
      </c>
    </row>
    <row r="69" spans="1:25" x14ac:dyDescent="0.25">
      <c r="A69" t="s">
        <v>8</v>
      </c>
      <c r="B69" s="1">
        <v>41988</v>
      </c>
      <c r="C69" s="2">
        <v>0.60173564814814817</v>
      </c>
      <c r="D69" s="1">
        <v>41988</v>
      </c>
      <c r="E69" s="2">
        <v>0.6019671875</v>
      </c>
      <c r="F69" t="s">
        <v>25</v>
      </c>
      <c r="G69" t="s">
        <v>26</v>
      </c>
      <c r="H69" t="s">
        <v>27</v>
      </c>
      <c r="I69" t="s">
        <v>32</v>
      </c>
      <c r="J69">
        <v>0</v>
      </c>
      <c r="K69">
        <v>0</v>
      </c>
      <c r="L69">
        <v>0</v>
      </c>
    </row>
    <row r="70" spans="1:25" hidden="1" x14ac:dyDescent="0.25">
      <c r="A70" t="s">
        <v>7</v>
      </c>
      <c r="B70" s="1">
        <v>41988</v>
      </c>
      <c r="C70" s="2">
        <v>0.60172664351851857</v>
      </c>
      <c r="D70" s="1">
        <v>41988</v>
      </c>
      <c r="E70" s="2">
        <v>0.60195825231481481</v>
      </c>
      <c r="F70" t="s">
        <v>25</v>
      </c>
      <c r="G70" t="s">
        <v>26</v>
      </c>
      <c r="H70" t="s">
        <v>33</v>
      </c>
      <c r="I70" t="s">
        <v>28</v>
      </c>
      <c r="J70">
        <v>0</v>
      </c>
      <c r="K70">
        <v>0</v>
      </c>
      <c r="L70">
        <v>0</v>
      </c>
      <c r="M70">
        <v>0</v>
      </c>
      <c r="N70">
        <v>20009985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31</v>
      </c>
      <c r="Y70">
        <v>0</v>
      </c>
    </row>
    <row r="71" spans="1:25" x14ac:dyDescent="0.25">
      <c r="A71" t="s">
        <v>8</v>
      </c>
      <c r="B71" s="1">
        <v>41988</v>
      </c>
      <c r="C71" s="2">
        <v>0.60172664351851857</v>
      </c>
      <c r="D71" s="1">
        <v>41988</v>
      </c>
      <c r="E71" s="2">
        <v>0.60195825231481481</v>
      </c>
      <c r="F71" t="s">
        <v>25</v>
      </c>
      <c r="G71" t="s">
        <v>26</v>
      </c>
      <c r="H71" t="s">
        <v>33</v>
      </c>
      <c r="I71" t="s">
        <v>34</v>
      </c>
      <c r="J71">
        <v>0</v>
      </c>
      <c r="K71">
        <v>0</v>
      </c>
      <c r="L71">
        <v>0</v>
      </c>
    </row>
    <row r="72" spans="1:25" x14ac:dyDescent="0.25">
      <c r="A72" t="s">
        <v>8</v>
      </c>
      <c r="B72" s="1">
        <v>41988</v>
      </c>
      <c r="C72" s="2">
        <v>0.60172664351851857</v>
      </c>
      <c r="D72" s="1">
        <v>41988</v>
      </c>
      <c r="E72" s="2">
        <v>0.60195825231481481</v>
      </c>
      <c r="F72" t="s">
        <v>25</v>
      </c>
      <c r="G72" t="s">
        <v>26</v>
      </c>
      <c r="H72" t="s">
        <v>33</v>
      </c>
      <c r="I72" t="s">
        <v>35</v>
      </c>
      <c r="J72">
        <v>0</v>
      </c>
      <c r="K72">
        <v>0</v>
      </c>
      <c r="L72">
        <v>0</v>
      </c>
    </row>
    <row r="73" spans="1:25" x14ac:dyDescent="0.25">
      <c r="A73" t="s">
        <v>8</v>
      </c>
      <c r="B73" s="1">
        <v>41988</v>
      </c>
      <c r="C73" s="2">
        <v>0.60172664351851857</v>
      </c>
      <c r="D73" s="1">
        <v>41988</v>
      </c>
      <c r="E73" s="2">
        <v>0.60195825231481481</v>
      </c>
      <c r="F73" t="s">
        <v>25</v>
      </c>
      <c r="G73" t="s">
        <v>26</v>
      </c>
      <c r="H73" t="s">
        <v>33</v>
      </c>
      <c r="I73" t="s">
        <v>36</v>
      </c>
      <c r="J73">
        <v>0</v>
      </c>
      <c r="K73">
        <v>0</v>
      </c>
      <c r="L73">
        <v>0</v>
      </c>
    </row>
    <row r="74" spans="1:25" hidden="1" x14ac:dyDescent="0.25">
      <c r="A74" t="s">
        <v>7</v>
      </c>
      <c r="B74" s="1">
        <v>41988</v>
      </c>
      <c r="C74" s="2">
        <v>0.6019671875</v>
      </c>
      <c r="D74" s="1">
        <v>41988</v>
      </c>
      <c r="E74" s="2">
        <v>0.60219873842592586</v>
      </c>
      <c r="F74" t="s">
        <v>25</v>
      </c>
      <c r="G74" t="s">
        <v>26</v>
      </c>
      <c r="H74" t="s">
        <v>27</v>
      </c>
      <c r="I74" t="s">
        <v>28</v>
      </c>
      <c r="J74">
        <v>0</v>
      </c>
      <c r="K74">
        <v>0</v>
      </c>
      <c r="L74">
        <v>0</v>
      </c>
      <c r="M74">
        <v>0</v>
      </c>
      <c r="N74">
        <v>20005337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</row>
    <row r="75" spans="1:25" x14ac:dyDescent="0.25">
      <c r="A75" t="s">
        <v>8</v>
      </c>
      <c r="B75" s="1">
        <v>41988</v>
      </c>
      <c r="C75" s="2">
        <v>0.6019671875</v>
      </c>
      <c r="D75" s="1">
        <v>41988</v>
      </c>
      <c r="E75" s="2">
        <v>0.60219873842592586</v>
      </c>
      <c r="F75" t="s">
        <v>25</v>
      </c>
      <c r="G75" t="s">
        <v>26</v>
      </c>
      <c r="H75" t="s">
        <v>27</v>
      </c>
      <c r="I75" t="s">
        <v>29</v>
      </c>
      <c r="J75">
        <v>0</v>
      </c>
      <c r="K75">
        <v>0</v>
      </c>
      <c r="L75">
        <v>0</v>
      </c>
    </row>
    <row r="76" spans="1:25" x14ac:dyDescent="0.25">
      <c r="A76" t="s">
        <v>8</v>
      </c>
      <c r="B76" s="1">
        <v>41988</v>
      </c>
      <c r="C76" s="2">
        <v>0.6019671875</v>
      </c>
      <c r="D76" s="1">
        <v>41988</v>
      </c>
      <c r="E76" s="2">
        <v>0.60219873842592586</v>
      </c>
      <c r="F76" t="s">
        <v>25</v>
      </c>
      <c r="G76" t="s">
        <v>26</v>
      </c>
      <c r="H76" t="s">
        <v>27</v>
      </c>
      <c r="I76" t="s">
        <v>30</v>
      </c>
      <c r="J76">
        <v>0</v>
      </c>
      <c r="K76">
        <v>0</v>
      </c>
      <c r="L76">
        <v>0</v>
      </c>
    </row>
    <row r="77" spans="1:25" x14ac:dyDescent="0.25">
      <c r="A77" t="s">
        <v>8</v>
      </c>
      <c r="B77" s="1">
        <v>41988</v>
      </c>
      <c r="C77" s="2">
        <v>0.6019671875</v>
      </c>
      <c r="D77" s="1">
        <v>41988</v>
      </c>
      <c r="E77" s="2">
        <v>0.60219873842592586</v>
      </c>
      <c r="F77" t="s">
        <v>25</v>
      </c>
      <c r="G77" t="s">
        <v>26</v>
      </c>
      <c r="H77" t="s">
        <v>27</v>
      </c>
      <c r="I77" t="s">
        <v>31</v>
      </c>
      <c r="J77">
        <v>0</v>
      </c>
      <c r="K77">
        <v>0</v>
      </c>
      <c r="L77">
        <v>0</v>
      </c>
    </row>
    <row r="78" spans="1:25" x14ac:dyDescent="0.25">
      <c r="A78" t="s">
        <v>8</v>
      </c>
      <c r="B78" s="1">
        <v>41988</v>
      </c>
      <c r="C78" s="2">
        <v>0.6019671875</v>
      </c>
      <c r="D78" s="1">
        <v>41988</v>
      </c>
      <c r="E78" s="2">
        <v>0.60219873842592586</v>
      </c>
      <c r="F78" t="s">
        <v>25</v>
      </c>
      <c r="G78" t="s">
        <v>26</v>
      </c>
      <c r="H78" t="s">
        <v>27</v>
      </c>
      <c r="I78" t="s">
        <v>32</v>
      </c>
      <c r="J78">
        <v>0</v>
      </c>
      <c r="K78">
        <v>0</v>
      </c>
      <c r="L78">
        <v>0</v>
      </c>
    </row>
    <row r="79" spans="1:25" hidden="1" x14ac:dyDescent="0.25">
      <c r="A79" t="s">
        <v>7</v>
      </c>
      <c r="B79" s="1">
        <v>41988</v>
      </c>
      <c r="C79" s="2">
        <v>0.60195825231481481</v>
      </c>
      <c r="D79" s="1">
        <v>41988</v>
      </c>
      <c r="E79" s="2">
        <v>0.60219031249999999</v>
      </c>
      <c r="F79" t="s">
        <v>25</v>
      </c>
      <c r="G79" t="s">
        <v>26</v>
      </c>
      <c r="H79" t="s">
        <v>33</v>
      </c>
      <c r="I79" t="s">
        <v>28</v>
      </c>
      <c r="J79">
        <v>0</v>
      </c>
      <c r="K79">
        <v>0</v>
      </c>
      <c r="L79">
        <v>0</v>
      </c>
      <c r="M79">
        <v>0</v>
      </c>
      <c r="N79">
        <v>20049859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31</v>
      </c>
      <c r="Y79">
        <v>0</v>
      </c>
    </row>
    <row r="80" spans="1:25" x14ac:dyDescent="0.25">
      <c r="A80" t="s">
        <v>8</v>
      </c>
      <c r="B80" s="1">
        <v>41988</v>
      </c>
      <c r="C80" s="2">
        <v>0.60195825231481481</v>
      </c>
      <c r="D80" s="1">
        <v>41988</v>
      </c>
      <c r="E80" s="2">
        <v>0.60219031249999999</v>
      </c>
      <c r="F80" t="s">
        <v>25</v>
      </c>
      <c r="G80" t="s">
        <v>26</v>
      </c>
      <c r="H80" t="s">
        <v>33</v>
      </c>
      <c r="I80" t="s">
        <v>34</v>
      </c>
      <c r="J80">
        <v>0</v>
      </c>
      <c r="K80">
        <v>0</v>
      </c>
      <c r="L80">
        <v>0</v>
      </c>
    </row>
    <row r="81" spans="1:25" x14ac:dyDescent="0.25">
      <c r="A81" t="s">
        <v>8</v>
      </c>
      <c r="B81" s="1">
        <v>41988</v>
      </c>
      <c r="C81" s="2">
        <v>0.60195825231481481</v>
      </c>
      <c r="D81" s="1">
        <v>41988</v>
      </c>
      <c r="E81" s="2">
        <v>0.60219031249999999</v>
      </c>
      <c r="F81" t="s">
        <v>25</v>
      </c>
      <c r="G81" t="s">
        <v>26</v>
      </c>
      <c r="H81" t="s">
        <v>33</v>
      </c>
      <c r="I81" t="s">
        <v>35</v>
      </c>
      <c r="J81">
        <v>0</v>
      </c>
      <c r="K81">
        <v>0</v>
      </c>
      <c r="L81">
        <v>0</v>
      </c>
    </row>
    <row r="82" spans="1:25" x14ac:dyDescent="0.25">
      <c r="A82" t="s">
        <v>8</v>
      </c>
      <c r="B82" s="1">
        <v>41988</v>
      </c>
      <c r="C82" s="2">
        <v>0.60195825231481481</v>
      </c>
      <c r="D82" s="1">
        <v>41988</v>
      </c>
      <c r="E82" s="2">
        <v>0.60219031249999999</v>
      </c>
      <c r="F82" t="s">
        <v>25</v>
      </c>
      <c r="G82" t="s">
        <v>26</v>
      </c>
      <c r="H82" t="s">
        <v>33</v>
      </c>
      <c r="I82" t="s">
        <v>36</v>
      </c>
      <c r="J82">
        <v>0</v>
      </c>
      <c r="K82">
        <v>0</v>
      </c>
      <c r="L82">
        <v>0</v>
      </c>
    </row>
    <row r="83" spans="1:25" hidden="1" x14ac:dyDescent="0.25">
      <c r="A83" t="s">
        <v>7</v>
      </c>
      <c r="B83" s="1">
        <v>41988</v>
      </c>
      <c r="C83" s="2">
        <v>0.60219873842592586</v>
      </c>
      <c r="D83" s="1">
        <v>41988</v>
      </c>
      <c r="E83" s="2">
        <v>0.60243039351851857</v>
      </c>
      <c r="F83" t="s">
        <v>25</v>
      </c>
      <c r="G83" t="s">
        <v>26</v>
      </c>
      <c r="H83" t="s">
        <v>27</v>
      </c>
      <c r="I83" t="s">
        <v>28</v>
      </c>
      <c r="J83">
        <v>0</v>
      </c>
      <c r="K83">
        <v>0</v>
      </c>
      <c r="L83">
        <v>0</v>
      </c>
      <c r="M83">
        <v>0</v>
      </c>
      <c r="N83">
        <v>20014444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</row>
    <row r="84" spans="1:25" x14ac:dyDescent="0.25">
      <c r="A84" t="s">
        <v>8</v>
      </c>
      <c r="B84" s="1">
        <v>41988</v>
      </c>
      <c r="C84" s="2">
        <v>0.60219873842592586</v>
      </c>
      <c r="D84" s="1">
        <v>41988</v>
      </c>
      <c r="E84" s="2">
        <v>0.60243039351851857</v>
      </c>
      <c r="F84" t="s">
        <v>25</v>
      </c>
      <c r="G84" t="s">
        <v>26</v>
      </c>
      <c r="H84" t="s">
        <v>27</v>
      </c>
      <c r="I84" t="s">
        <v>29</v>
      </c>
      <c r="J84">
        <v>0</v>
      </c>
      <c r="K84">
        <v>0</v>
      </c>
      <c r="L84">
        <v>0</v>
      </c>
    </row>
    <row r="85" spans="1:25" x14ac:dyDescent="0.25">
      <c r="A85" t="s">
        <v>8</v>
      </c>
      <c r="B85" s="1">
        <v>41988</v>
      </c>
      <c r="C85" s="2">
        <v>0.60219873842592586</v>
      </c>
      <c r="D85" s="1">
        <v>41988</v>
      </c>
      <c r="E85" s="2">
        <v>0.60243039351851857</v>
      </c>
      <c r="F85" t="s">
        <v>25</v>
      </c>
      <c r="G85" t="s">
        <v>26</v>
      </c>
      <c r="H85" t="s">
        <v>27</v>
      </c>
      <c r="I85" t="s">
        <v>30</v>
      </c>
      <c r="J85">
        <v>0</v>
      </c>
      <c r="K85">
        <v>0</v>
      </c>
      <c r="L85">
        <v>0</v>
      </c>
    </row>
    <row r="86" spans="1:25" x14ac:dyDescent="0.25">
      <c r="A86" t="s">
        <v>8</v>
      </c>
      <c r="B86" s="1">
        <v>41988</v>
      </c>
      <c r="C86" s="2">
        <v>0.60219873842592586</v>
      </c>
      <c r="D86" s="1">
        <v>41988</v>
      </c>
      <c r="E86" s="2">
        <v>0.60243039351851857</v>
      </c>
      <c r="F86" t="s">
        <v>25</v>
      </c>
      <c r="G86" t="s">
        <v>26</v>
      </c>
      <c r="H86" t="s">
        <v>27</v>
      </c>
      <c r="I86" t="s">
        <v>31</v>
      </c>
      <c r="J86">
        <v>0</v>
      </c>
      <c r="K86">
        <v>0</v>
      </c>
      <c r="L86">
        <v>0</v>
      </c>
    </row>
    <row r="87" spans="1:25" x14ac:dyDescent="0.25">
      <c r="A87" t="s">
        <v>8</v>
      </c>
      <c r="B87" s="1">
        <v>41988</v>
      </c>
      <c r="C87" s="2">
        <v>0.60219873842592586</v>
      </c>
      <c r="D87" s="1">
        <v>41988</v>
      </c>
      <c r="E87" s="2">
        <v>0.60243039351851857</v>
      </c>
      <c r="F87" t="s">
        <v>25</v>
      </c>
      <c r="G87" t="s">
        <v>26</v>
      </c>
      <c r="H87" t="s">
        <v>27</v>
      </c>
      <c r="I87" t="s">
        <v>32</v>
      </c>
      <c r="J87">
        <v>0</v>
      </c>
      <c r="K87">
        <v>0</v>
      </c>
      <c r="L87">
        <v>0</v>
      </c>
    </row>
    <row r="88" spans="1:25" hidden="1" x14ac:dyDescent="0.25">
      <c r="A88" t="s">
        <v>7</v>
      </c>
      <c r="B88" s="1">
        <v>41988</v>
      </c>
      <c r="C88" s="2">
        <v>0.60219031249999999</v>
      </c>
      <c r="D88" s="1">
        <v>41988</v>
      </c>
      <c r="E88" s="2">
        <v>0.60242196759259259</v>
      </c>
      <c r="F88" t="s">
        <v>25</v>
      </c>
      <c r="G88" t="s">
        <v>26</v>
      </c>
      <c r="H88" t="s">
        <v>33</v>
      </c>
      <c r="I88" t="s">
        <v>28</v>
      </c>
      <c r="J88">
        <v>0</v>
      </c>
      <c r="K88">
        <v>0</v>
      </c>
      <c r="L88">
        <v>0</v>
      </c>
      <c r="M88">
        <v>0</v>
      </c>
      <c r="N88">
        <v>20014594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31</v>
      </c>
      <c r="Y88">
        <v>0</v>
      </c>
    </row>
    <row r="89" spans="1:25" x14ac:dyDescent="0.25">
      <c r="A89" t="s">
        <v>8</v>
      </c>
      <c r="B89" s="1">
        <v>41988</v>
      </c>
      <c r="C89" s="2">
        <v>0.60219031249999999</v>
      </c>
      <c r="D89" s="1">
        <v>41988</v>
      </c>
      <c r="E89" s="2">
        <v>0.60242196759259259</v>
      </c>
      <c r="F89" t="s">
        <v>25</v>
      </c>
      <c r="G89" t="s">
        <v>26</v>
      </c>
      <c r="H89" t="s">
        <v>33</v>
      </c>
      <c r="I89" t="s">
        <v>34</v>
      </c>
      <c r="J89">
        <v>0</v>
      </c>
      <c r="K89">
        <v>0</v>
      </c>
      <c r="L89">
        <v>0</v>
      </c>
    </row>
    <row r="90" spans="1:25" x14ac:dyDescent="0.25">
      <c r="A90" t="s">
        <v>8</v>
      </c>
      <c r="B90" s="1">
        <v>41988</v>
      </c>
      <c r="C90" s="2">
        <v>0.60219031249999999</v>
      </c>
      <c r="D90" s="1">
        <v>41988</v>
      </c>
      <c r="E90" s="2">
        <v>0.60242196759259259</v>
      </c>
      <c r="F90" t="s">
        <v>25</v>
      </c>
      <c r="G90" t="s">
        <v>26</v>
      </c>
      <c r="H90" t="s">
        <v>33</v>
      </c>
      <c r="I90" t="s">
        <v>35</v>
      </c>
      <c r="J90">
        <v>0</v>
      </c>
      <c r="K90">
        <v>0</v>
      </c>
      <c r="L90">
        <v>0</v>
      </c>
    </row>
    <row r="91" spans="1:25" x14ac:dyDescent="0.25">
      <c r="A91" t="s">
        <v>8</v>
      </c>
      <c r="B91" s="1">
        <v>41988</v>
      </c>
      <c r="C91" s="2">
        <v>0.60219031249999999</v>
      </c>
      <c r="D91" s="1">
        <v>41988</v>
      </c>
      <c r="E91" s="2">
        <v>0.60242196759259259</v>
      </c>
      <c r="F91" t="s">
        <v>25</v>
      </c>
      <c r="G91" t="s">
        <v>26</v>
      </c>
      <c r="H91" t="s">
        <v>33</v>
      </c>
      <c r="I91" t="s">
        <v>36</v>
      </c>
      <c r="J91">
        <v>0</v>
      </c>
      <c r="K91">
        <v>0</v>
      </c>
      <c r="L91">
        <v>0</v>
      </c>
    </row>
    <row r="92" spans="1:25" hidden="1" x14ac:dyDescent="0.25">
      <c r="A92" t="s">
        <v>7</v>
      </c>
      <c r="B92" s="1">
        <v>41988</v>
      </c>
      <c r="C92" s="2">
        <v>0.60243039351851857</v>
      </c>
      <c r="D92" s="1">
        <v>41988</v>
      </c>
      <c r="E92" s="2">
        <v>0.60266196759259261</v>
      </c>
      <c r="F92" t="s">
        <v>25</v>
      </c>
      <c r="G92" t="s">
        <v>26</v>
      </c>
      <c r="H92" t="s">
        <v>27</v>
      </c>
      <c r="I92" t="s">
        <v>28</v>
      </c>
      <c r="J92">
        <v>0</v>
      </c>
      <c r="K92">
        <v>0</v>
      </c>
      <c r="L92">
        <v>0</v>
      </c>
      <c r="M92">
        <v>0</v>
      </c>
      <c r="N92">
        <v>20007353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</row>
    <row r="93" spans="1:25" x14ac:dyDescent="0.25">
      <c r="A93" t="s">
        <v>8</v>
      </c>
      <c r="B93" s="1">
        <v>41988</v>
      </c>
      <c r="C93" s="2">
        <v>0.60243039351851857</v>
      </c>
      <c r="D93" s="1">
        <v>41988</v>
      </c>
      <c r="E93" s="2">
        <v>0.60266196759259261</v>
      </c>
      <c r="F93" t="s">
        <v>25</v>
      </c>
      <c r="G93" t="s">
        <v>26</v>
      </c>
      <c r="H93" t="s">
        <v>27</v>
      </c>
      <c r="I93" t="s">
        <v>29</v>
      </c>
      <c r="J93">
        <v>0</v>
      </c>
      <c r="K93">
        <v>0</v>
      </c>
      <c r="L93">
        <v>0</v>
      </c>
    </row>
    <row r="94" spans="1:25" x14ac:dyDescent="0.25">
      <c r="A94" t="s">
        <v>8</v>
      </c>
      <c r="B94" s="1">
        <v>41988</v>
      </c>
      <c r="C94" s="2">
        <v>0.60243039351851857</v>
      </c>
      <c r="D94" s="1">
        <v>41988</v>
      </c>
      <c r="E94" s="2">
        <v>0.60266196759259261</v>
      </c>
      <c r="F94" t="s">
        <v>25</v>
      </c>
      <c r="G94" t="s">
        <v>26</v>
      </c>
      <c r="H94" t="s">
        <v>27</v>
      </c>
      <c r="I94" t="s">
        <v>30</v>
      </c>
      <c r="J94">
        <v>0</v>
      </c>
      <c r="K94">
        <v>0</v>
      </c>
      <c r="L94">
        <v>0</v>
      </c>
    </row>
    <row r="95" spans="1:25" x14ac:dyDescent="0.25">
      <c r="A95" t="s">
        <v>8</v>
      </c>
      <c r="B95" s="1">
        <v>41988</v>
      </c>
      <c r="C95" s="2">
        <v>0.60243039351851857</v>
      </c>
      <c r="D95" s="1">
        <v>41988</v>
      </c>
      <c r="E95" s="2">
        <v>0.60266196759259261</v>
      </c>
      <c r="F95" t="s">
        <v>25</v>
      </c>
      <c r="G95" t="s">
        <v>26</v>
      </c>
      <c r="H95" t="s">
        <v>27</v>
      </c>
      <c r="I95" t="s">
        <v>31</v>
      </c>
      <c r="J95">
        <v>0</v>
      </c>
      <c r="K95">
        <v>0</v>
      </c>
      <c r="L95">
        <v>0</v>
      </c>
    </row>
    <row r="96" spans="1:25" x14ac:dyDescent="0.25">
      <c r="A96" t="s">
        <v>8</v>
      </c>
      <c r="B96" s="1">
        <v>41988</v>
      </c>
      <c r="C96" s="2">
        <v>0.60243039351851857</v>
      </c>
      <c r="D96" s="1">
        <v>41988</v>
      </c>
      <c r="E96" s="2">
        <v>0.60266196759259261</v>
      </c>
      <c r="F96" t="s">
        <v>25</v>
      </c>
      <c r="G96" t="s">
        <v>26</v>
      </c>
      <c r="H96" t="s">
        <v>27</v>
      </c>
      <c r="I96" t="s">
        <v>32</v>
      </c>
      <c r="J96">
        <v>0</v>
      </c>
      <c r="K96">
        <v>0</v>
      </c>
      <c r="L96">
        <v>0</v>
      </c>
    </row>
    <row r="97" spans="1:25" hidden="1" x14ac:dyDescent="0.25">
      <c r="A97" t="s">
        <v>7</v>
      </c>
      <c r="B97" s="1">
        <v>41988</v>
      </c>
      <c r="C97" s="2">
        <v>0.60242196759259259</v>
      </c>
      <c r="D97" s="1">
        <v>41988</v>
      </c>
      <c r="E97" s="2">
        <v>0.60265357638888883</v>
      </c>
      <c r="F97" t="s">
        <v>25</v>
      </c>
      <c r="G97" t="s">
        <v>26</v>
      </c>
      <c r="H97" t="s">
        <v>33</v>
      </c>
      <c r="I97" t="s">
        <v>28</v>
      </c>
      <c r="J97">
        <v>0</v>
      </c>
      <c r="K97">
        <v>0</v>
      </c>
      <c r="L97">
        <v>0</v>
      </c>
      <c r="M97">
        <v>10812</v>
      </c>
      <c r="N97">
        <v>20011082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31</v>
      </c>
      <c r="Y97">
        <v>0</v>
      </c>
    </row>
    <row r="98" spans="1:25" x14ac:dyDescent="0.25">
      <c r="A98" t="s">
        <v>8</v>
      </c>
      <c r="B98" s="1">
        <v>41988</v>
      </c>
      <c r="C98" s="2">
        <v>0.60242196759259259</v>
      </c>
      <c r="D98" s="1">
        <v>41988</v>
      </c>
      <c r="E98" s="2">
        <v>0.60265357638888883</v>
      </c>
      <c r="F98" t="s">
        <v>25</v>
      </c>
      <c r="G98" t="s">
        <v>26</v>
      </c>
      <c r="H98" t="s">
        <v>33</v>
      </c>
      <c r="I98" t="s">
        <v>34</v>
      </c>
      <c r="J98">
        <v>0</v>
      </c>
      <c r="K98">
        <v>0</v>
      </c>
      <c r="L98">
        <v>0</v>
      </c>
    </row>
    <row r="99" spans="1:25" x14ac:dyDescent="0.25">
      <c r="A99" t="s">
        <v>8</v>
      </c>
      <c r="B99" s="1">
        <v>41988</v>
      </c>
      <c r="C99" s="2">
        <v>0.60242196759259259</v>
      </c>
      <c r="D99" s="1">
        <v>41988</v>
      </c>
      <c r="E99" s="2">
        <v>0.60265357638888883</v>
      </c>
      <c r="F99" t="s">
        <v>25</v>
      </c>
      <c r="G99" t="s">
        <v>26</v>
      </c>
      <c r="H99" t="s">
        <v>33</v>
      </c>
      <c r="I99" t="s">
        <v>35</v>
      </c>
      <c r="J99">
        <v>0</v>
      </c>
      <c r="K99">
        <v>0</v>
      </c>
      <c r="L99">
        <v>0</v>
      </c>
    </row>
    <row r="100" spans="1:25" x14ac:dyDescent="0.25">
      <c r="A100" t="s">
        <v>8</v>
      </c>
      <c r="B100" s="1">
        <v>41988</v>
      </c>
      <c r="C100" s="2">
        <v>0.60242196759259259</v>
      </c>
      <c r="D100" s="1">
        <v>41988</v>
      </c>
      <c r="E100" s="2">
        <v>0.60265357638888883</v>
      </c>
      <c r="F100" t="s">
        <v>25</v>
      </c>
      <c r="G100" t="s">
        <v>26</v>
      </c>
      <c r="H100" t="s">
        <v>33</v>
      </c>
      <c r="I100" t="s">
        <v>36</v>
      </c>
      <c r="J100">
        <v>0</v>
      </c>
      <c r="K100">
        <v>0</v>
      </c>
      <c r="L100">
        <v>0</v>
      </c>
    </row>
    <row r="101" spans="1:25" hidden="1" x14ac:dyDescent="0.25">
      <c r="A101" t="s">
        <v>7</v>
      </c>
      <c r="B101" s="1">
        <v>41988</v>
      </c>
      <c r="C101" s="2">
        <v>0.60266196759259261</v>
      </c>
      <c r="D101" s="1">
        <v>41988</v>
      </c>
      <c r="E101" s="2">
        <v>0.60289351851851858</v>
      </c>
      <c r="F101" t="s">
        <v>25</v>
      </c>
      <c r="G101" t="s">
        <v>26</v>
      </c>
      <c r="H101" t="s">
        <v>27</v>
      </c>
      <c r="I101" t="s">
        <v>28</v>
      </c>
      <c r="J101">
        <v>0</v>
      </c>
      <c r="K101">
        <v>0</v>
      </c>
      <c r="L101">
        <v>0</v>
      </c>
      <c r="M101">
        <v>0</v>
      </c>
      <c r="N101">
        <v>20006095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</row>
    <row r="102" spans="1:25" x14ac:dyDescent="0.25">
      <c r="A102" t="s">
        <v>8</v>
      </c>
      <c r="B102" s="1">
        <v>41988</v>
      </c>
      <c r="C102" s="2">
        <v>0.60266196759259261</v>
      </c>
      <c r="D102" s="1">
        <v>41988</v>
      </c>
      <c r="E102" s="2">
        <v>0.60289351851851858</v>
      </c>
      <c r="F102" t="s">
        <v>25</v>
      </c>
      <c r="G102" t="s">
        <v>26</v>
      </c>
      <c r="H102" t="s">
        <v>27</v>
      </c>
      <c r="I102" t="s">
        <v>29</v>
      </c>
      <c r="J102">
        <v>0</v>
      </c>
      <c r="K102">
        <v>0</v>
      </c>
      <c r="L102">
        <v>0</v>
      </c>
    </row>
    <row r="103" spans="1:25" x14ac:dyDescent="0.25">
      <c r="A103" t="s">
        <v>8</v>
      </c>
      <c r="B103" s="1">
        <v>41988</v>
      </c>
      <c r="C103" s="2">
        <v>0.60266196759259261</v>
      </c>
      <c r="D103" s="1">
        <v>41988</v>
      </c>
      <c r="E103" s="2">
        <v>0.60289351851851858</v>
      </c>
      <c r="F103" t="s">
        <v>25</v>
      </c>
      <c r="G103" t="s">
        <v>26</v>
      </c>
      <c r="H103" t="s">
        <v>27</v>
      </c>
      <c r="I103" t="s">
        <v>30</v>
      </c>
      <c r="J103">
        <v>0</v>
      </c>
      <c r="K103">
        <v>0</v>
      </c>
      <c r="L103">
        <v>0</v>
      </c>
    </row>
    <row r="104" spans="1:25" x14ac:dyDescent="0.25">
      <c r="A104" t="s">
        <v>8</v>
      </c>
      <c r="B104" s="1">
        <v>41988</v>
      </c>
      <c r="C104" s="2">
        <v>0.60266196759259261</v>
      </c>
      <c r="D104" s="1">
        <v>41988</v>
      </c>
      <c r="E104" s="2">
        <v>0.60289351851851858</v>
      </c>
      <c r="F104" t="s">
        <v>25</v>
      </c>
      <c r="G104" t="s">
        <v>26</v>
      </c>
      <c r="H104" t="s">
        <v>27</v>
      </c>
      <c r="I104" t="s">
        <v>31</v>
      </c>
      <c r="J104">
        <v>0</v>
      </c>
      <c r="K104">
        <v>0</v>
      </c>
      <c r="L104">
        <v>0</v>
      </c>
    </row>
    <row r="105" spans="1:25" x14ac:dyDescent="0.25">
      <c r="A105" t="s">
        <v>8</v>
      </c>
      <c r="B105" s="1">
        <v>41988</v>
      </c>
      <c r="C105" s="2">
        <v>0.60266196759259261</v>
      </c>
      <c r="D105" s="1">
        <v>41988</v>
      </c>
      <c r="E105" s="2">
        <v>0.60289351851851858</v>
      </c>
      <c r="F105" t="s">
        <v>25</v>
      </c>
      <c r="G105" t="s">
        <v>26</v>
      </c>
      <c r="H105" t="s">
        <v>27</v>
      </c>
      <c r="I105" t="s">
        <v>32</v>
      </c>
      <c r="J105">
        <v>0</v>
      </c>
      <c r="K105">
        <v>0</v>
      </c>
      <c r="L105">
        <v>0</v>
      </c>
    </row>
    <row r="106" spans="1:25" hidden="1" x14ac:dyDescent="0.25">
      <c r="A106" t="s">
        <v>7</v>
      </c>
      <c r="B106" s="1">
        <v>41988</v>
      </c>
      <c r="C106" s="2">
        <v>0.60265357638888883</v>
      </c>
      <c r="D106" s="1">
        <v>41988</v>
      </c>
      <c r="E106" s="2">
        <v>0.60288532407407402</v>
      </c>
      <c r="F106" t="s">
        <v>25</v>
      </c>
      <c r="G106" t="s">
        <v>26</v>
      </c>
      <c r="H106" t="s">
        <v>33</v>
      </c>
      <c r="I106" t="s">
        <v>28</v>
      </c>
      <c r="J106">
        <v>0</v>
      </c>
      <c r="K106">
        <v>0</v>
      </c>
      <c r="L106">
        <v>0</v>
      </c>
      <c r="M106">
        <v>0</v>
      </c>
      <c r="N106">
        <v>20022008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31</v>
      </c>
      <c r="Y106">
        <v>0</v>
      </c>
    </row>
    <row r="107" spans="1:25" x14ac:dyDescent="0.25">
      <c r="A107" t="s">
        <v>8</v>
      </c>
      <c r="B107" s="1">
        <v>41988</v>
      </c>
      <c r="C107" s="2">
        <v>0.60265357638888883</v>
      </c>
      <c r="D107" s="1">
        <v>41988</v>
      </c>
      <c r="E107" s="2">
        <v>0.60288532407407402</v>
      </c>
      <c r="F107" t="s">
        <v>25</v>
      </c>
      <c r="G107" t="s">
        <v>26</v>
      </c>
      <c r="H107" t="s">
        <v>33</v>
      </c>
      <c r="I107" t="s">
        <v>34</v>
      </c>
      <c r="J107">
        <v>0</v>
      </c>
      <c r="K107">
        <v>0</v>
      </c>
      <c r="L107">
        <v>0</v>
      </c>
    </row>
    <row r="108" spans="1:25" x14ac:dyDescent="0.25">
      <c r="A108" t="s">
        <v>8</v>
      </c>
      <c r="B108" s="1">
        <v>41988</v>
      </c>
      <c r="C108" s="2">
        <v>0.60265357638888883</v>
      </c>
      <c r="D108" s="1">
        <v>41988</v>
      </c>
      <c r="E108" s="2">
        <v>0.60288532407407402</v>
      </c>
      <c r="F108" t="s">
        <v>25</v>
      </c>
      <c r="G108" t="s">
        <v>26</v>
      </c>
      <c r="H108" t="s">
        <v>33</v>
      </c>
      <c r="I108" t="s">
        <v>35</v>
      </c>
      <c r="J108">
        <v>0</v>
      </c>
      <c r="K108">
        <v>0</v>
      </c>
      <c r="L108">
        <v>0</v>
      </c>
    </row>
    <row r="109" spans="1:25" x14ac:dyDescent="0.25">
      <c r="A109" t="s">
        <v>8</v>
      </c>
      <c r="B109" s="1">
        <v>41988</v>
      </c>
      <c r="C109" s="2">
        <v>0.60265357638888883</v>
      </c>
      <c r="D109" s="1">
        <v>41988</v>
      </c>
      <c r="E109" s="2">
        <v>0.60288532407407402</v>
      </c>
      <c r="F109" t="s">
        <v>25</v>
      </c>
      <c r="G109" t="s">
        <v>26</v>
      </c>
      <c r="H109" t="s">
        <v>33</v>
      </c>
      <c r="I109" t="s">
        <v>36</v>
      </c>
      <c r="J109">
        <v>0</v>
      </c>
      <c r="K109">
        <v>0</v>
      </c>
      <c r="L109">
        <v>0</v>
      </c>
    </row>
    <row r="110" spans="1:25" hidden="1" x14ac:dyDescent="0.25">
      <c r="A110" t="s">
        <v>7</v>
      </c>
      <c r="B110" s="1">
        <v>41988</v>
      </c>
      <c r="C110" s="2">
        <v>0.60289351851851858</v>
      </c>
      <c r="D110" s="1">
        <v>41988</v>
      </c>
      <c r="E110" s="2">
        <v>0.60312512731481482</v>
      </c>
      <c r="F110" t="s">
        <v>25</v>
      </c>
      <c r="G110" t="s">
        <v>26</v>
      </c>
      <c r="H110" t="s">
        <v>27</v>
      </c>
      <c r="I110" t="s">
        <v>28</v>
      </c>
      <c r="J110">
        <v>0</v>
      </c>
      <c r="K110">
        <v>0</v>
      </c>
      <c r="L110">
        <v>0</v>
      </c>
      <c r="M110">
        <v>0</v>
      </c>
      <c r="N110">
        <v>20009203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</row>
    <row r="111" spans="1:25" x14ac:dyDescent="0.25">
      <c r="A111" t="s">
        <v>8</v>
      </c>
      <c r="B111" s="1">
        <v>41988</v>
      </c>
      <c r="C111" s="2">
        <v>0.60289351851851858</v>
      </c>
      <c r="D111" s="1">
        <v>41988</v>
      </c>
      <c r="E111" s="2">
        <v>0.60312512731481482</v>
      </c>
      <c r="F111" t="s">
        <v>25</v>
      </c>
      <c r="G111" t="s">
        <v>26</v>
      </c>
      <c r="H111" t="s">
        <v>27</v>
      </c>
      <c r="I111" t="s">
        <v>29</v>
      </c>
      <c r="J111">
        <v>0</v>
      </c>
      <c r="K111">
        <v>0</v>
      </c>
      <c r="L111">
        <v>0</v>
      </c>
    </row>
    <row r="112" spans="1:25" x14ac:dyDescent="0.25">
      <c r="A112" t="s">
        <v>8</v>
      </c>
      <c r="B112" s="1">
        <v>41988</v>
      </c>
      <c r="C112" s="2">
        <v>0.60289351851851858</v>
      </c>
      <c r="D112" s="1">
        <v>41988</v>
      </c>
      <c r="E112" s="2">
        <v>0.60312512731481482</v>
      </c>
      <c r="F112" t="s">
        <v>25</v>
      </c>
      <c r="G112" t="s">
        <v>26</v>
      </c>
      <c r="H112" t="s">
        <v>27</v>
      </c>
      <c r="I112" t="s">
        <v>30</v>
      </c>
      <c r="J112">
        <v>0</v>
      </c>
      <c r="K112">
        <v>0</v>
      </c>
      <c r="L112">
        <v>0</v>
      </c>
    </row>
    <row r="113" spans="1:25" x14ac:dyDescent="0.25">
      <c r="A113" t="s">
        <v>8</v>
      </c>
      <c r="B113" s="1">
        <v>41988</v>
      </c>
      <c r="C113" s="2">
        <v>0.60289351851851858</v>
      </c>
      <c r="D113" s="1">
        <v>41988</v>
      </c>
      <c r="E113" s="2">
        <v>0.60312512731481482</v>
      </c>
      <c r="F113" t="s">
        <v>25</v>
      </c>
      <c r="G113" t="s">
        <v>26</v>
      </c>
      <c r="H113" t="s">
        <v>27</v>
      </c>
      <c r="I113" t="s">
        <v>31</v>
      </c>
      <c r="J113">
        <v>0</v>
      </c>
      <c r="K113">
        <v>0</v>
      </c>
      <c r="L113">
        <v>0</v>
      </c>
    </row>
    <row r="114" spans="1:25" x14ac:dyDescent="0.25">
      <c r="A114" t="s">
        <v>8</v>
      </c>
      <c r="B114" s="1">
        <v>41988</v>
      </c>
      <c r="C114" s="2">
        <v>0.60289351851851858</v>
      </c>
      <c r="D114" s="1">
        <v>41988</v>
      </c>
      <c r="E114" s="2">
        <v>0.60312512731481482</v>
      </c>
      <c r="F114" t="s">
        <v>25</v>
      </c>
      <c r="G114" t="s">
        <v>26</v>
      </c>
      <c r="H114" t="s">
        <v>27</v>
      </c>
      <c r="I114" t="s">
        <v>32</v>
      </c>
      <c r="J114">
        <v>0</v>
      </c>
      <c r="K114">
        <v>0</v>
      </c>
      <c r="L114">
        <v>0</v>
      </c>
    </row>
    <row r="115" spans="1:25" hidden="1" x14ac:dyDescent="0.25">
      <c r="A115" t="s">
        <v>7</v>
      </c>
      <c r="B115" s="1">
        <v>41988</v>
      </c>
      <c r="C115" s="2">
        <v>0.60288532407407402</v>
      </c>
      <c r="D115" s="1">
        <v>41988</v>
      </c>
      <c r="E115" s="2">
        <v>0.60311693287037038</v>
      </c>
      <c r="F115" t="s">
        <v>25</v>
      </c>
      <c r="G115" t="s">
        <v>26</v>
      </c>
      <c r="H115" t="s">
        <v>33</v>
      </c>
      <c r="I115" t="s">
        <v>28</v>
      </c>
      <c r="J115">
        <v>0</v>
      </c>
      <c r="K115">
        <v>0</v>
      </c>
      <c r="L115">
        <v>0</v>
      </c>
      <c r="M115">
        <v>9430</v>
      </c>
      <c r="N115">
        <v>20010204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31</v>
      </c>
      <c r="Y115">
        <v>0</v>
      </c>
    </row>
    <row r="116" spans="1:25" x14ac:dyDescent="0.25">
      <c r="A116" t="s">
        <v>8</v>
      </c>
      <c r="B116" s="1">
        <v>41988</v>
      </c>
      <c r="C116" s="2">
        <v>0.60288532407407402</v>
      </c>
      <c r="D116" s="1">
        <v>41988</v>
      </c>
      <c r="E116" s="2">
        <v>0.60311693287037038</v>
      </c>
      <c r="F116" t="s">
        <v>25</v>
      </c>
      <c r="G116" t="s">
        <v>26</v>
      </c>
      <c r="H116" t="s">
        <v>33</v>
      </c>
      <c r="I116" t="s">
        <v>34</v>
      </c>
      <c r="J116">
        <v>0</v>
      </c>
      <c r="K116">
        <v>0</v>
      </c>
      <c r="L116">
        <v>0</v>
      </c>
    </row>
    <row r="117" spans="1:25" x14ac:dyDescent="0.25">
      <c r="A117" t="s">
        <v>8</v>
      </c>
      <c r="B117" s="1">
        <v>41988</v>
      </c>
      <c r="C117" s="2">
        <v>0.60288532407407402</v>
      </c>
      <c r="D117" s="1">
        <v>41988</v>
      </c>
      <c r="E117" s="2">
        <v>0.60311693287037038</v>
      </c>
      <c r="F117" t="s">
        <v>25</v>
      </c>
      <c r="G117" t="s">
        <v>26</v>
      </c>
      <c r="H117" t="s">
        <v>33</v>
      </c>
      <c r="I117" t="s">
        <v>35</v>
      </c>
      <c r="J117">
        <v>0</v>
      </c>
      <c r="K117">
        <v>0</v>
      </c>
      <c r="L117">
        <v>0</v>
      </c>
    </row>
    <row r="118" spans="1:25" x14ac:dyDescent="0.25">
      <c r="A118" t="s">
        <v>8</v>
      </c>
      <c r="B118" s="1">
        <v>41988</v>
      </c>
      <c r="C118" s="2">
        <v>0.60288532407407402</v>
      </c>
      <c r="D118" s="1">
        <v>41988</v>
      </c>
      <c r="E118" s="2">
        <v>0.60311693287037038</v>
      </c>
      <c r="F118" t="s">
        <v>25</v>
      </c>
      <c r="G118" t="s">
        <v>26</v>
      </c>
      <c r="H118" t="s">
        <v>33</v>
      </c>
      <c r="I118" t="s">
        <v>36</v>
      </c>
      <c r="J118">
        <v>0</v>
      </c>
      <c r="K118">
        <v>0</v>
      </c>
      <c r="L118">
        <v>0</v>
      </c>
    </row>
    <row r="119" spans="1:25" hidden="1" x14ac:dyDescent="0.25">
      <c r="A119" t="s">
        <v>7</v>
      </c>
      <c r="B119" s="1">
        <v>41988</v>
      </c>
      <c r="C119" s="2">
        <v>0.60312512731481482</v>
      </c>
      <c r="D119" s="1">
        <v>41988</v>
      </c>
      <c r="E119" s="2">
        <v>0.60335668981481483</v>
      </c>
      <c r="F119" t="s">
        <v>25</v>
      </c>
      <c r="G119" t="s">
        <v>26</v>
      </c>
      <c r="H119" t="s">
        <v>27</v>
      </c>
      <c r="I119" t="s">
        <v>28</v>
      </c>
      <c r="J119">
        <v>0</v>
      </c>
      <c r="K119">
        <v>0</v>
      </c>
      <c r="L119">
        <v>0</v>
      </c>
      <c r="M119">
        <v>0</v>
      </c>
      <c r="N119">
        <v>20007403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</row>
    <row r="120" spans="1:25" x14ac:dyDescent="0.25">
      <c r="A120" t="s">
        <v>8</v>
      </c>
      <c r="B120" s="1">
        <v>41988</v>
      </c>
      <c r="C120" s="2">
        <v>0.60312512731481482</v>
      </c>
      <c r="D120" s="1">
        <v>41988</v>
      </c>
      <c r="E120" s="2">
        <v>0.60335668981481483</v>
      </c>
      <c r="F120" t="s">
        <v>25</v>
      </c>
      <c r="G120" t="s">
        <v>26</v>
      </c>
      <c r="H120" t="s">
        <v>27</v>
      </c>
      <c r="I120" t="s">
        <v>29</v>
      </c>
      <c r="J120">
        <v>0</v>
      </c>
      <c r="K120">
        <v>0</v>
      </c>
      <c r="L120">
        <v>0</v>
      </c>
    </row>
    <row r="121" spans="1:25" x14ac:dyDescent="0.25">
      <c r="A121" t="s">
        <v>8</v>
      </c>
      <c r="B121" s="1">
        <v>41988</v>
      </c>
      <c r="C121" s="2">
        <v>0.60312512731481482</v>
      </c>
      <c r="D121" s="1">
        <v>41988</v>
      </c>
      <c r="E121" s="2">
        <v>0.60335668981481483</v>
      </c>
      <c r="F121" t="s">
        <v>25</v>
      </c>
      <c r="G121" t="s">
        <v>26</v>
      </c>
      <c r="H121" t="s">
        <v>27</v>
      </c>
      <c r="I121" t="s">
        <v>30</v>
      </c>
      <c r="J121">
        <v>0</v>
      </c>
      <c r="K121">
        <v>0</v>
      </c>
      <c r="L121">
        <v>0</v>
      </c>
    </row>
    <row r="122" spans="1:25" x14ac:dyDescent="0.25">
      <c r="A122" t="s">
        <v>8</v>
      </c>
      <c r="B122" s="1">
        <v>41988</v>
      </c>
      <c r="C122" s="2">
        <v>0.60312512731481482</v>
      </c>
      <c r="D122" s="1">
        <v>41988</v>
      </c>
      <c r="E122" s="2">
        <v>0.60335668981481483</v>
      </c>
      <c r="F122" t="s">
        <v>25</v>
      </c>
      <c r="G122" t="s">
        <v>26</v>
      </c>
      <c r="H122" t="s">
        <v>27</v>
      </c>
      <c r="I122" t="s">
        <v>31</v>
      </c>
      <c r="J122">
        <v>0</v>
      </c>
      <c r="K122">
        <v>0</v>
      </c>
      <c r="L122">
        <v>0</v>
      </c>
    </row>
    <row r="123" spans="1:25" x14ac:dyDescent="0.25">
      <c r="A123" t="s">
        <v>8</v>
      </c>
      <c r="B123" s="1">
        <v>41988</v>
      </c>
      <c r="C123" s="2">
        <v>0.60312512731481482</v>
      </c>
      <c r="D123" s="1">
        <v>41988</v>
      </c>
      <c r="E123" s="2">
        <v>0.60335668981481483</v>
      </c>
      <c r="F123" t="s">
        <v>25</v>
      </c>
      <c r="G123" t="s">
        <v>26</v>
      </c>
      <c r="H123" t="s">
        <v>27</v>
      </c>
      <c r="I123" t="s">
        <v>32</v>
      </c>
      <c r="J123">
        <v>0</v>
      </c>
      <c r="K123">
        <v>0</v>
      </c>
      <c r="L123">
        <v>0</v>
      </c>
    </row>
    <row r="124" spans="1:25" hidden="1" x14ac:dyDescent="0.25">
      <c r="A124" t="s">
        <v>7</v>
      </c>
      <c r="B124" s="1">
        <v>41988</v>
      </c>
      <c r="C124" s="2">
        <v>0.60311693287037038</v>
      </c>
      <c r="D124" s="1">
        <v>41988</v>
      </c>
      <c r="E124" s="2">
        <v>0.6033486574074074</v>
      </c>
      <c r="F124" t="s">
        <v>25</v>
      </c>
      <c r="G124" t="s">
        <v>26</v>
      </c>
      <c r="H124" t="s">
        <v>33</v>
      </c>
      <c r="I124" t="s">
        <v>28</v>
      </c>
      <c r="J124">
        <v>0</v>
      </c>
      <c r="K124">
        <v>0</v>
      </c>
      <c r="L124">
        <v>0</v>
      </c>
      <c r="M124">
        <v>0</v>
      </c>
      <c r="N124">
        <v>20020845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31</v>
      </c>
      <c r="Y124">
        <v>0</v>
      </c>
    </row>
    <row r="125" spans="1:25" x14ac:dyDescent="0.25">
      <c r="A125" t="s">
        <v>8</v>
      </c>
      <c r="B125" s="1">
        <v>41988</v>
      </c>
      <c r="C125" s="2">
        <v>0.60311693287037038</v>
      </c>
      <c r="D125" s="1">
        <v>41988</v>
      </c>
      <c r="E125" s="2">
        <v>0.6033486574074074</v>
      </c>
      <c r="F125" t="s">
        <v>25</v>
      </c>
      <c r="G125" t="s">
        <v>26</v>
      </c>
      <c r="H125" t="s">
        <v>33</v>
      </c>
      <c r="I125" t="s">
        <v>34</v>
      </c>
      <c r="J125">
        <v>0</v>
      </c>
      <c r="K125">
        <v>0</v>
      </c>
      <c r="L125">
        <v>0</v>
      </c>
    </row>
    <row r="126" spans="1:25" x14ac:dyDescent="0.25">
      <c r="A126" t="s">
        <v>8</v>
      </c>
      <c r="B126" s="1">
        <v>41988</v>
      </c>
      <c r="C126" s="2">
        <v>0.60311693287037038</v>
      </c>
      <c r="D126" s="1">
        <v>41988</v>
      </c>
      <c r="E126" s="2">
        <v>0.6033486574074074</v>
      </c>
      <c r="F126" t="s">
        <v>25</v>
      </c>
      <c r="G126" t="s">
        <v>26</v>
      </c>
      <c r="H126" t="s">
        <v>33</v>
      </c>
      <c r="I126" t="s">
        <v>35</v>
      </c>
      <c r="J126">
        <v>0</v>
      </c>
      <c r="K126">
        <v>0</v>
      </c>
      <c r="L126">
        <v>0</v>
      </c>
    </row>
    <row r="127" spans="1:25" x14ac:dyDescent="0.25">
      <c r="A127" t="s">
        <v>8</v>
      </c>
      <c r="B127" s="1">
        <v>41988</v>
      </c>
      <c r="C127" s="2">
        <v>0.60311693287037038</v>
      </c>
      <c r="D127" s="1">
        <v>41988</v>
      </c>
      <c r="E127" s="2">
        <v>0.6033486574074074</v>
      </c>
      <c r="F127" t="s">
        <v>25</v>
      </c>
      <c r="G127" t="s">
        <v>26</v>
      </c>
      <c r="H127" t="s">
        <v>33</v>
      </c>
      <c r="I127" t="s">
        <v>36</v>
      </c>
      <c r="J127">
        <v>0</v>
      </c>
      <c r="K127">
        <v>0</v>
      </c>
      <c r="L127">
        <v>0</v>
      </c>
    </row>
    <row r="128" spans="1:25" hidden="1" x14ac:dyDescent="0.25">
      <c r="A128" t="s">
        <v>7</v>
      </c>
      <c r="B128" s="1">
        <v>41988</v>
      </c>
      <c r="C128" s="2">
        <v>0.60335670138888886</v>
      </c>
      <c r="D128" s="1">
        <v>41988</v>
      </c>
      <c r="E128" s="2">
        <v>0.60358825231481483</v>
      </c>
      <c r="F128" t="s">
        <v>25</v>
      </c>
      <c r="G128" t="s">
        <v>26</v>
      </c>
      <c r="H128" t="s">
        <v>27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20006460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</row>
    <row r="129" spans="1:25" x14ac:dyDescent="0.25">
      <c r="A129" t="s">
        <v>8</v>
      </c>
      <c r="B129" s="1">
        <v>41988</v>
      </c>
      <c r="C129" s="2">
        <v>0.60335670138888886</v>
      </c>
      <c r="D129" s="1">
        <v>41988</v>
      </c>
      <c r="E129" s="2">
        <v>0.60358825231481483</v>
      </c>
      <c r="F129" t="s">
        <v>25</v>
      </c>
      <c r="G129" t="s">
        <v>26</v>
      </c>
      <c r="H129" t="s">
        <v>27</v>
      </c>
      <c r="I129" t="s">
        <v>29</v>
      </c>
      <c r="J129">
        <v>0</v>
      </c>
      <c r="K129">
        <v>0</v>
      </c>
      <c r="L129">
        <v>0</v>
      </c>
    </row>
    <row r="130" spans="1:25" x14ac:dyDescent="0.25">
      <c r="A130" t="s">
        <v>8</v>
      </c>
      <c r="B130" s="1">
        <v>41988</v>
      </c>
      <c r="C130" s="2">
        <v>0.60335670138888886</v>
      </c>
      <c r="D130" s="1">
        <v>41988</v>
      </c>
      <c r="E130" s="2">
        <v>0.60358825231481483</v>
      </c>
      <c r="F130" t="s">
        <v>25</v>
      </c>
      <c r="G130" t="s">
        <v>26</v>
      </c>
      <c r="H130" t="s">
        <v>27</v>
      </c>
      <c r="I130" t="s">
        <v>30</v>
      </c>
      <c r="J130">
        <v>0</v>
      </c>
      <c r="K130">
        <v>0</v>
      </c>
      <c r="L130">
        <v>0</v>
      </c>
    </row>
    <row r="131" spans="1:25" x14ac:dyDescent="0.25">
      <c r="A131" t="s">
        <v>8</v>
      </c>
      <c r="B131" s="1">
        <v>41988</v>
      </c>
      <c r="C131" s="2">
        <v>0.60335670138888886</v>
      </c>
      <c r="D131" s="1">
        <v>41988</v>
      </c>
      <c r="E131" s="2">
        <v>0.60358825231481483</v>
      </c>
      <c r="F131" t="s">
        <v>25</v>
      </c>
      <c r="G131" t="s">
        <v>26</v>
      </c>
      <c r="H131" t="s">
        <v>27</v>
      </c>
      <c r="I131" t="s">
        <v>31</v>
      </c>
      <c r="J131">
        <v>0</v>
      </c>
      <c r="K131">
        <v>0</v>
      </c>
      <c r="L131">
        <v>0</v>
      </c>
    </row>
    <row r="132" spans="1:25" x14ac:dyDescent="0.25">
      <c r="A132" t="s">
        <v>8</v>
      </c>
      <c r="B132" s="1">
        <v>41988</v>
      </c>
      <c r="C132" s="2">
        <v>0.60335670138888886</v>
      </c>
      <c r="D132" s="1">
        <v>41988</v>
      </c>
      <c r="E132" s="2">
        <v>0.60358825231481483</v>
      </c>
      <c r="F132" t="s">
        <v>25</v>
      </c>
      <c r="G132" t="s">
        <v>26</v>
      </c>
      <c r="H132" t="s">
        <v>27</v>
      </c>
      <c r="I132" t="s">
        <v>32</v>
      </c>
      <c r="J132">
        <v>0</v>
      </c>
      <c r="K132">
        <v>0</v>
      </c>
      <c r="L132">
        <v>0</v>
      </c>
    </row>
    <row r="133" spans="1:25" hidden="1" x14ac:dyDescent="0.25">
      <c r="A133" t="s">
        <v>7</v>
      </c>
      <c r="B133" s="1">
        <v>41988</v>
      </c>
      <c r="C133" s="2">
        <v>0.6033486574074074</v>
      </c>
      <c r="D133" s="1">
        <v>41988</v>
      </c>
      <c r="E133" s="2">
        <v>0.60358028935185182</v>
      </c>
      <c r="F133" t="s">
        <v>25</v>
      </c>
      <c r="G133" t="s">
        <v>26</v>
      </c>
      <c r="H133" t="s">
        <v>33</v>
      </c>
      <c r="I133" t="s">
        <v>28</v>
      </c>
      <c r="J133">
        <v>0</v>
      </c>
      <c r="K133">
        <v>0</v>
      </c>
      <c r="L133">
        <v>0</v>
      </c>
      <c r="M133">
        <v>0</v>
      </c>
      <c r="N133">
        <v>20012452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31</v>
      </c>
      <c r="Y133">
        <v>0</v>
      </c>
    </row>
    <row r="134" spans="1:25" x14ac:dyDescent="0.25">
      <c r="A134" t="s">
        <v>8</v>
      </c>
      <c r="B134" s="1">
        <v>41988</v>
      </c>
      <c r="C134" s="2">
        <v>0.6033486574074074</v>
      </c>
      <c r="D134" s="1">
        <v>41988</v>
      </c>
      <c r="E134" s="2">
        <v>0.60358028935185182</v>
      </c>
      <c r="F134" t="s">
        <v>25</v>
      </c>
      <c r="G134" t="s">
        <v>26</v>
      </c>
      <c r="H134" t="s">
        <v>33</v>
      </c>
      <c r="I134" t="s">
        <v>34</v>
      </c>
      <c r="J134">
        <v>0</v>
      </c>
      <c r="K134">
        <v>0</v>
      </c>
      <c r="L134">
        <v>0</v>
      </c>
    </row>
    <row r="135" spans="1:25" x14ac:dyDescent="0.25">
      <c r="A135" t="s">
        <v>8</v>
      </c>
      <c r="B135" s="1">
        <v>41988</v>
      </c>
      <c r="C135" s="2">
        <v>0.6033486574074074</v>
      </c>
      <c r="D135" s="1">
        <v>41988</v>
      </c>
      <c r="E135" s="2">
        <v>0.60358028935185182</v>
      </c>
      <c r="F135" t="s">
        <v>25</v>
      </c>
      <c r="G135" t="s">
        <v>26</v>
      </c>
      <c r="H135" t="s">
        <v>33</v>
      </c>
      <c r="I135" t="s">
        <v>35</v>
      </c>
      <c r="J135">
        <v>0</v>
      </c>
      <c r="K135">
        <v>0</v>
      </c>
      <c r="L135">
        <v>0</v>
      </c>
    </row>
    <row r="136" spans="1:25" x14ac:dyDescent="0.25">
      <c r="A136" t="s">
        <v>8</v>
      </c>
      <c r="B136" s="1">
        <v>41988</v>
      </c>
      <c r="C136" s="2">
        <v>0.6033486574074074</v>
      </c>
      <c r="D136" s="1">
        <v>41988</v>
      </c>
      <c r="E136" s="2">
        <v>0.60358028935185182</v>
      </c>
      <c r="F136" t="s">
        <v>25</v>
      </c>
      <c r="G136" t="s">
        <v>26</v>
      </c>
      <c r="H136" t="s">
        <v>33</v>
      </c>
      <c r="I136" t="s">
        <v>36</v>
      </c>
      <c r="J136">
        <v>0</v>
      </c>
      <c r="K136">
        <v>0</v>
      </c>
      <c r="L136">
        <v>0</v>
      </c>
    </row>
    <row r="137" spans="1:25" hidden="1" x14ac:dyDescent="0.25">
      <c r="A137" t="s">
        <v>7</v>
      </c>
      <c r="B137" s="1">
        <v>41988</v>
      </c>
      <c r="C137" s="2">
        <v>0.60358825231481483</v>
      </c>
      <c r="D137" s="1">
        <v>41988</v>
      </c>
      <c r="E137" s="2">
        <v>0.60381981481481484</v>
      </c>
      <c r="F137" t="s">
        <v>25</v>
      </c>
      <c r="G137" t="s">
        <v>26</v>
      </c>
      <c r="H137" t="s">
        <v>27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20006206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</row>
    <row r="138" spans="1:25" x14ac:dyDescent="0.25">
      <c r="A138" t="s">
        <v>8</v>
      </c>
      <c r="B138" s="1">
        <v>41988</v>
      </c>
      <c r="C138" s="2">
        <v>0.60358825231481483</v>
      </c>
      <c r="D138" s="1">
        <v>41988</v>
      </c>
      <c r="E138" s="2">
        <v>0.60381981481481484</v>
      </c>
      <c r="F138" t="s">
        <v>25</v>
      </c>
      <c r="G138" t="s">
        <v>26</v>
      </c>
      <c r="H138" t="s">
        <v>27</v>
      </c>
      <c r="I138" t="s">
        <v>29</v>
      </c>
      <c r="J138">
        <v>0</v>
      </c>
      <c r="K138">
        <v>0</v>
      </c>
      <c r="L138">
        <v>0</v>
      </c>
    </row>
    <row r="139" spans="1:25" x14ac:dyDescent="0.25">
      <c r="A139" t="s">
        <v>8</v>
      </c>
      <c r="B139" s="1">
        <v>41988</v>
      </c>
      <c r="C139" s="2">
        <v>0.60358825231481483</v>
      </c>
      <c r="D139" s="1">
        <v>41988</v>
      </c>
      <c r="E139" s="2">
        <v>0.60381981481481484</v>
      </c>
      <c r="F139" t="s">
        <v>25</v>
      </c>
      <c r="G139" t="s">
        <v>26</v>
      </c>
      <c r="H139" t="s">
        <v>27</v>
      </c>
      <c r="I139" t="s">
        <v>30</v>
      </c>
      <c r="J139">
        <v>0</v>
      </c>
      <c r="K139">
        <v>0</v>
      </c>
      <c r="L139">
        <v>0</v>
      </c>
    </row>
    <row r="140" spans="1:25" x14ac:dyDescent="0.25">
      <c r="A140" t="s">
        <v>8</v>
      </c>
      <c r="B140" s="1">
        <v>41988</v>
      </c>
      <c r="C140" s="2">
        <v>0.60358825231481483</v>
      </c>
      <c r="D140" s="1">
        <v>41988</v>
      </c>
      <c r="E140" s="2">
        <v>0.60381981481481484</v>
      </c>
      <c r="F140" t="s">
        <v>25</v>
      </c>
      <c r="G140" t="s">
        <v>26</v>
      </c>
      <c r="H140" t="s">
        <v>27</v>
      </c>
      <c r="I140" t="s">
        <v>31</v>
      </c>
      <c r="J140">
        <v>0</v>
      </c>
      <c r="K140">
        <v>0</v>
      </c>
      <c r="L140">
        <v>0</v>
      </c>
    </row>
    <row r="141" spans="1:25" x14ac:dyDescent="0.25">
      <c r="A141" t="s">
        <v>8</v>
      </c>
      <c r="B141" s="1">
        <v>41988</v>
      </c>
      <c r="C141" s="2">
        <v>0.60358825231481483</v>
      </c>
      <c r="D141" s="1">
        <v>41988</v>
      </c>
      <c r="E141" s="2">
        <v>0.60381981481481484</v>
      </c>
      <c r="F141" t="s">
        <v>25</v>
      </c>
      <c r="G141" t="s">
        <v>26</v>
      </c>
      <c r="H141" t="s">
        <v>27</v>
      </c>
      <c r="I141" t="s">
        <v>32</v>
      </c>
      <c r="J141">
        <v>0</v>
      </c>
      <c r="K141">
        <v>0</v>
      </c>
      <c r="L141">
        <v>0</v>
      </c>
    </row>
    <row r="142" spans="1:25" hidden="1" x14ac:dyDescent="0.25">
      <c r="A142" t="s">
        <v>7</v>
      </c>
      <c r="B142" s="1">
        <v>41988</v>
      </c>
      <c r="C142" s="2">
        <v>0.60358028935185182</v>
      </c>
      <c r="D142" s="1">
        <v>41988</v>
      </c>
      <c r="E142" s="2">
        <v>0.60381182870370365</v>
      </c>
      <c r="F142" t="s">
        <v>25</v>
      </c>
      <c r="G142" t="s">
        <v>26</v>
      </c>
      <c r="H142" t="s">
        <v>33</v>
      </c>
      <c r="I142" t="s">
        <v>28</v>
      </c>
      <c r="J142">
        <v>0</v>
      </c>
      <c r="K142">
        <v>0</v>
      </c>
      <c r="L142">
        <v>0</v>
      </c>
      <c r="M142">
        <v>2179</v>
      </c>
      <c r="N142">
        <v>20004486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31</v>
      </c>
      <c r="Y142">
        <v>0</v>
      </c>
    </row>
    <row r="143" spans="1:25" x14ac:dyDescent="0.25">
      <c r="A143" t="s">
        <v>8</v>
      </c>
      <c r="B143" s="1">
        <v>41988</v>
      </c>
      <c r="C143" s="2">
        <v>0.60358028935185182</v>
      </c>
      <c r="D143" s="1">
        <v>41988</v>
      </c>
      <c r="E143" s="2">
        <v>0.60381182870370365</v>
      </c>
      <c r="F143" t="s">
        <v>25</v>
      </c>
      <c r="G143" t="s">
        <v>26</v>
      </c>
      <c r="H143" t="s">
        <v>33</v>
      </c>
      <c r="I143" t="s">
        <v>34</v>
      </c>
      <c r="J143">
        <v>0</v>
      </c>
      <c r="K143">
        <v>0</v>
      </c>
      <c r="L143">
        <v>0</v>
      </c>
    </row>
    <row r="144" spans="1:25" x14ac:dyDescent="0.25">
      <c r="A144" t="s">
        <v>8</v>
      </c>
      <c r="B144" s="1">
        <v>41988</v>
      </c>
      <c r="C144" s="2">
        <v>0.60358028935185182</v>
      </c>
      <c r="D144" s="1">
        <v>41988</v>
      </c>
      <c r="E144" s="2">
        <v>0.60381182870370365</v>
      </c>
      <c r="F144" t="s">
        <v>25</v>
      </c>
      <c r="G144" t="s">
        <v>26</v>
      </c>
      <c r="H144" t="s">
        <v>33</v>
      </c>
      <c r="I144" t="s">
        <v>35</v>
      </c>
      <c r="J144">
        <v>0</v>
      </c>
      <c r="K144">
        <v>0</v>
      </c>
      <c r="L144">
        <v>0</v>
      </c>
    </row>
    <row r="145" spans="1:25" x14ac:dyDescent="0.25">
      <c r="A145" t="s">
        <v>8</v>
      </c>
      <c r="B145" s="1">
        <v>41988</v>
      </c>
      <c r="C145" s="2">
        <v>0.60358028935185182</v>
      </c>
      <c r="D145" s="1">
        <v>41988</v>
      </c>
      <c r="E145" s="2">
        <v>0.60381182870370365</v>
      </c>
      <c r="F145" t="s">
        <v>25</v>
      </c>
      <c r="G145" t="s">
        <v>26</v>
      </c>
      <c r="H145" t="s">
        <v>33</v>
      </c>
      <c r="I145" t="s">
        <v>36</v>
      </c>
      <c r="J145">
        <v>0</v>
      </c>
      <c r="K145">
        <v>0</v>
      </c>
      <c r="L145">
        <v>0</v>
      </c>
    </row>
    <row r="146" spans="1:25" hidden="1" x14ac:dyDescent="0.25">
      <c r="A146" t="s">
        <v>7</v>
      </c>
      <c r="B146" s="1">
        <v>41988</v>
      </c>
      <c r="C146" s="2">
        <v>0.60381981481481484</v>
      </c>
      <c r="D146" s="1">
        <v>41988</v>
      </c>
      <c r="E146" s="2">
        <v>0.60405137731481484</v>
      </c>
      <c r="F146" t="s">
        <v>25</v>
      </c>
      <c r="G146" t="s">
        <v>26</v>
      </c>
      <c r="H146" t="s">
        <v>27</v>
      </c>
      <c r="I146" t="s">
        <v>28</v>
      </c>
      <c r="J146">
        <v>0</v>
      </c>
      <c r="K146">
        <v>0</v>
      </c>
      <c r="L146">
        <v>0</v>
      </c>
      <c r="M146">
        <v>0</v>
      </c>
      <c r="N146">
        <v>20006057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</row>
    <row r="147" spans="1:25" x14ac:dyDescent="0.25">
      <c r="A147" t="s">
        <v>8</v>
      </c>
      <c r="B147" s="1">
        <v>41988</v>
      </c>
      <c r="C147" s="2">
        <v>0.60381981481481484</v>
      </c>
      <c r="D147" s="1">
        <v>41988</v>
      </c>
      <c r="E147" s="2">
        <v>0.60405137731481484</v>
      </c>
      <c r="F147" t="s">
        <v>25</v>
      </c>
      <c r="G147" t="s">
        <v>26</v>
      </c>
      <c r="H147" t="s">
        <v>27</v>
      </c>
      <c r="I147" t="s">
        <v>29</v>
      </c>
      <c r="J147">
        <v>0</v>
      </c>
      <c r="K147">
        <v>0</v>
      </c>
      <c r="L147">
        <v>0</v>
      </c>
    </row>
    <row r="148" spans="1:25" x14ac:dyDescent="0.25">
      <c r="A148" t="s">
        <v>8</v>
      </c>
      <c r="B148" s="1">
        <v>41988</v>
      </c>
      <c r="C148" s="2">
        <v>0.60381981481481484</v>
      </c>
      <c r="D148" s="1">
        <v>41988</v>
      </c>
      <c r="E148" s="2">
        <v>0.60405137731481484</v>
      </c>
      <c r="F148" t="s">
        <v>25</v>
      </c>
      <c r="G148" t="s">
        <v>26</v>
      </c>
      <c r="H148" t="s">
        <v>27</v>
      </c>
      <c r="I148" t="s">
        <v>30</v>
      </c>
      <c r="J148">
        <v>0</v>
      </c>
      <c r="K148">
        <v>0</v>
      </c>
      <c r="L148">
        <v>0</v>
      </c>
    </row>
    <row r="149" spans="1:25" x14ac:dyDescent="0.25">
      <c r="A149" t="s">
        <v>8</v>
      </c>
      <c r="B149" s="1">
        <v>41988</v>
      </c>
      <c r="C149" s="2">
        <v>0.60381981481481484</v>
      </c>
      <c r="D149" s="1">
        <v>41988</v>
      </c>
      <c r="E149" s="2">
        <v>0.60405137731481484</v>
      </c>
      <c r="F149" t="s">
        <v>25</v>
      </c>
      <c r="G149" t="s">
        <v>26</v>
      </c>
      <c r="H149" t="s">
        <v>27</v>
      </c>
      <c r="I149" t="s">
        <v>31</v>
      </c>
      <c r="J149">
        <v>0</v>
      </c>
      <c r="K149">
        <v>0</v>
      </c>
      <c r="L149">
        <v>0</v>
      </c>
    </row>
    <row r="150" spans="1:25" x14ac:dyDescent="0.25">
      <c r="A150" t="s">
        <v>8</v>
      </c>
      <c r="B150" s="1">
        <v>41988</v>
      </c>
      <c r="C150" s="2">
        <v>0.60381981481481484</v>
      </c>
      <c r="D150" s="1">
        <v>41988</v>
      </c>
      <c r="E150" s="2">
        <v>0.60405137731481484</v>
      </c>
      <c r="F150" t="s">
        <v>25</v>
      </c>
      <c r="G150" t="s">
        <v>26</v>
      </c>
      <c r="H150" t="s">
        <v>27</v>
      </c>
      <c r="I150" t="s">
        <v>32</v>
      </c>
      <c r="J150">
        <v>0</v>
      </c>
      <c r="K150">
        <v>0</v>
      </c>
      <c r="L150">
        <v>0</v>
      </c>
    </row>
    <row r="151" spans="1:25" hidden="1" x14ac:dyDescent="0.25">
      <c r="A151" t="s">
        <v>7</v>
      </c>
      <c r="B151" s="1">
        <v>41988</v>
      </c>
      <c r="C151" s="2">
        <v>0.60381182870370365</v>
      </c>
      <c r="D151" s="1">
        <v>41988</v>
      </c>
      <c r="E151" s="2">
        <v>0.60404369212962961</v>
      </c>
      <c r="F151" t="s">
        <v>25</v>
      </c>
      <c r="G151" t="s">
        <v>26</v>
      </c>
      <c r="H151" t="s">
        <v>33</v>
      </c>
      <c r="I151" t="s">
        <v>28</v>
      </c>
      <c r="J151">
        <v>0</v>
      </c>
      <c r="K151">
        <v>0</v>
      </c>
      <c r="L151">
        <v>0</v>
      </c>
      <c r="M151">
        <v>0</v>
      </c>
      <c r="N151">
        <v>20032819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31</v>
      </c>
      <c r="Y151">
        <v>0</v>
      </c>
    </row>
    <row r="152" spans="1:25" x14ac:dyDescent="0.25">
      <c r="A152" t="s">
        <v>8</v>
      </c>
      <c r="B152" s="1">
        <v>41988</v>
      </c>
      <c r="C152" s="2">
        <v>0.60381182870370365</v>
      </c>
      <c r="D152" s="1">
        <v>41988</v>
      </c>
      <c r="E152" s="2">
        <v>0.60404369212962961</v>
      </c>
      <c r="F152" t="s">
        <v>25</v>
      </c>
      <c r="G152" t="s">
        <v>26</v>
      </c>
      <c r="H152" t="s">
        <v>33</v>
      </c>
      <c r="I152" t="s">
        <v>34</v>
      </c>
      <c r="J152">
        <v>0</v>
      </c>
      <c r="K152">
        <v>0</v>
      </c>
      <c r="L152">
        <v>0</v>
      </c>
    </row>
    <row r="153" spans="1:25" x14ac:dyDescent="0.25">
      <c r="A153" t="s">
        <v>8</v>
      </c>
      <c r="B153" s="1">
        <v>41988</v>
      </c>
      <c r="C153" s="2">
        <v>0.60381182870370365</v>
      </c>
      <c r="D153" s="1">
        <v>41988</v>
      </c>
      <c r="E153" s="2">
        <v>0.60404369212962961</v>
      </c>
      <c r="F153" t="s">
        <v>25</v>
      </c>
      <c r="G153" t="s">
        <v>26</v>
      </c>
      <c r="H153" t="s">
        <v>33</v>
      </c>
      <c r="I153" t="s">
        <v>35</v>
      </c>
      <c r="J153">
        <v>0</v>
      </c>
      <c r="K153">
        <v>0</v>
      </c>
      <c r="L153">
        <v>0</v>
      </c>
    </row>
    <row r="154" spans="1:25" x14ac:dyDescent="0.25">
      <c r="A154" t="s">
        <v>8</v>
      </c>
      <c r="B154" s="1">
        <v>41988</v>
      </c>
      <c r="C154" s="2">
        <v>0.60381182870370365</v>
      </c>
      <c r="D154" s="1">
        <v>41988</v>
      </c>
      <c r="E154" s="2">
        <v>0.60404369212962961</v>
      </c>
      <c r="F154" t="s">
        <v>25</v>
      </c>
      <c r="G154" t="s">
        <v>26</v>
      </c>
      <c r="H154" t="s">
        <v>33</v>
      </c>
      <c r="I154" t="s">
        <v>36</v>
      </c>
      <c r="J154">
        <v>0</v>
      </c>
      <c r="K154">
        <v>0</v>
      </c>
      <c r="L154">
        <v>0</v>
      </c>
    </row>
    <row r="155" spans="1:25" hidden="1" x14ac:dyDescent="0.25">
      <c r="A155" t="s">
        <v>7</v>
      </c>
      <c r="B155" s="1">
        <v>41988</v>
      </c>
      <c r="C155" s="2">
        <v>0.60405137731481484</v>
      </c>
      <c r="D155" s="1">
        <v>41988</v>
      </c>
      <c r="E155" s="2">
        <v>0.60428292824074081</v>
      </c>
      <c r="F155" t="s">
        <v>25</v>
      </c>
      <c r="G155" t="s">
        <v>26</v>
      </c>
      <c r="H155" t="s">
        <v>27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20005783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</row>
    <row r="156" spans="1:25" x14ac:dyDescent="0.25">
      <c r="A156" t="s">
        <v>8</v>
      </c>
      <c r="B156" s="1">
        <v>41988</v>
      </c>
      <c r="C156" s="2">
        <v>0.60405137731481484</v>
      </c>
      <c r="D156" s="1">
        <v>41988</v>
      </c>
      <c r="E156" s="2">
        <v>0.60428292824074081</v>
      </c>
      <c r="F156" t="s">
        <v>25</v>
      </c>
      <c r="G156" t="s">
        <v>26</v>
      </c>
      <c r="H156" t="s">
        <v>27</v>
      </c>
      <c r="I156" t="s">
        <v>29</v>
      </c>
      <c r="J156">
        <v>0</v>
      </c>
      <c r="K156">
        <v>0</v>
      </c>
      <c r="L156">
        <v>0</v>
      </c>
    </row>
    <row r="157" spans="1:25" x14ac:dyDescent="0.25">
      <c r="A157" t="s">
        <v>8</v>
      </c>
      <c r="B157" s="1">
        <v>41988</v>
      </c>
      <c r="C157" s="2">
        <v>0.60405137731481484</v>
      </c>
      <c r="D157" s="1">
        <v>41988</v>
      </c>
      <c r="E157" s="2">
        <v>0.60428292824074081</v>
      </c>
      <c r="F157" t="s">
        <v>25</v>
      </c>
      <c r="G157" t="s">
        <v>26</v>
      </c>
      <c r="H157" t="s">
        <v>27</v>
      </c>
      <c r="I157" t="s">
        <v>30</v>
      </c>
      <c r="J157">
        <v>0</v>
      </c>
      <c r="K157">
        <v>0</v>
      </c>
      <c r="L157">
        <v>0</v>
      </c>
    </row>
    <row r="158" spans="1:25" x14ac:dyDescent="0.25">
      <c r="A158" t="s">
        <v>8</v>
      </c>
      <c r="B158" s="1">
        <v>41988</v>
      </c>
      <c r="C158" s="2">
        <v>0.60405137731481484</v>
      </c>
      <c r="D158" s="1">
        <v>41988</v>
      </c>
      <c r="E158" s="2">
        <v>0.60428292824074081</v>
      </c>
      <c r="F158" t="s">
        <v>25</v>
      </c>
      <c r="G158" t="s">
        <v>26</v>
      </c>
      <c r="H158" t="s">
        <v>27</v>
      </c>
      <c r="I158" t="s">
        <v>31</v>
      </c>
      <c r="J158">
        <v>0</v>
      </c>
      <c r="K158">
        <v>0</v>
      </c>
      <c r="L158">
        <v>0</v>
      </c>
    </row>
    <row r="159" spans="1:25" x14ac:dyDescent="0.25">
      <c r="A159" t="s">
        <v>8</v>
      </c>
      <c r="B159" s="1">
        <v>41988</v>
      </c>
      <c r="C159" s="2">
        <v>0.60405137731481484</v>
      </c>
      <c r="D159" s="1">
        <v>41988</v>
      </c>
      <c r="E159" s="2">
        <v>0.60428292824074081</v>
      </c>
      <c r="F159" t="s">
        <v>25</v>
      </c>
      <c r="G159" t="s">
        <v>26</v>
      </c>
      <c r="H159" t="s">
        <v>27</v>
      </c>
      <c r="I159" t="s">
        <v>32</v>
      </c>
      <c r="J159">
        <v>0</v>
      </c>
      <c r="K159">
        <v>0</v>
      </c>
      <c r="L159">
        <v>0</v>
      </c>
    </row>
    <row r="160" spans="1:25" hidden="1" x14ac:dyDescent="0.25">
      <c r="A160" t="s">
        <v>7</v>
      </c>
      <c r="B160" s="1">
        <v>41988</v>
      </c>
      <c r="C160" s="2">
        <v>0.60404369212962961</v>
      </c>
      <c r="D160" s="1">
        <v>41988</v>
      </c>
      <c r="E160" s="2">
        <v>0.60427541666666673</v>
      </c>
      <c r="F160" t="s">
        <v>25</v>
      </c>
      <c r="G160" t="s">
        <v>26</v>
      </c>
      <c r="H160" t="s">
        <v>33</v>
      </c>
      <c r="I160" t="s">
        <v>28</v>
      </c>
      <c r="J160">
        <v>0</v>
      </c>
      <c r="K160">
        <v>0</v>
      </c>
      <c r="L160">
        <v>0</v>
      </c>
      <c r="M160">
        <v>669</v>
      </c>
      <c r="N160">
        <v>20020238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31</v>
      </c>
      <c r="Y160">
        <v>0</v>
      </c>
    </row>
    <row r="161" spans="1:25" x14ac:dyDescent="0.25">
      <c r="A161" t="s">
        <v>8</v>
      </c>
      <c r="B161" s="1">
        <v>41988</v>
      </c>
      <c r="C161" s="2">
        <v>0.60404369212962961</v>
      </c>
      <c r="D161" s="1">
        <v>41988</v>
      </c>
      <c r="E161" s="2">
        <v>0.60427541666666673</v>
      </c>
      <c r="F161" t="s">
        <v>25</v>
      </c>
      <c r="G161" t="s">
        <v>26</v>
      </c>
      <c r="H161" t="s">
        <v>33</v>
      </c>
      <c r="I161" t="s">
        <v>34</v>
      </c>
      <c r="J161">
        <v>0</v>
      </c>
      <c r="K161">
        <v>0</v>
      </c>
      <c r="L161">
        <v>0</v>
      </c>
    </row>
    <row r="162" spans="1:25" x14ac:dyDescent="0.25">
      <c r="A162" t="s">
        <v>8</v>
      </c>
      <c r="B162" s="1">
        <v>41988</v>
      </c>
      <c r="C162" s="2">
        <v>0.60404369212962961</v>
      </c>
      <c r="D162" s="1">
        <v>41988</v>
      </c>
      <c r="E162" s="2">
        <v>0.60427541666666673</v>
      </c>
      <c r="F162" t="s">
        <v>25</v>
      </c>
      <c r="G162" t="s">
        <v>26</v>
      </c>
      <c r="H162" t="s">
        <v>33</v>
      </c>
      <c r="I162" t="s">
        <v>35</v>
      </c>
      <c r="J162">
        <v>0</v>
      </c>
      <c r="K162">
        <v>0</v>
      </c>
      <c r="L162">
        <v>0</v>
      </c>
    </row>
    <row r="163" spans="1:25" x14ac:dyDescent="0.25">
      <c r="A163" t="s">
        <v>8</v>
      </c>
      <c r="B163" s="1">
        <v>41988</v>
      </c>
      <c r="C163" s="2">
        <v>0.60404369212962961</v>
      </c>
      <c r="D163" s="1">
        <v>41988</v>
      </c>
      <c r="E163" s="2">
        <v>0.60427541666666673</v>
      </c>
      <c r="F163" t="s">
        <v>25</v>
      </c>
      <c r="G163" t="s">
        <v>26</v>
      </c>
      <c r="H163" t="s">
        <v>33</v>
      </c>
      <c r="I163" t="s">
        <v>36</v>
      </c>
      <c r="J163">
        <v>0</v>
      </c>
      <c r="K163">
        <v>0</v>
      </c>
      <c r="L163">
        <v>0</v>
      </c>
    </row>
    <row r="164" spans="1:25" hidden="1" x14ac:dyDescent="0.25">
      <c r="A164" t="s">
        <v>7</v>
      </c>
      <c r="B164" s="1">
        <v>41988</v>
      </c>
      <c r="C164" s="2">
        <v>0.60428292824074081</v>
      </c>
      <c r="D164" s="1">
        <v>41988</v>
      </c>
      <c r="E164" s="2">
        <v>0.60451450231481485</v>
      </c>
      <c r="F164" t="s">
        <v>25</v>
      </c>
      <c r="G164" t="s">
        <v>26</v>
      </c>
      <c r="H164" t="s">
        <v>27</v>
      </c>
      <c r="I164" t="s">
        <v>28</v>
      </c>
      <c r="J164">
        <v>0</v>
      </c>
      <c r="K164">
        <v>0</v>
      </c>
      <c r="L164">
        <v>0</v>
      </c>
      <c r="M164">
        <v>0</v>
      </c>
      <c r="N164">
        <v>20007818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</row>
    <row r="165" spans="1:25" x14ac:dyDescent="0.25">
      <c r="A165" t="s">
        <v>8</v>
      </c>
      <c r="B165" s="1">
        <v>41988</v>
      </c>
      <c r="C165" s="2">
        <v>0.60428292824074081</v>
      </c>
      <c r="D165" s="1">
        <v>41988</v>
      </c>
      <c r="E165" s="2">
        <v>0.60451450231481485</v>
      </c>
      <c r="F165" t="s">
        <v>25</v>
      </c>
      <c r="G165" t="s">
        <v>26</v>
      </c>
      <c r="H165" t="s">
        <v>27</v>
      </c>
      <c r="I165" t="s">
        <v>29</v>
      </c>
      <c r="J165">
        <v>0</v>
      </c>
      <c r="K165">
        <v>0</v>
      </c>
      <c r="L165">
        <v>0</v>
      </c>
    </row>
    <row r="166" spans="1:25" x14ac:dyDescent="0.25">
      <c r="A166" t="s">
        <v>8</v>
      </c>
      <c r="B166" s="1">
        <v>41988</v>
      </c>
      <c r="C166" s="2">
        <v>0.60428292824074081</v>
      </c>
      <c r="D166" s="1">
        <v>41988</v>
      </c>
      <c r="E166" s="2">
        <v>0.60451450231481485</v>
      </c>
      <c r="F166" t="s">
        <v>25</v>
      </c>
      <c r="G166" t="s">
        <v>26</v>
      </c>
      <c r="H166" t="s">
        <v>27</v>
      </c>
      <c r="I166" t="s">
        <v>30</v>
      </c>
      <c r="J166">
        <v>0</v>
      </c>
      <c r="K166">
        <v>0</v>
      </c>
      <c r="L166">
        <v>0</v>
      </c>
    </row>
    <row r="167" spans="1:25" x14ac:dyDescent="0.25">
      <c r="A167" t="s">
        <v>8</v>
      </c>
      <c r="B167" s="1">
        <v>41988</v>
      </c>
      <c r="C167" s="2">
        <v>0.60428292824074081</v>
      </c>
      <c r="D167" s="1">
        <v>41988</v>
      </c>
      <c r="E167" s="2">
        <v>0.60451450231481485</v>
      </c>
      <c r="F167" t="s">
        <v>25</v>
      </c>
      <c r="G167" t="s">
        <v>26</v>
      </c>
      <c r="H167" t="s">
        <v>27</v>
      </c>
      <c r="I167" t="s">
        <v>31</v>
      </c>
      <c r="J167">
        <v>0</v>
      </c>
      <c r="K167">
        <v>0</v>
      </c>
      <c r="L167">
        <v>0</v>
      </c>
    </row>
    <row r="168" spans="1:25" x14ac:dyDescent="0.25">
      <c r="A168" t="s">
        <v>8</v>
      </c>
      <c r="B168" s="1">
        <v>41988</v>
      </c>
      <c r="C168" s="2">
        <v>0.60428292824074081</v>
      </c>
      <c r="D168" s="1">
        <v>41988</v>
      </c>
      <c r="E168" s="2">
        <v>0.60451450231481485</v>
      </c>
      <c r="F168" t="s">
        <v>25</v>
      </c>
      <c r="G168" t="s">
        <v>26</v>
      </c>
      <c r="H168" t="s">
        <v>27</v>
      </c>
      <c r="I168" t="s">
        <v>32</v>
      </c>
      <c r="J168">
        <v>0</v>
      </c>
      <c r="K168">
        <v>0</v>
      </c>
      <c r="L168">
        <v>0</v>
      </c>
    </row>
    <row r="169" spans="1:25" hidden="1" x14ac:dyDescent="0.25">
      <c r="A169" t="s">
        <v>7</v>
      </c>
      <c r="B169" s="1">
        <v>41988</v>
      </c>
      <c r="C169" s="2">
        <v>0.60427541666666673</v>
      </c>
      <c r="D169" s="1">
        <v>41988</v>
      </c>
      <c r="E169" s="2">
        <v>0.60450703703703701</v>
      </c>
      <c r="F169" t="s">
        <v>25</v>
      </c>
      <c r="G169" t="s">
        <v>26</v>
      </c>
      <c r="H169" t="s">
        <v>33</v>
      </c>
      <c r="I169" t="s">
        <v>28</v>
      </c>
      <c r="J169">
        <v>0</v>
      </c>
      <c r="K169">
        <v>0</v>
      </c>
      <c r="L169">
        <v>0</v>
      </c>
      <c r="M169">
        <v>0</v>
      </c>
      <c r="N169">
        <v>20011747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31</v>
      </c>
      <c r="Y169">
        <v>0</v>
      </c>
    </row>
    <row r="170" spans="1:25" x14ac:dyDescent="0.25">
      <c r="A170" t="s">
        <v>8</v>
      </c>
      <c r="B170" s="1">
        <v>41988</v>
      </c>
      <c r="C170" s="2">
        <v>0.60427541666666673</v>
      </c>
      <c r="D170" s="1">
        <v>41988</v>
      </c>
      <c r="E170" s="2">
        <v>0.60450703703703701</v>
      </c>
      <c r="F170" t="s">
        <v>25</v>
      </c>
      <c r="G170" t="s">
        <v>26</v>
      </c>
      <c r="H170" t="s">
        <v>33</v>
      </c>
      <c r="I170" t="s">
        <v>34</v>
      </c>
      <c r="J170">
        <v>0</v>
      </c>
      <c r="K170">
        <v>0</v>
      </c>
      <c r="L170">
        <v>0</v>
      </c>
    </row>
    <row r="171" spans="1:25" x14ac:dyDescent="0.25">
      <c r="A171" t="s">
        <v>8</v>
      </c>
      <c r="B171" s="1">
        <v>41988</v>
      </c>
      <c r="C171" s="2">
        <v>0.60427541666666673</v>
      </c>
      <c r="D171" s="1">
        <v>41988</v>
      </c>
      <c r="E171" s="2">
        <v>0.60450703703703701</v>
      </c>
      <c r="F171" t="s">
        <v>25</v>
      </c>
      <c r="G171" t="s">
        <v>26</v>
      </c>
      <c r="H171" t="s">
        <v>33</v>
      </c>
      <c r="I171" t="s">
        <v>35</v>
      </c>
      <c r="J171">
        <v>0</v>
      </c>
      <c r="K171">
        <v>0</v>
      </c>
      <c r="L171">
        <v>0</v>
      </c>
    </row>
    <row r="172" spans="1:25" x14ac:dyDescent="0.25">
      <c r="A172" t="s">
        <v>8</v>
      </c>
      <c r="B172" s="1">
        <v>41988</v>
      </c>
      <c r="C172" s="2">
        <v>0.60427541666666673</v>
      </c>
      <c r="D172" s="1">
        <v>41988</v>
      </c>
      <c r="E172" s="2">
        <v>0.60450703703703701</v>
      </c>
      <c r="F172" t="s">
        <v>25</v>
      </c>
      <c r="G172" t="s">
        <v>26</v>
      </c>
      <c r="H172" t="s">
        <v>33</v>
      </c>
      <c r="I172" t="s">
        <v>36</v>
      </c>
      <c r="J172">
        <v>0</v>
      </c>
      <c r="K172">
        <v>0</v>
      </c>
      <c r="L172">
        <v>0</v>
      </c>
    </row>
    <row r="173" spans="1:25" hidden="1" x14ac:dyDescent="0.25">
      <c r="A173" t="s">
        <v>7</v>
      </c>
      <c r="B173" s="1">
        <v>41988</v>
      </c>
      <c r="C173" s="2">
        <v>0.60451450231481485</v>
      </c>
      <c r="D173" s="1">
        <v>41988</v>
      </c>
      <c r="E173" s="2">
        <v>0.6047461458333333</v>
      </c>
      <c r="F173" t="s">
        <v>25</v>
      </c>
      <c r="G173" t="s">
        <v>26</v>
      </c>
      <c r="H173" t="s">
        <v>27</v>
      </c>
      <c r="I173" t="s">
        <v>28</v>
      </c>
      <c r="J173">
        <v>0</v>
      </c>
      <c r="K173">
        <v>0</v>
      </c>
      <c r="L173">
        <v>0</v>
      </c>
      <c r="M173">
        <v>0</v>
      </c>
      <c r="N173">
        <v>20013255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</row>
    <row r="174" spans="1:25" x14ac:dyDescent="0.25">
      <c r="A174" t="s">
        <v>8</v>
      </c>
      <c r="B174" s="1">
        <v>41988</v>
      </c>
      <c r="C174" s="2">
        <v>0.60451450231481485</v>
      </c>
      <c r="D174" s="1">
        <v>41988</v>
      </c>
      <c r="E174" s="2">
        <v>0.6047461458333333</v>
      </c>
      <c r="F174" t="s">
        <v>25</v>
      </c>
      <c r="G174" t="s">
        <v>26</v>
      </c>
      <c r="H174" t="s">
        <v>27</v>
      </c>
      <c r="I174" t="s">
        <v>29</v>
      </c>
      <c r="J174">
        <v>0</v>
      </c>
      <c r="K174">
        <v>0</v>
      </c>
      <c r="L174">
        <v>0</v>
      </c>
    </row>
    <row r="175" spans="1:25" x14ac:dyDescent="0.25">
      <c r="A175" t="s">
        <v>8</v>
      </c>
      <c r="B175" s="1">
        <v>41988</v>
      </c>
      <c r="C175" s="2">
        <v>0.60451450231481485</v>
      </c>
      <c r="D175" s="1">
        <v>41988</v>
      </c>
      <c r="E175" s="2">
        <v>0.6047461458333333</v>
      </c>
      <c r="F175" t="s">
        <v>25</v>
      </c>
      <c r="G175" t="s">
        <v>26</v>
      </c>
      <c r="H175" t="s">
        <v>27</v>
      </c>
      <c r="I175" t="s">
        <v>30</v>
      </c>
      <c r="J175">
        <v>0</v>
      </c>
      <c r="K175">
        <v>0</v>
      </c>
      <c r="L175">
        <v>0</v>
      </c>
    </row>
    <row r="176" spans="1:25" x14ac:dyDescent="0.25">
      <c r="A176" t="s">
        <v>8</v>
      </c>
      <c r="B176" s="1">
        <v>41988</v>
      </c>
      <c r="C176" s="2">
        <v>0.60451450231481485</v>
      </c>
      <c r="D176" s="1">
        <v>41988</v>
      </c>
      <c r="E176" s="2">
        <v>0.6047461458333333</v>
      </c>
      <c r="F176" t="s">
        <v>25</v>
      </c>
      <c r="G176" t="s">
        <v>26</v>
      </c>
      <c r="H176" t="s">
        <v>27</v>
      </c>
      <c r="I176" t="s">
        <v>31</v>
      </c>
      <c r="J176">
        <v>0</v>
      </c>
      <c r="K176">
        <v>0</v>
      </c>
      <c r="L176">
        <v>0</v>
      </c>
    </row>
    <row r="177" spans="1:25" x14ac:dyDescent="0.25">
      <c r="A177" t="s">
        <v>8</v>
      </c>
      <c r="B177" s="1">
        <v>41988</v>
      </c>
      <c r="C177" s="2">
        <v>0.60451450231481485</v>
      </c>
      <c r="D177" s="1">
        <v>41988</v>
      </c>
      <c r="E177" s="2">
        <v>0.6047461458333333</v>
      </c>
      <c r="F177" t="s">
        <v>25</v>
      </c>
      <c r="G177" t="s">
        <v>26</v>
      </c>
      <c r="H177" t="s">
        <v>27</v>
      </c>
      <c r="I177" t="s">
        <v>32</v>
      </c>
      <c r="J177">
        <v>0</v>
      </c>
      <c r="K177">
        <v>0</v>
      </c>
      <c r="L177">
        <v>0</v>
      </c>
    </row>
    <row r="178" spans="1:25" hidden="1" x14ac:dyDescent="0.25">
      <c r="A178" t="s">
        <v>7</v>
      </c>
      <c r="B178" s="1">
        <v>41988</v>
      </c>
      <c r="C178" s="2">
        <v>0.60450703703703701</v>
      </c>
      <c r="D178" s="1">
        <v>41988</v>
      </c>
      <c r="E178" s="2">
        <v>0.6047386574074074</v>
      </c>
      <c r="F178" t="s">
        <v>25</v>
      </c>
      <c r="G178" t="s">
        <v>26</v>
      </c>
      <c r="H178" t="s">
        <v>33</v>
      </c>
      <c r="I178" t="s">
        <v>28</v>
      </c>
      <c r="J178">
        <v>0</v>
      </c>
      <c r="K178">
        <v>0</v>
      </c>
      <c r="L178">
        <v>0</v>
      </c>
      <c r="M178">
        <v>1290</v>
      </c>
      <c r="N178">
        <v>20011930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31</v>
      </c>
      <c r="Y178">
        <v>0</v>
      </c>
    </row>
    <row r="179" spans="1:25" x14ac:dyDescent="0.25">
      <c r="A179" t="s">
        <v>8</v>
      </c>
      <c r="B179" s="1">
        <v>41988</v>
      </c>
      <c r="C179" s="2">
        <v>0.60450703703703701</v>
      </c>
      <c r="D179" s="1">
        <v>41988</v>
      </c>
      <c r="E179" s="2">
        <v>0.6047386574074074</v>
      </c>
      <c r="F179" t="s">
        <v>25</v>
      </c>
      <c r="G179" t="s">
        <v>26</v>
      </c>
      <c r="H179" t="s">
        <v>33</v>
      </c>
      <c r="I179" t="s">
        <v>34</v>
      </c>
      <c r="J179">
        <v>0</v>
      </c>
      <c r="K179">
        <v>0</v>
      </c>
      <c r="L179">
        <v>0</v>
      </c>
    </row>
    <row r="180" spans="1:25" x14ac:dyDescent="0.25">
      <c r="A180" t="s">
        <v>8</v>
      </c>
      <c r="B180" s="1">
        <v>41988</v>
      </c>
      <c r="C180" s="2">
        <v>0.60450703703703701</v>
      </c>
      <c r="D180" s="1">
        <v>41988</v>
      </c>
      <c r="E180" s="2">
        <v>0.6047386574074074</v>
      </c>
      <c r="F180" t="s">
        <v>25</v>
      </c>
      <c r="G180" t="s">
        <v>26</v>
      </c>
      <c r="H180" t="s">
        <v>33</v>
      </c>
      <c r="I180" t="s">
        <v>35</v>
      </c>
      <c r="J180">
        <v>0</v>
      </c>
      <c r="K180">
        <v>0</v>
      </c>
      <c r="L180">
        <v>0</v>
      </c>
    </row>
    <row r="181" spans="1:25" x14ac:dyDescent="0.25">
      <c r="A181" t="s">
        <v>8</v>
      </c>
      <c r="B181" s="1">
        <v>41988</v>
      </c>
      <c r="C181" s="2">
        <v>0.60450703703703701</v>
      </c>
      <c r="D181" s="1">
        <v>41988</v>
      </c>
      <c r="E181" s="2">
        <v>0.6047386574074074</v>
      </c>
      <c r="F181" t="s">
        <v>25</v>
      </c>
      <c r="G181" t="s">
        <v>26</v>
      </c>
      <c r="H181" t="s">
        <v>33</v>
      </c>
      <c r="I181" t="s">
        <v>36</v>
      </c>
      <c r="J181">
        <v>0</v>
      </c>
      <c r="K181">
        <v>0</v>
      </c>
      <c r="L181">
        <v>0</v>
      </c>
    </row>
    <row r="182" spans="1:25" hidden="1" x14ac:dyDescent="0.25">
      <c r="A182" t="s">
        <v>7</v>
      </c>
      <c r="B182" s="1">
        <v>41988</v>
      </c>
      <c r="C182" s="2">
        <v>0.6047461458333333</v>
      </c>
      <c r="D182" s="1">
        <v>41988</v>
      </c>
      <c r="E182" s="2">
        <v>0.60497803240740744</v>
      </c>
      <c r="F182" t="s">
        <v>25</v>
      </c>
      <c r="G182" t="s">
        <v>26</v>
      </c>
      <c r="H182" t="s">
        <v>27</v>
      </c>
      <c r="I182" t="s">
        <v>28</v>
      </c>
      <c r="J182">
        <v>0</v>
      </c>
      <c r="K182">
        <v>0</v>
      </c>
      <c r="L182">
        <v>0</v>
      </c>
      <c r="M182">
        <v>0</v>
      </c>
      <c r="N182">
        <v>20033564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</row>
    <row r="183" spans="1:25" x14ac:dyDescent="0.25">
      <c r="A183" t="s">
        <v>8</v>
      </c>
      <c r="B183" s="1">
        <v>41988</v>
      </c>
      <c r="C183" s="2">
        <v>0.6047461458333333</v>
      </c>
      <c r="D183" s="1">
        <v>41988</v>
      </c>
      <c r="E183" s="2">
        <v>0.60497803240740744</v>
      </c>
      <c r="F183" t="s">
        <v>25</v>
      </c>
      <c r="G183" t="s">
        <v>26</v>
      </c>
      <c r="H183" t="s">
        <v>27</v>
      </c>
      <c r="I183" t="s">
        <v>29</v>
      </c>
      <c r="J183">
        <v>0</v>
      </c>
      <c r="K183">
        <v>0</v>
      </c>
      <c r="L183">
        <v>0</v>
      </c>
    </row>
    <row r="184" spans="1:25" x14ac:dyDescent="0.25">
      <c r="A184" t="s">
        <v>8</v>
      </c>
      <c r="B184" s="1">
        <v>41988</v>
      </c>
      <c r="C184" s="2">
        <v>0.6047461458333333</v>
      </c>
      <c r="D184" s="1">
        <v>41988</v>
      </c>
      <c r="E184" s="2">
        <v>0.60497803240740744</v>
      </c>
      <c r="F184" t="s">
        <v>25</v>
      </c>
      <c r="G184" t="s">
        <v>26</v>
      </c>
      <c r="H184" t="s">
        <v>27</v>
      </c>
      <c r="I184" t="s">
        <v>30</v>
      </c>
      <c r="J184">
        <v>0</v>
      </c>
      <c r="K184">
        <v>0</v>
      </c>
      <c r="L184">
        <v>0</v>
      </c>
    </row>
    <row r="185" spans="1:25" x14ac:dyDescent="0.25">
      <c r="A185" t="s">
        <v>8</v>
      </c>
      <c r="B185" s="1">
        <v>41988</v>
      </c>
      <c r="C185" s="2">
        <v>0.6047461458333333</v>
      </c>
      <c r="D185" s="1">
        <v>41988</v>
      </c>
      <c r="E185" s="2">
        <v>0.60497803240740744</v>
      </c>
      <c r="F185" t="s">
        <v>25</v>
      </c>
      <c r="G185" t="s">
        <v>26</v>
      </c>
      <c r="H185" t="s">
        <v>27</v>
      </c>
      <c r="I185" t="s">
        <v>31</v>
      </c>
      <c r="J185">
        <v>0</v>
      </c>
      <c r="K185">
        <v>0</v>
      </c>
      <c r="L185">
        <v>0</v>
      </c>
    </row>
    <row r="186" spans="1:25" x14ac:dyDescent="0.25">
      <c r="A186" t="s">
        <v>8</v>
      </c>
      <c r="B186" s="1">
        <v>41988</v>
      </c>
      <c r="C186" s="2">
        <v>0.6047461458333333</v>
      </c>
      <c r="D186" s="1">
        <v>41988</v>
      </c>
      <c r="E186" s="2">
        <v>0.60497803240740744</v>
      </c>
      <c r="F186" t="s">
        <v>25</v>
      </c>
      <c r="G186" t="s">
        <v>26</v>
      </c>
      <c r="H186" t="s">
        <v>27</v>
      </c>
      <c r="I186" t="s">
        <v>32</v>
      </c>
      <c r="J186">
        <v>0</v>
      </c>
      <c r="K186">
        <v>0</v>
      </c>
      <c r="L186">
        <v>0</v>
      </c>
    </row>
    <row r="187" spans="1:25" hidden="1" x14ac:dyDescent="0.25">
      <c r="A187" t="s">
        <v>7</v>
      </c>
      <c r="B187" s="1">
        <v>41988</v>
      </c>
      <c r="C187" s="2">
        <v>0.60473866898148143</v>
      </c>
      <c r="D187" s="1">
        <v>41988</v>
      </c>
      <c r="E187" s="2">
        <v>0.60497030092592585</v>
      </c>
      <c r="F187" t="s">
        <v>25</v>
      </c>
      <c r="G187" t="s">
        <v>26</v>
      </c>
      <c r="H187" t="s">
        <v>33</v>
      </c>
      <c r="I187" t="s">
        <v>28</v>
      </c>
      <c r="J187">
        <v>0</v>
      </c>
      <c r="K187">
        <v>0</v>
      </c>
      <c r="L187">
        <v>0</v>
      </c>
      <c r="M187">
        <v>0</v>
      </c>
      <c r="N187">
        <v>20013444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31</v>
      </c>
      <c r="Y187">
        <v>0</v>
      </c>
    </row>
    <row r="188" spans="1:25" x14ac:dyDescent="0.25">
      <c r="A188" t="s">
        <v>8</v>
      </c>
      <c r="B188" s="1">
        <v>41988</v>
      </c>
      <c r="C188" s="2">
        <v>0.60473866898148143</v>
      </c>
      <c r="D188" s="1">
        <v>41988</v>
      </c>
      <c r="E188" s="2">
        <v>0.60497030092592585</v>
      </c>
      <c r="F188" t="s">
        <v>25</v>
      </c>
      <c r="G188" t="s">
        <v>26</v>
      </c>
      <c r="H188" t="s">
        <v>33</v>
      </c>
      <c r="I188" t="s">
        <v>34</v>
      </c>
      <c r="J188">
        <v>0</v>
      </c>
      <c r="K188">
        <v>0</v>
      </c>
      <c r="L188">
        <v>0</v>
      </c>
    </row>
    <row r="189" spans="1:25" x14ac:dyDescent="0.25">
      <c r="A189" t="s">
        <v>8</v>
      </c>
      <c r="B189" s="1">
        <v>41988</v>
      </c>
      <c r="C189" s="2">
        <v>0.60473866898148143</v>
      </c>
      <c r="D189" s="1">
        <v>41988</v>
      </c>
      <c r="E189" s="2">
        <v>0.60497030092592585</v>
      </c>
      <c r="F189" t="s">
        <v>25</v>
      </c>
      <c r="G189" t="s">
        <v>26</v>
      </c>
      <c r="H189" t="s">
        <v>33</v>
      </c>
      <c r="I189" t="s">
        <v>35</v>
      </c>
      <c r="J189">
        <v>0</v>
      </c>
      <c r="K189">
        <v>0</v>
      </c>
      <c r="L189">
        <v>0</v>
      </c>
    </row>
    <row r="190" spans="1:25" x14ac:dyDescent="0.25">
      <c r="A190" t="s">
        <v>8</v>
      </c>
      <c r="B190" s="1">
        <v>41988</v>
      </c>
      <c r="C190" s="2">
        <v>0.60473866898148143</v>
      </c>
      <c r="D190" s="1">
        <v>41988</v>
      </c>
      <c r="E190" s="2">
        <v>0.60497030092592585</v>
      </c>
      <c r="F190" t="s">
        <v>25</v>
      </c>
      <c r="G190" t="s">
        <v>26</v>
      </c>
      <c r="H190" t="s">
        <v>33</v>
      </c>
      <c r="I190" t="s">
        <v>36</v>
      </c>
      <c r="J190">
        <v>0</v>
      </c>
      <c r="K190">
        <v>0</v>
      </c>
      <c r="L190">
        <v>0</v>
      </c>
    </row>
    <row r="191" spans="1:25" hidden="1" x14ac:dyDescent="0.25">
      <c r="A191" t="s">
        <v>7</v>
      </c>
      <c r="B191" s="1">
        <v>41988</v>
      </c>
      <c r="C191" s="2">
        <v>0.60497803240740744</v>
      </c>
      <c r="D191" s="1">
        <v>41988</v>
      </c>
      <c r="E191" s="2">
        <v>0.60520961805555562</v>
      </c>
      <c r="F191" t="s">
        <v>25</v>
      </c>
      <c r="G191" t="s">
        <v>26</v>
      </c>
      <c r="H191" t="s">
        <v>27</v>
      </c>
      <c r="I191" t="s">
        <v>28</v>
      </c>
      <c r="J191">
        <v>0</v>
      </c>
      <c r="K191">
        <v>0</v>
      </c>
      <c r="L191">
        <v>0</v>
      </c>
      <c r="M191">
        <v>0</v>
      </c>
      <c r="N191">
        <v>20008289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</row>
    <row r="192" spans="1:25" x14ac:dyDescent="0.25">
      <c r="A192" t="s">
        <v>8</v>
      </c>
      <c r="B192" s="1">
        <v>41988</v>
      </c>
      <c r="C192" s="2">
        <v>0.60497803240740744</v>
      </c>
      <c r="D192" s="1">
        <v>41988</v>
      </c>
      <c r="E192" s="2">
        <v>0.60520961805555562</v>
      </c>
      <c r="F192" t="s">
        <v>25</v>
      </c>
      <c r="G192" t="s">
        <v>26</v>
      </c>
      <c r="H192" t="s">
        <v>27</v>
      </c>
      <c r="I192" t="s">
        <v>29</v>
      </c>
      <c r="J192">
        <v>0</v>
      </c>
      <c r="K192">
        <v>0</v>
      </c>
      <c r="L192">
        <v>0</v>
      </c>
    </row>
    <row r="193" spans="1:25" x14ac:dyDescent="0.25">
      <c r="A193" t="s">
        <v>8</v>
      </c>
      <c r="B193" s="1">
        <v>41988</v>
      </c>
      <c r="C193" s="2">
        <v>0.60497803240740744</v>
      </c>
      <c r="D193" s="1">
        <v>41988</v>
      </c>
      <c r="E193" s="2">
        <v>0.60520961805555562</v>
      </c>
      <c r="F193" t="s">
        <v>25</v>
      </c>
      <c r="G193" t="s">
        <v>26</v>
      </c>
      <c r="H193" t="s">
        <v>27</v>
      </c>
      <c r="I193" t="s">
        <v>30</v>
      </c>
      <c r="J193">
        <v>0</v>
      </c>
      <c r="K193">
        <v>0</v>
      </c>
      <c r="L193">
        <v>0</v>
      </c>
    </row>
    <row r="194" spans="1:25" x14ac:dyDescent="0.25">
      <c r="A194" t="s">
        <v>8</v>
      </c>
      <c r="B194" s="1">
        <v>41988</v>
      </c>
      <c r="C194" s="2">
        <v>0.60497803240740744</v>
      </c>
      <c r="D194" s="1">
        <v>41988</v>
      </c>
      <c r="E194" s="2">
        <v>0.60520961805555562</v>
      </c>
      <c r="F194" t="s">
        <v>25</v>
      </c>
      <c r="G194" t="s">
        <v>26</v>
      </c>
      <c r="H194" t="s">
        <v>27</v>
      </c>
      <c r="I194" t="s">
        <v>31</v>
      </c>
      <c r="J194">
        <v>0</v>
      </c>
      <c r="K194">
        <v>0</v>
      </c>
      <c r="L194">
        <v>0</v>
      </c>
    </row>
    <row r="195" spans="1:25" x14ac:dyDescent="0.25">
      <c r="A195" t="s">
        <v>8</v>
      </c>
      <c r="B195" s="1">
        <v>41988</v>
      </c>
      <c r="C195" s="2">
        <v>0.60497803240740744</v>
      </c>
      <c r="D195" s="1">
        <v>41988</v>
      </c>
      <c r="E195" s="2">
        <v>0.60520961805555562</v>
      </c>
      <c r="F195" t="s">
        <v>25</v>
      </c>
      <c r="G195" t="s">
        <v>26</v>
      </c>
      <c r="H195" t="s">
        <v>27</v>
      </c>
      <c r="I195" t="s">
        <v>32</v>
      </c>
      <c r="J195">
        <v>0</v>
      </c>
      <c r="K195">
        <v>0</v>
      </c>
      <c r="L195">
        <v>0</v>
      </c>
    </row>
    <row r="196" spans="1:25" hidden="1" x14ac:dyDescent="0.25">
      <c r="A196" t="s">
        <v>7</v>
      </c>
      <c r="B196" s="1">
        <v>41988</v>
      </c>
      <c r="C196" s="2">
        <v>0.60497030092592585</v>
      </c>
      <c r="D196" s="1">
        <v>41988</v>
      </c>
      <c r="E196" s="2">
        <v>0.60520185185185182</v>
      </c>
      <c r="F196" t="s">
        <v>25</v>
      </c>
      <c r="G196" t="s">
        <v>26</v>
      </c>
      <c r="H196" t="s">
        <v>33</v>
      </c>
      <c r="I196" t="s">
        <v>28</v>
      </c>
      <c r="J196">
        <v>0</v>
      </c>
      <c r="K196">
        <v>0</v>
      </c>
      <c r="L196">
        <v>0</v>
      </c>
      <c r="M196">
        <v>0</v>
      </c>
      <c r="N196">
        <v>20005316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31</v>
      </c>
      <c r="Y196">
        <v>0</v>
      </c>
    </row>
    <row r="197" spans="1:25" x14ac:dyDescent="0.25">
      <c r="A197" t="s">
        <v>8</v>
      </c>
      <c r="B197" s="1">
        <v>41988</v>
      </c>
      <c r="C197" s="2">
        <v>0.60497030092592585</v>
      </c>
      <c r="D197" s="1">
        <v>41988</v>
      </c>
      <c r="E197" s="2">
        <v>0.60520185185185182</v>
      </c>
      <c r="F197" t="s">
        <v>25</v>
      </c>
      <c r="G197" t="s">
        <v>26</v>
      </c>
      <c r="H197" t="s">
        <v>33</v>
      </c>
      <c r="I197" t="s">
        <v>34</v>
      </c>
      <c r="J197">
        <v>0</v>
      </c>
      <c r="K197">
        <v>0</v>
      </c>
      <c r="L197">
        <v>0</v>
      </c>
    </row>
    <row r="198" spans="1:25" x14ac:dyDescent="0.25">
      <c r="A198" t="s">
        <v>8</v>
      </c>
      <c r="B198" s="1">
        <v>41988</v>
      </c>
      <c r="C198" s="2">
        <v>0.60497030092592585</v>
      </c>
      <c r="D198" s="1">
        <v>41988</v>
      </c>
      <c r="E198" s="2">
        <v>0.60520185185185182</v>
      </c>
      <c r="F198" t="s">
        <v>25</v>
      </c>
      <c r="G198" t="s">
        <v>26</v>
      </c>
      <c r="H198" t="s">
        <v>33</v>
      </c>
      <c r="I198" t="s">
        <v>35</v>
      </c>
      <c r="J198">
        <v>0</v>
      </c>
      <c r="K198">
        <v>0</v>
      </c>
      <c r="L198">
        <v>0</v>
      </c>
    </row>
    <row r="199" spans="1:25" x14ac:dyDescent="0.25">
      <c r="A199" t="s">
        <v>8</v>
      </c>
      <c r="B199" s="1">
        <v>41988</v>
      </c>
      <c r="C199" s="2">
        <v>0.60497030092592585</v>
      </c>
      <c r="D199" s="1">
        <v>41988</v>
      </c>
      <c r="E199" s="2">
        <v>0.60520185185185182</v>
      </c>
      <c r="F199" t="s">
        <v>25</v>
      </c>
      <c r="G199" t="s">
        <v>26</v>
      </c>
      <c r="H199" t="s">
        <v>33</v>
      </c>
      <c r="I199" t="s">
        <v>36</v>
      </c>
      <c r="J199">
        <v>0</v>
      </c>
      <c r="K199">
        <v>0</v>
      </c>
      <c r="L199">
        <v>0</v>
      </c>
    </row>
    <row r="200" spans="1:25" hidden="1" x14ac:dyDescent="0.25">
      <c r="A200" t="s">
        <v>7</v>
      </c>
      <c r="B200" s="1">
        <v>41988</v>
      </c>
      <c r="C200" s="2">
        <v>0.60520961805555562</v>
      </c>
      <c r="D200" s="1">
        <v>41988</v>
      </c>
      <c r="E200" s="2">
        <v>0.60544121527777783</v>
      </c>
      <c r="F200" t="s">
        <v>25</v>
      </c>
      <c r="G200" t="s">
        <v>26</v>
      </c>
      <c r="H200" t="s">
        <v>27</v>
      </c>
      <c r="I200" t="s">
        <v>28</v>
      </c>
      <c r="J200">
        <v>0</v>
      </c>
      <c r="K200">
        <v>0</v>
      </c>
      <c r="L200">
        <v>0</v>
      </c>
      <c r="M200">
        <v>382</v>
      </c>
      <c r="N200">
        <v>20008777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</row>
    <row r="201" spans="1:25" x14ac:dyDescent="0.25">
      <c r="A201" t="s">
        <v>8</v>
      </c>
      <c r="B201" s="1">
        <v>41988</v>
      </c>
      <c r="C201" s="2">
        <v>0.60520961805555562</v>
      </c>
      <c r="D201" s="1">
        <v>41988</v>
      </c>
      <c r="E201" s="2">
        <v>0.60544121527777783</v>
      </c>
      <c r="F201" t="s">
        <v>25</v>
      </c>
      <c r="G201" t="s">
        <v>26</v>
      </c>
      <c r="H201" t="s">
        <v>27</v>
      </c>
      <c r="I201" t="s">
        <v>29</v>
      </c>
      <c r="J201">
        <v>0</v>
      </c>
      <c r="K201">
        <v>0</v>
      </c>
      <c r="L201">
        <v>0</v>
      </c>
    </row>
    <row r="202" spans="1:25" x14ac:dyDescent="0.25">
      <c r="A202" t="s">
        <v>8</v>
      </c>
      <c r="B202" s="1">
        <v>41988</v>
      </c>
      <c r="C202" s="2">
        <v>0.60520961805555562</v>
      </c>
      <c r="D202" s="1">
        <v>41988</v>
      </c>
      <c r="E202" s="2">
        <v>0.60544121527777783</v>
      </c>
      <c r="F202" t="s">
        <v>25</v>
      </c>
      <c r="G202" t="s">
        <v>26</v>
      </c>
      <c r="H202" t="s">
        <v>27</v>
      </c>
      <c r="I202" t="s">
        <v>30</v>
      </c>
      <c r="J202">
        <v>0</v>
      </c>
      <c r="K202">
        <v>0</v>
      </c>
      <c r="L202">
        <v>0</v>
      </c>
    </row>
    <row r="203" spans="1:25" x14ac:dyDescent="0.25">
      <c r="A203" t="s">
        <v>8</v>
      </c>
      <c r="B203" s="1">
        <v>41988</v>
      </c>
      <c r="C203" s="2">
        <v>0.60520961805555562</v>
      </c>
      <c r="D203" s="1">
        <v>41988</v>
      </c>
      <c r="E203" s="2">
        <v>0.60544121527777783</v>
      </c>
      <c r="F203" t="s">
        <v>25</v>
      </c>
      <c r="G203" t="s">
        <v>26</v>
      </c>
      <c r="H203" t="s">
        <v>27</v>
      </c>
      <c r="I203" t="s">
        <v>31</v>
      </c>
      <c r="J203">
        <v>0</v>
      </c>
      <c r="K203">
        <v>0</v>
      </c>
      <c r="L203">
        <v>0</v>
      </c>
    </row>
    <row r="204" spans="1:25" x14ac:dyDescent="0.25">
      <c r="A204" t="s">
        <v>8</v>
      </c>
      <c r="B204" s="1">
        <v>41988</v>
      </c>
      <c r="C204" s="2">
        <v>0.60520961805555562</v>
      </c>
      <c r="D204" s="1">
        <v>41988</v>
      </c>
      <c r="E204" s="2">
        <v>0.60544121527777783</v>
      </c>
      <c r="F204" t="s">
        <v>25</v>
      </c>
      <c r="G204" t="s">
        <v>26</v>
      </c>
      <c r="H204" t="s">
        <v>27</v>
      </c>
      <c r="I204" t="s">
        <v>32</v>
      </c>
      <c r="J204">
        <v>0</v>
      </c>
      <c r="K204">
        <v>0</v>
      </c>
      <c r="L204">
        <v>0</v>
      </c>
    </row>
    <row r="205" spans="1:25" hidden="1" x14ac:dyDescent="0.25">
      <c r="A205" t="s">
        <v>7</v>
      </c>
      <c r="B205" s="1">
        <v>41988</v>
      </c>
      <c r="C205" s="2">
        <v>0.60520185185185182</v>
      </c>
      <c r="D205" s="1">
        <v>41988</v>
      </c>
      <c r="E205" s="2">
        <v>0.60543347222222221</v>
      </c>
      <c r="F205" t="s">
        <v>25</v>
      </c>
      <c r="G205" t="s">
        <v>26</v>
      </c>
      <c r="H205" t="s">
        <v>33</v>
      </c>
      <c r="I205" t="s">
        <v>28</v>
      </c>
      <c r="J205">
        <v>0</v>
      </c>
      <c r="K205">
        <v>0</v>
      </c>
      <c r="L205">
        <v>0</v>
      </c>
      <c r="M205">
        <v>1319</v>
      </c>
      <c r="N205">
        <v>20011397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31</v>
      </c>
      <c r="Y205">
        <v>0</v>
      </c>
    </row>
    <row r="206" spans="1:25" x14ac:dyDescent="0.25">
      <c r="A206" t="s">
        <v>8</v>
      </c>
      <c r="B206" s="1">
        <v>41988</v>
      </c>
      <c r="C206" s="2">
        <v>0.60520185185185182</v>
      </c>
      <c r="D206" s="1">
        <v>41988</v>
      </c>
      <c r="E206" s="2">
        <v>0.60543347222222221</v>
      </c>
      <c r="F206" t="s">
        <v>25</v>
      </c>
      <c r="G206" t="s">
        <v>26</v>
      </c>
      <c r="H206" t="s">
        <v>33</v>
      </c>
      <c r="I206" t="s">
        <v>34</v>
      </c>
      <c r="J206">
        <v>0</v>
      </c>
      <c r="K206">
        <v>0</v>
      </c>
      <c r="L206">
        <v>0</v>
      </c>
    </row>
    <row r="207" spans="1:25" x14ac:dyDescent="0.25">
      <c r="A207" t="s">
        <v>8</v>
      </c>
      <c r="B207" s="1">
        <v>41988</v>
      </c>
      <c r="C207" s="2">
        <v>0.60520185185185182</v>
      </c>
      <c r="D207" s="1">
        <v>41988</v>
      </c>
      <c r="E207" s="2">
        <v>0.60543347222222221</v>
      </c>
      <c r="F207" t="s">
        <v>25</v>
      </c>
      <c r="G207" t="s">
        <v>26</v>
      </c>
      <c r="H207" t="s">
        <v>33</v>
      </c>
      <c r="I207" t="s">
        <v>35</v>
      </c>
      <c r="J207">
        <v>0</v>
      </c>
      <c r="K207">
        <v>0</v>
      </c>
      <c r="L207">
        <v>0</v>
      </c>
    </row>
    <row r="208" spans="1:25" x14ac:dyDescent="0.25">
      <c r="A208" t="s">
        <v>8</v>
      </c>
      <c r="B208" s="1">
        <v>41988</v>
      </c>
      <c r="C208" s="2">
        <v>0.60520185185185182</v>
      </c>
      <c r="D208" s="1">
        <v>41988</v>
      </c>
      <c r="E208" s="2">
        <v>0.60543347222222221</v>
      </c>
      <c r="F208" t="s">
        <v>25</v>
      </c>
      <c r="G208" t="s">
        <v>26</v>
      </c>
      <c r="H208" t="s">
        <v>33</v>
      </c>
      <c r="I208" t="s">
        <v>36</v>
      </c>
      <c r="J208">
        <v>0</v>
      </c>
      <c r="K208">
        <v>0</v>
      </c>
      <c r="L208">
        <v>0</v>
      </c>
    </row>
    <row r="209" spans="1:25" hidden="1" x14ac:dyDescent="0.25">
      <c r="A209" t="s">
        <v>7</v>
      </c>
      <c r="B209" s="1">
        <v>41988</v>
      </c>
      <c r="C209" s="2">
        <v>0.60544121527777783</v>
      </c>
      <c r="D209" s="1">
        <v>41988</v>
      </c>
      <c r="E209" s="2">
        <v>0.60567277777777784</v>
      </c>
      <c r="F209" t="s">
        <v>25</v>
      </c>
      <c r="G209" t="s">
        <v>26</v>
      </c>
      <c r="H209" t="s">
        <v>27</v>
      </c>
      <c r="I209" t="s">
        <v>28</v>
      </c>
      <c r="J209">
        <v>0</v>
      </c>
      <c r="K209">
        <v>0</v>
      </c>
      <c r="L209">
        <v>0</v>
      </c>
      <c r="M209">
        <v>0</v>
      </c>
      <c r="N209">
        <v>20006539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</row>
    <row r="210" spans="1:25" x14ac:dyDescent="0.25">
      <c r="A210" t="s">
        <v>8</v>
      </c>
      <c r="B210" s="1">
        <v>41988</v>
      </c>
      <c r="C210" s="2">
        <v>0.60544121527777783</v>
      </c>
      <c r="D210" s="1">
        <v>41988</v>
      </c>
      <c r="E210" s="2">
        <v>0.60567277777777784</v>
      </c>
      <c r="F210" t="s">
        <v>25</v>
      </c>
      <c r="G210" t="s">
        <v>26</v>
      </c>
      <c r="H210" t="s">
        <v>27</v>
      </c>
      <c r="I210" t="s">
        <v>29</v>
      </c>
      <c r="J210">
        <v>0</v>
      </c>
      <c r="K210">
        <v>0</v>
      </c>
      <c r="L210">
        <v>0</v>
      </c>
    </row>
    <row r="211" spans="1:25" x14ac:dyDescent="0.25">
      <c r="A211" t="s">
        <v>8</v>
      </c>
      <c r="B211" s="1">
        <v>41988</v>
      </c>
      <c r="C211" s="2">
        <v>0.60544121527777783</v>
      </c>
      <c r="D211" s="1">
        <v>41988</v>
      </c>
      <c r="E211" s="2">
        <v>0.60567277777777784</v>
      </c>
      <c r="F211" t="s">
        <v>25</v>
      </c>
      <c r="G211" t="s">
        <v>26</v>
      </c>
      <c r="H211" t="s">
        <v>27</v>
      </c>
      <c r="I211" t="s">
        <v>30</v>
      </c>
      <c r="J211">
        <v>0</v>
      </c>
      <c r="K211">
        <v>0</v>
      </c>
      <c r="L211">
        <v>0</v>
      </c>
    </row>
    <row r="212" spans="1:25" x14ac:dyDescent="0.25">
      <c r="A212" t="s">
        <v>8</v>
      </c>
      <c r="B212" s="1">
        <v>41988</v>
      </c>
      <c r="C212" s="2">
        <v>0.60544121527777783</v>
      </c>
      <c r="D212" s="1">
        <v>41988</v>
      </c>
      <c r="E212" s="2">
        <v>0.60567277777777784</v>
      </c>
      <c r="F212" t="s">
        <v>25</v>
      </c>
      <c r="G212" t="s">
        <v>26</v>
      </c>
      <c r="H212" t="s">
        <v>27</v>
      </c>
      <c r="I212" t="s">
        <v>31</v>
      </c>
      <c r="J212">
        <v>0</v>
      </c>
      <c r="K212">
        <v>0</v>
      </c>
      <c r="L212">
        <v>0</v>
      </c>
    </row>
    <row r="213" spans="1:25" x14ac:dyDescent="0.25">
      <c r="A213" t="s">
        <v>8</v>
      </c>
      <c r="B213" s="1">
        <v>41988</v>
      </c>
      <c r="C213" s="2">
        <v>0.60544121527777783</v>
      </c>
      <c r="D213" s="1">
        <v>41988</v>
      </c>
      <c r="E213" s="2">
        <v>0.60567277777777784</v>
      </c>
      <c r="F213" t="s">
        <v>25</v>
      </c>
      <c r="G213" t="s">
        <v>26</v>
      </c>
      <c r="H213" t="s">
        <v>27</v>
      </c>
      <c r="I213" t="s">
        <v>32</v>
      </c>
      <c r="J213">
        <v>0</v>
      </c>
      <c r="K213">
        <v>0</v>
      </c>
      <c r="L213">
        <v>0</v>
      </c>
    </row>
    <row r="214" spans="1:25" hidden="1" x14ac:dyDescent="0.25">
      <c r="A214" t="s">
        <v>7</v>
      </c>
      <c r="B214" s="1">
        <v>41988</v>
      </c>
      <c r="C214" s="2">
        <v>0.60543347222222221</v>
      </c>
      <c r="D214" s="1">
        <v>41988</v>
      </c>
      <c r="E214" s="2">
        <v>0.60566510416666663</v>
      </c>
      <c r="F214" t="s">
        <v>25</v>
      </c>
      <c r="G214" t="s">
        <v>26</v>
      </c>
      <c r="H214" t="s">
        <v>33</v>
      </c>
      <c r="I214" t="s">
        <v>28</v>
      </c>
      <c r="J214">
        <v>0</v>
      </c>
      <c r="K214">
        <v>0</v>
      </c>
      <c r="L214">
        <v>0</v>
      </c>
      <c r="M214">
        <v>3072</v>
      </c>
      <c r="N214">
        <v>20012719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31</v>
      </c>
      <c r="Y214">
        <v>0</v>
      </c>
    </row>
    <row r="215" spans="1:25" x14ac:dyDescent="0.25">
      <c r="A215" t="s">
        <v>8</v>
      </c>
      <c r="B215" s="1">
        <v>41988</v>
      </c>
      <c r="C215" s="2">
        <v>0.60543347222222221</v>
      </c>
      <c r="D215" s="1">
        <v>41988</v>
      </c>
      <c r="E215" s="2">
        <v>0.60566510416666663</v>
      </c>
      <c r="F215" t="s">
        <v>25</v>
      </c>
      <c r="G215" t="s">
        <v>26</v>
      </c>
      <c r="H215" t="s">
        <v>33</v>
      </c>
      <c r="I215" t="s">
        <v>34</v>
      </c>
      <c r="J215">
        <v>0</v>
      </c>
      <c r="K215">
        <v>0</v>
      </c>
      <c r="L215">
        <v>0</v>
      </c>
    </row>
    <row r="216" spans="1:25" x14ac:dyDescent="0.25">
      <c r="A216" t="s">
        <v>8</v>
      </c>
      <c r="B216" s="1">
        <v>41988</v>
      </c>
      <c r="C216" s="2">
        <v>0.60543347222222221</v>
      </c>
      <c r="D216" s="1">
        <v>41988</v>
      </c>
      <c r="E216" s="2">
        <v>0.60566510416666663</v>
      </c>
      <c r="F216" t="s">
        <v>25</v>
      </c>
      <c r="G216" t="s">
        <v>26</v>
      </c>
      <c r="H216" t="s">
        <v>33</v>
      </c>
      <c r="I216" t="s">
        <v>35</v>
      </c>
      <c r="J216">
        <v>0</v>
      </c>
      <c r="K216">
        <v>0</v>
      </c>
      <c r="L216">
        <v>0</v>
      </c>
    </row>
    <row r="217" spans="1:25" x14ac:dyDescent="0.25">
      <c r="A217" t="s">
        <v>8</v>
      </c>
      <c r="B217" s="1">
        <v>41988</v>
      </c>
      <c r="C217" s="2">
        <v>0.60543347222222221</v>
      </c>
      <c r="D217" s="1">
        <v>41988</v>
      </c>
      <c r="E217" s="2">
        <v>0.60566510416666663</v>
      </c>
      <c r="F217" t="s">
        <v>25</v>
      </c>
      <c r="G217" t="s">
        <v>26</v>
      </c>
      <c r="H217" t="s">
        <v>33</v>
      </c>
      <c r="I217" t="s">
        <v>36</v>
      </c>
      <c r="J217">
        <v>0</v>
      </c>
      <c r="K217">
        <v>0</v>
      </c>
      <c r="L217">
        <v>0</v>
      </c>
    </row>
    <row r="218" spans="1:25" hidden="1" x14ac:dyDescent="0.25">
      <c r="A218" t="s">
        <v>7</v>
      </c>
      <c r="B218" s="1">
        <v>41988</v>
      </c>
      <c r="C218" s="2">
        <v>0.60567277777777784</v>
      </c>
      <c r="D218" s="1">
        <v>41988</v>
      </c>
      <c r="E218" s="2">
        <v>0.6059043287037037</v>
      </c>
      <c r="F218" t="s">
        <v>25</v>
      </c>
      <c r="G218" t="s">
        <v>26</v>
      </c>
      <c r="H218" t="s">
        <v>27</v>
      </c>
      <c r="I218" t="s">
        <v>28</v>
      </c>
      <c r="J218">
        <v>0</v>
      </c>
      <c r="K218">
        <v>0</v>
      </c>
      <c r="L218">
        <v>0</v>
      </c>
      <c r="M218">
        <v>0</v>
      </c>
      <c r="N218">
        <v>20006141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</row>
    <row r="219" spans="1:25" x14ac:dyDescent="0.25">
      <c r="A219" t="s">
        <v>8</v>
      </c>
      <c r="B219" s="1">
        <v>41988</v>
      </c>
      <c r="C219" s="2">
        <v>0.60567277777777784</v>
      </c>
      <c r="D219" s="1">
        <v>41988</v>
      </c>
      <c r="E219" s="2">
        <v>0.6059043287037037</v>
      </c>
      <c r="F219" t="s">
        <v>25</v>
      </c>
      <c r="G219" t="s">
        <v>26</v>
      </c>
      <c r="H219" t="s">
        <v>27</v>
      </c>
      <c r="I219" t="s">
        <v>29</v>
      </c>
      <c r="J219">
        <v>0</v>
      </c>
      <c r="K219">
        <v>0</v>
      </c>
      <c r="L219">
        <v>0</v>
      </c>
    </row>
    <row r="220" spans="1:25" x14ac:dyDescent="0.25">
      <c r="A220" t="s">
        <v>8</v>
      </c>
      <c r="B220" s="1">
        <v>41988</v>
      </c>
      <c r="C220" s="2">
        <v>0.60567277777777784</v>
      </c>
      <c r="D220" s="1">
        <v>41988</v>
      </c>
      <c r="E220" s="2">
        <v>0.6059043287037037</v>
      </c>
      <c r="F220" t="s">
        <v>25</v>
      </c>
      <c r="G220" t="s">
        <v>26</v>
      </c>
      <c r="H220" t="s">
        <v>27</v>
      </c>
      <c r="I220" t="s">
        <v>30</v>
      </c>
      <c r="J220">
        <v>0</v>
      </c>
      <c r="K220">
        <v>0</v>
      </c>
      <c r="L220">
        <v>0</v>
      </c>
    </row>
    <row r="221" spans="1:25" x14ac:dyDescent="0.25">
      <c r="A221" t="s">
        <v>8</v>
      </c>
      <c r="B221" s="1">
        <v>41988</v>
      </c>
      <c r="C221" s="2">
        <v>0.60567277777777784</v>
      </c>
      <c r="D221" s="1">
        <v>41988</v>
      </c>
      <c r="E221" s="2">
        <v>0.6059043287037037</v>
      </c>
      <c r="F221" t="s">
        <v>25</v>
      </c>
      <c r="G221" t="s">
        <v>26</v>
      </c>
      <c r="H221" t="s">
        <v>27</v>
      </c>
      <c r="I221" t="s">
        <v>31</v>
      </c>
      <c r="J221">
        <v>0</v>
      </c>
      <c r="K221">
        <v>0</v>
      </c>
      <c r="L221">
        <v>0</v>
      </c>
    </row>
    <row r="222" spans="1:25" x14ac:dyDescent="0.25">
      <c r="A222" t="s">
        <v>8</v>
      </c>
      <c r="B222" s="1">
        <v>41988</v>
      </c>
      <c r="C222" s="2">
        <v>0.60567277777777784</v>
      </c>
      <c r="D222" s="1">
        <v>41988</v>
      </c>
      <c r="E222" s="2">
        <v>0.6059043287037037</v>
      </c>
      <c r="F222" t="s">
        <v>25</v>
      </c>
      <c r="G222" t="s">
        <v>26</v>
      </c>
      <c r="H222" t="s">
        <v>27</v>
      </c>
      <c r="I222" t="s">
        <v>32</v>
      </c>
      <c r="J222">
        <v>0</v>
      </c>
      <c r="K222">
        <v>0</v>
      </c>
      <c r="L222">
        <v>0</v>
      </c>
    </row>
    <row r="223" spans="1:25" hidden="1" x14ac:dyDescent="0.25">
      <c r="A223" t="s">
        <v>7</v>
      </c>
      <c r="B223" s="1">
        <v>41988</v>
      </c>
      <c r="C223" s="2">
        <v>0.60566510416666663</v>
      </c>
      <c r="D223" s="1">
        <v>41988</v>
      </c>
      <c r="E223" s="2">
        <v>0.60589678240740741</v>
      </c>
      <c r="F223" t="s">
        <v>25</v>
      </c>
      <c r="G223" t="s">
        <v>26</v>
      </c>
      <c r="H223" t="s">
        <v>33</v>
      </c>
      <c r="I223" t="s">
        <v>28</v>
      </c>
      <c r="J223">
        <v>0</v>
      </c>
      <c r="K223">
        <v>0</v>
      </c>
      <c r="L223">
        <v>0</v>
      </c>
      <c r="M223">
        <v>1912</v>
      </c>
      <c r="N223">
        <v>20016401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31</v>
      </c>
      <c r="Y223">
        <v>0</v>
      </c>
    </row>
    <row r="224" spans="1:25" x14ac:dyDescent="0.25">
      <c r="A224" t="s">
        <v>8</v>
      </c>
      <c r="B224" s="1">
        <v>41988</v>
      </c>
      <c r="C224" s="2">
        <v>0.60566510416666663</v>
      </c>
      <c r="D224" s="1">
        <v>41988</v>
      </c>
      <c r="E224" s="2">
        <v>0.60589678240740741</v>
      </c>
      <c r="F224" t="s">
        <v>25</v>
      </c>
      <c r="G224" t="s">
        <v>26</v>
      </c>
      <c r="H224" t="s">
        <v>33</v>
      </c>
      <c r="I224" t="s">
        <v>34</v>
      </c>
      <c r="J224">
        <v>0</v>
      </c>
      <c r="K224">
        <v>0</v>
      </c>
      <c r="L224">
        <v>0</v>
      </c>
    </row>
    <row r="225" spans="1:25" x14ac:dyDescent="0.25">
      <c r="A225" t="s">
        <v>8</v>
      </c>
      <c r="B225" s="1">
        <v>41988</v>
      </c>
      <c r="C225" s="2">
        <v>0.60566510416666663</v>
      </c>
      <c r="D225" s="1">
        <v>41988</v>
      </c>
      <c r="E225" s="2">
        <v>0.60589678240740741</v>
      </c>
      <c r="F225" t="s">
        <v>25</v>
      </c>
      <c r="G225" t="s">
        <v>26</v>
      </c>
      <c r="H225" t="s">
        <v>33</v>
      </c>
      <c r="I225" t="s">
        <v>35</v>
      </c>
      <c r="J225">
        <v>0</v>
      </c>
      <c r="K225">
        <v>0</v>
      </c>
      <c r="L225">
        <v>0</v>
      </c>
    </row>
    <row r="226" spans="1:25" x14ac:dyDescent="0.25">
      <c r="A226" t="s">
        <v>8</v>
      </c>
      <c r="B226" s="1">
        <v>41988</v>
      </c>
      <c r="C226" s="2">
        <v>0.60566510416666663</v>
      </c>
      <c r="D226" s="1">
        <v>41988</v>
      </c>
      <c r="E226" s="2">
        <v>0.60589678240740741</v>
      </c>
      <c r="F226" t="s">
        <v>25</v>
      </c>
      <c r="G226" t="s">
        <v>26</v>
      </c>
      <c r="H226" t="s">
        <v>33</v>
      </c>
      <c r="I226" t="s">
        <v>36</v>
      </c>
      <c r="J226">
        <v>0</v>
      </c>
      <c r="K226">
        <v>0</v>
      </c>
      <c r="L226">
        <v>0</v>
      </c>
    </row>
    <row r="227" spans="1:25" hidden="1" x14ac:dyDescent="0.25">
      <c r="A227" t="s">
        <v>7</v>
      </c>
      <c r="B227" s="1">
        <v>41988</v>
      </c>
      <c r="C227" s="2">
        <v>0.6059043287037037</v>
      </c>
      <c r="D227" s="1">
        <v>41988</v>
      </c>
      <c r="E227" s="2">
        <v>0.60613587962962956</v>
      </c>
      <c r="F227" t="s">
        <v>25</v>
      </c>
      <c r="G227" t="s">
        <v>26</v>
      </c>
      <c r="H227" t="s">
        <v>27</v>
      </c>
      <c r="I227" t="s">
        <v>28</v>
      </c>
      <c r="J227">
        <v>0</v>
      </c>
      <c r="K227">
        <v>0</v>
      </c>
      <c r="L227">
        <v>0</v>
      </c>
      <c r="M227">
        <v>0</v>
      </c>
      <c r="N227">
        <v>20004954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</row>
    <row r="228" spans="1:25" x14ac:dyDescent="0.25">
      <c r="A228" t="s">
        <v>8</v>
      </c>
      <c r="B228" s="1">
        <v>41988</v>
      </c>
      <c r="C228" s="2">
        <v>0.6059043287037037</v>
      </c>
      <c r="D228" s="1">
        <v>41988</v>
      </c>
      <c r="E228" s="2">
        <v>0.60613587962962956</v>
      </c>
      <c r="F228" t="s">
        <v>25</v>
      </c>
      <c r="G228" t="s">
        <v>26</v>
      </c>
      <c r="H228" t="s">
        <v>27</v>
      </c>
      <c r="I228" t="s">
        <v>29</v>
      </c>
      <c r="J228">
        <v>0</v>
      </c>
      <c r="K228">
        <v>0</v>
      </c>
      <c r="L228">
        <v>0</v>
      </c>
    </row>
    <row r="229" spans="1:25" x14ac:dyDescent="0.25">
      <c r="A229" t="s">
        <v>8</v>
      </c>
      <c r="B229" s="1">
        <v>41988</v>
      </c>
      <c r="C229" s="2">
        <v>0.6059043287037037</v>
      </c>
      <c r="D229" s="1">
        <v>41988</v>
      </c>
      <c r="E229" s="2">
        <v>0.60613587962962956</v>
      </c>
      <c r="F229" t="s">
        <v>25</v>
      </c>
      <c r="G229" t="s">
        <v>26</v>
      </c>
      <c r="H229" t="s">
        <v>27</v>
      </c>
      <c r="I229" t="s">
        <v>30</v>
      </c>
      <c r="J229">
        <v>0</v>
      </c>
      <c r="K229">
        <v>0</v>
      </c>
      <c r="L229">
        <v>0</v>
      </c>
    </row>
    <row r="230" spans="1:25" x14ac:dyDescent="0.25">
      <c r="A230" t="s">
        <v>8</v>
      </c>
      <c r="B230" s="1">
        <v>41988</v>
      </c>
      <c r="C230" s="2">
        <v>0.6059043287037037</v>
      </c>
      <c r="D230" s="1">
        <v>41988</v>
      </c>
      <c r="E230" s="2">
        <v>0.60613587962962956</v>
      </c>
      <c r="F230" t="s">
        <v>25</v>
      </c>
      <c r="G230" t="s">
        <v>26</v>
      </c>
      <c r="H230" t="s">
        <v>27</v>
      </c>
      <c r="I230" t="s">
        <v>31</v>
      </c>
      <c r="J230">
        <v>0</v>
      </c>
      <c r="K230">
        <v>0</v>
      </c>
      <c r="L230">
        <v>0</v>
      </c>
    </row>
    <row r="231" spans="1:25" x14ac:dyDescent="0.25">
      <c r="A231" t="s">
        <v>8</v>
      </c>
      <c r="B231" s="1">
        <v>41988</v>
      </c>
      <c r="C231" s="2">
        <v>0.6059043287037037</v>
      </c>
      <c r="D231" s="1">
        <v>41988</v>
      </c>
      <c r="E231" s="2">
        <v>0.60613587962962956</v>
      </c>
      <c r="F231" t="s">
        <v>25</v>
      </c>
      <c r="G231" t="s">
        <v>26</v>
      </c>
      <c r="H231" t="s">
        <v>27</v>
      </c>
      <c r="I231" t="s">
        <v>32</v>
      </c>
      <c r="J231">
        <v>0</v>
      </c>
      <c r="K231">
        <v>0</v>
      </c>
      <c r="L231">
        <v>0</v>
      </c>
    </row>
    <row r="232" spans="1:25" hidden="1" x14ac:dyDescent="0.25">
      <c r="A232" t="s">
        <v>7</v>
      </c>
      <c r="B232" s="1">
        <v>41988</v>
      </c>
      <c r="C232" s="2">
        <v>0.60589678240740741</v>
      </c>
      <c r="D232" s="1">
        <v>41988</v>
      </c>
      <c r="E232" s="2">
        <v>0.60612848379629625</v>
      </c>
      <c r="F232" t="s">
        <v>25</v>
      </c>
      <c r="G232" t="s">
        <v>26</v>
      </c>
      <c r="H232" t="s">
        <v>33</v>
      </c>
      <c r="I232" t="s">
        <v>28</v>
      </c>
      <c r="J232">
        <v>0</v>
      </c>
      <c r="K232">
        <v>0</v>
      </c>
      <c r="L232">
        <v>0</v>
      </c>
      <c r="M232">
        <v>3428</v>
      </c>
      <c r="N232">
        <v>20018969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31</v>
      </c>
      <c r="Y232">
        <v>0</v>
      </c>
    </row>
    <row r="233" spans="1:25" x14ac:dyDescent="0.25">
      <c r="A233" t="s">
        <v>8</v>
      </c>
      <c r="B233" s="1">
        <v>41988</v>
      </c>
      <c r="C233" s="2">
        <v>0.60589678240740741</v>
      </c>
      <c r="D233" s="1">
        <v>41988</v>
      </c>
      <c r="E233" s="2">
        <v>0.60612848379629625</v>
      </c>
      <c r="F233" t="s">
        <v>25</v>
      </c>
      <c r="G233" t="s">
        <v>26</v>
      </c>
      <c r="H233" t="s">
        <v>33</v>
      </c>
      <c r="I233" t="s">
        <v>34</v>
      </c>
      <c r="J233">
        <v>0</v>
      </c>
      <c r="K233">
        <v>0</v>
      </c>
      <c r="L233">
        <v>0</v>
      </c>
    </row>
    <row r="234" spans="1:25" x14ac:dyDescent="0.25">
      <c r="A234" t="s">
        <v>8</v>
      </c>
      <c r="B234" s="1">
        <v>41988</v>
      </c>
      <c r="C234" s="2">
        <v>0.60589678240740741</v>
      </c>
      <c r="D234" s="1">
        <v>41988</v>
      </c>
      <c r="E234" s="2">
        <v>0.60612848379629625</v>
      </c>
      <c r="F234" t="s">
        <v>25</v>
      </c>
      <c r="G234" t="s">
        <v>26</v>
      </c>
      <c r="H234" t="s">
        <v>33</v>
      </c>
      <c r="I234" t="s">
        <v>35</v>
      </c>
      <c r="J234">
        <v>0</v>
      </c>
      <c r="K234">
        <v>0</v>
      </c>
      <c r="L234">
        <v>0</v>
      </c>
    </row>
    <row r="235" spans="1:25" x14ac:dyDescent="0.25">
      <c r="A235" t="s">
        <v>8</v>
      </c>
      <c r="B235" s="1">
        <v>41988</v>
      </c>
      <c r="C235" s="2">
        <v>0.60589678240740741</v>
      </c>
      <c r="D235" s="1">
        <v>41988</v>
      </c>
      <c r="E235" s="2">
        <v>0.60612848379629625</v>
      </c>
      <c r="F235" t="s">
        <v>25</v>
      </c>
      <c r="G235" t="s">
        <v>26</v>
      </c>
      <c r="H235" t="s">
        <v>33</v>
      </c>
      <c r="I235" t="s">
        <v>36</v>
      </c>
      <c r="J235">
        <v>0</v>
      </c>
      <c r="K235">
        <v>0</v>
      </c>
      <c r="L235">
        <v>0</v>
      </c>
    </row>
    <row r="236" spans="1:25" hidden="1" x14ac:dyDescent="0.25">
      <c r="A236" t="s">
        <v>7</v>
      </c>
      <c r="B236" s="1">
        <v>41988</v>
      </c>
      <c r="C236" s="2">
        <v>0.60613587962962956</v>
      </c>
      <c r="D236" s="1">
        <v>41988</v>
      </c>
      <c r="E236" s="2">
        <v>0.60636745370370371</v>
      </c>
      <c r="F236" t="s">
        <v>25</v>
      </c>
      <c r="G236" t="s">
        <v>26</v>
      </c>
      <c r="H236" t="s">
        <v>27</v>
      </c>
      <c r="I236" t="s">
        <v>28</v>
      </c>
      <c r="J236">
        <v>0</v>
      </c>
      <c r="K236">
        <v>0</v>
      </c>
      <c r="L236">
        <v>0</v>
      </c>
      <c r="M236">
        <v>0</v>
      </c>
      <c r="N236">
        <v>20007956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</row>
    <row r="237" spans="1:25" x14ac:dyDescent="0.25">
      <c r="A237" t="s">
        <v>8</v>
      </c>
      <c r="B237" s="1">
        <v>41988</v>
      </c>
      <c r="C237" s="2">
        <v>0.60613587962962956</v>
      </c>
      <c r="D237" s="1">
        <v>41988</v>
      </c>
      <c r="E237" s="2">
        <v>0.60636745370370371</v>
      </c>
      <c r="F237" t="s">
        <v>25</v>
      </c>
      <c r="G237" t="s">
        <v>26</v>
      </c>
      <c r="H237" t="s">
        <v>27</v>
      </c>
      <c r="I237" t="s">
        <v>29</v>
      </c>
      <c r="J237">
        <v>0</v>
      </c>
      <c r="K237">
        <v>0</v>
      </c>
      <c r="L237">
        <v>0</v>
      </c>
    </row>
    <row r="238" spans="1:25" x14ac:dyDescent="0.25">
      <c r="A238" t="s">
        <v>8</v>
      </c>
      <c r="B238" s="1">
        <v>41988</v>
      </c>
      <c r="C238" s="2">
        <v>0.60613587962962956</v>
      </c>
      <c r="D238" s="1">
        <v>41988</v>
      </c>
      <c r="E238" s="2">
        <v>0.60636745370370371</v>
      </c>
      <c r="F238" t="s">
        <v>25</v>
      </c>
      <c r="G238" t="s">
        <v>26</v>
      </c>
      <c r="H238" t="s">
        <v>27</v>
      </c>
      <c r="I238" t="s">
        <v>30</v>
      </c>
      <c r="J238">
        <v>0</v>
      </c>
      <c r="K238">
        <v>0</v>
      </c>
      <c r="L238">
        <v>0</v>
      </c>
    </row>
    <row r="239" spans="1:25" x14ac:dyDescent="0.25">
      <c r="A239" t="s">
        <v>8</v>
      </c>
      <c r="B239" s="1">
        <v>41988</v>
      </c>
      <c r="C239" s="2">
        <v>0.60613587962962956</v>
      </c>
      <c r="D239" s="1">
        <v>41988</v>
      </c>
      <c r="E239" s="2">
        <v>0.60636745370370371</v>
      </c>
      <c r="F239" t="s">
        <v>25</v>
      </c>
      <c r="G239" t="s">
        <v>26</v>
      </c>
      <c r="H239" t="s">
        <v>27</v>
      </c>
      <c r="I239" t="s">
        <v>31</v>
      </c>
      <c r="J239">
        <v>0</v>
      </c>
      <c r="K239">
        <v>0</v>
      </c>
      <c r="L239">
        <v>0</v>
      </c>
    </row>
    <row r="240" spans="1:25" x14ac:dyDescent="0.25">
      <c r="A240" t="s">
        <v>8</v>
      </c>
      <c r="B240" s="1">
        <v>41988</v>
      </c>
      <c r="C240" s="2">
        <v>0.60613587962962956</v>
      </c>
      <c r="D240" s="1">
        <v>41988</v>
      </c>
      <c r="E240" s="2">
        <v>0.60636745370370371</v>
      </c>
      <c r="F240" t="s">
        <v>25</v>
      </c>
      <c r="G240" t="s">
        <v>26</v>
      </c>
      <c r="H240" t="s">
        <v>27</v>
      </c>
      <c r="I240" t="s">
        <v>32</v>
      </c>
      <c r="J240">
        <v>0</v>
      </c>
      <c r="K240">
        <v>0</v>
      </c>
      <c r="L240">
        <v>0</v>
      </c>
    </row>
    <row r="241" spans="1:25" hidden="1" x14ac:dyDescent="0.25">
      <c r="A241" t="s">
        <v>7</v>
      </c>
      <c r="B241" s="1">
        <v>41988</v>
      </c>
      <c r="C241" s="2">
        <v>0.60612848379629625</v>
      </c>
      <c r="D241" s="1">
        <v>41988</v>
      </c>
      <c r="E241" s="2">
        <v>0.60636019675925923</v>
      </c>
      <c r="F241" t="s">
        <v>25</v>
      </c>
      <c r="G241" t="s">
        <v>26</v>
      </c>
      <c r="H241" t="s">
        <v>33</v>
      </c>
      <c r="I241" t="s">
        <v>28</v>
      </c>
      <c r="J241">
        <v>0</v>
      </c>
      <c r="K241">
        <v>0</v>
      </c>
      <c r="L241">
        <v>0</v>
      </c>
      <c r="M241">
        <v>0</v>
      </c>
      <c r="N241">
        <v>20019526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31</v>
      </c>
      <c r="Y241">
        <v>0</v>
      </c>
    </row>
    <row r="242" spans="1:25" x14ac:dyDescent="0.25">
      <c r="A242" t="s">
        <v>8</v>
      </c>
      <c r="B242" s="1">
        <v>41988</v>
      </c>
      <c r="C242" s="2">
        <v>0.60612848379629625</v>
      </c>
      <c r="D242" s="1">
        <v>41988</v>
      </c>
      <c r="E242" s="2">
        <v>0.60636019675925923</v>
      </c>
      <c r="F242" t="s">
        <v>25</v>
      </c>
      <c r="G242" t="s">
        <v>26</v>
      </c>
      <c r="H242" t="s">
        <v>33</v>
      </c>
      <c r="I242" t="s">
        <v>34</v>
      </c>
      <c r="J242">
        <v>0</v>
      </c>
      <c r="K242">
        <v>0</v>
      </c>
      <c r="L242">
        <v>0</v>
      </c>
    </row>
    <row r="243" spans="1:25" x14ac:dyDescent="0.25">
      <c r="A243" t="s">
        <v>8</v>
      </c>
      <c r="B243" s="1">
        <v>41988</v>
      </c>
      <c r="C243" s="2">
        <v>0.60612848379629625</v>
      </c>
      <c r="D243" s="1">
        <v>41988</v>
      </c>
      <c r="E243" s="2">
        <v>0.60636019675925923</v>
      </c>
      <c r="F243" t="s">
        <v>25</v>
      </c>
      <c r="G243" t="s">
        <v>26</v>
      </c>
      <c r="H243" t="s">
        <v>33</v>
      </c>
      <c r="I243" t="s">
        <v>35</v>
      </c>
      <c r="J243">
        <v>0</v>
      </c>
      <c r="K243">
        <v>0</v>
      </c>
      <c r="L243">
        <v>0</v>
      </c>
    </row>
    <row r="244" spans="1:25" x14ac:dyDescent="0.25">
      <c r="A244" t="s">
        <v>8</v>
      </c>
      <c r="B244" s="1">
        <v>41988</v>
      </c>
      <c r="C244" s="2">
        <v>0.60612848379629625</v>
      </c>
      <c r="D244" s="1">
        <v>41988</v>
      </c>
      <c r="E244" s="2">
        <v>0.60636019675925923</v>
      </c>
      <c r="F244" t="s">
        <v>25</v>
      </c>
      <c r="G244" t="s">
        <v>26</v>
      </c>
      <c r="H244" t="s">
        <v>33</v>
      </c>
      <c r="I244" t="s">
        <v>36</v>
      </c>
      <c r="J244">
        <v>0</v>
      </c>
      <c r="K244">
        <v>0</v>
      </c>
      <c r="L244">
        <v>0</v>
      </c>
    </row>
    <row r="245" spans="1:25" hidden="1" x14ac:dyDescent="0.25">
      <c r="A245" t="s">
        <v>7</v>
      </c>
      <c r="B245" s="1">
        <v>41988</v>
      </c>
      <c r="C245" s="2">
        <v>0.60636745370370371</v>
      </c>
      <c r="D245" s="1">
        <v>41988</v>
      </c>
      <c r="E245" s="2">
        <v>0.60658599537037039</v>
      </c>
      <c r="F245" t="s">
        <v>25</v>
      </c>
      <c r="G245" t="s">
        <v>26</v>
      </c>
      <c r="H245" t="s">
        <v>27</v>
      </c>
      <c r="I245" t="s">
        <v>28</v>
      </c>
      <c r="J245">
        <v>14</v>
      </c>
      <c r="K245">
        <v>8731256</v>
      </c>
      <c r="L245">
        <v>5828037</v>
      </c>
      <c r="M245">
        <v>41220</v>
      </c>
      <c r="N245">
        <v>10156636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14</v>
      </c>
      <c r="W245">
        <v>0</v>
      </c>
      <c r="X245">
        <v>1</v>
      </c>
      <c r="Y245">
        <v>14</v>
      </c>
    </row>
    <row r="246" spans="1:25" x14ac:dyDescent="0.25">
      <c r="A246" t="s">
        <v>8</v>
      </c>
      <c r="B246" s="1">
        <v>41988</v>
      </c>
      <c r="C246" s="2">
        <v>0.60636745370370371</v>
      </c>
      <c r="D246" s="1">
        <v>41988</v>
      </c>
      <c r="E246" s="2">
        <v>0.60658599537037039</v>
      </c>
      <c r="F246" t="s">
        <v>25</v>
      </c>
      <c r="G246" t="s">
        <v>26</v>
      </c>
      <c r="H246" t="s">
        <v>27</v>
      </c>
      <c r="I246" t="s">
        <v>29</v>
      </c>
      <c r="J246">
        <v>14</v>
      </c>
      <c r="K246">
        <v>8026933</v>
      </c>
      <c r="L246">
        <v>5388086</v>
      </c>
    </row>
    <row r="247" spans="1:25" x14ac:dyDescent="0.25">
      <c r="A247" t="s">
        <v>8</v>
      </c>
      <c r="B247" s="1">
        <v>41988</v>
      </c>
      <c r="C247" s="2">
        <v>0.60636745370370371</v>
      </c>
      <c r="D247" s="1">
        <v>41988</v>
      </c>
      <c r="E247" s="2">
        <v>0.60658599537037039</v>
      </c>
      <c r="F247" t="s">
        <v>25</v>
      </c>
      <c r="G247" t="s">
        <v>26</v>
      </c>
      <c r="H247" t="s">
        <v>27</v>
      </c>
      <c r="I247" t="s">
        <v>30</v>
      </c>
      <c r="J247">
        <v>0</v>
      </c>
      <c r="K247">
        <v>0</v>
      </c>
      <c r="L247">
        <v>0</v>
      </c>
    </row>
    <row r="248" spans="1:25" x14ac:dyDescent="0.25">
      <c r="A248" t="s">
        <v>8</v>
      </c>
      <c r="B248" s="1">
        <v>41988</v>
      </c>
      <c r="C248" s="2">
        <v>0.60636745370370371</v>
      </c>
      <c r="D248" s="1">
        <v>41988</v>
      </c>
      <c r="E248" s="2">
        <v>0.60658599537037039</v>
      </c>
      <c r="F248" t="s">
        <v>25</v>
      </c>
      <c r="G248" t="s">
        <v>26</v>
      </c>
      <c r="H248" t="s">
        <v>27</v>
      </c>
      <c r="I248" t="s">
        <v>31</v>
      </c>
      <c r="J248">
        <v>14</v>
      </c>
      <c r="K248">
        <v>406157</v>
      </c>
      <c r="L248">
        <v>418097</v>
      </c>
    </row>
    <row r="249" spans="1:25" x14ac:dyDescent="0.25">
      <c r="A249" t="s">
        <v>8</v>
      </c>
      <c r="B249" s="1">
        <v>41988</v>
      </c>
      <c r="C249" s="2">
        <v>0.60636745370370371</v>
      </c>
      <c r="D249" s="1">
        <v>41988</v>
      </c>
      <c r="E249" s="2">
        <v>0.60658599537037039</v>
      </c>
      <c r="F249" t="s">
        <v>25</v>
      </c>
      <c r="G249" t="s">
        <v>26</v>
      </c>
      <c r="H249" t="s">
        <v>27</v>
      </c>
      <c r="I249" t="s">
        <v>32</v>
      </c>
      <c r="J249">
        <v>14</v>
      </c>
      <c r="K249">
        <v>298166</v>
      </c>
      <c r="L249">
        <v>21854</v>
      </c>
    </row>
    <row r="250" spans="1:25" hidden="1" x14ac:dyDescent="0.25">
      <c r="A250" t="s">
        <v>7</v>
      </c>
      <c r="B250" s="1">
        <v>41988</v>
      </c>
      <c r="C250" s="2">
        <v>0.60636019675925923</v>
      </c>
      <c r="D250" s="1">
        <v>41988</v>
      </c>
      <c r="E250" s="2">
        <v>0.60647606481481475</v>
      </c>
      <c r="F250" t="s">
        <v>25</v>
      </c>
      <c r="G250" t="s">
        <v>26</v>
      </c>
      <c r="H250" t="s">
        <v>33</v>
      </c>
      <c r="I250" t="s">
        <v>28</v>
      </c>
      <c r="J250">
        <v>0</v>
      </c>
      <c r="K250">
        <v>0</v>
      </c>
      <c r="L250">
        <v>0</v>
      </c>
      <c r="M250">
        <v>1140</v>
      </c>
      <c r="N250">
        <v>10009889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31</v>
      </c>
      <c r="Y250">
        <v>0</v>
      </c>
    </row>
    <row r="251" spans="1:25" x14ac:dyDescent="0.25">
      <c r="A251" t="s">
        <v>8</v>
      </c>
      <c r="B251" s="1">
        <v>41988</v>
      </c>
      <c r="C251" s="2">
        <v>0.60636019675925923</v>
      </c>
      <c r="D251" s="1">
        <v>41988</v>
      </c>
      <c r="E251" s="2">
        <v>0.60647606481481475</v>
      </c>
      <c r="F251" t="s">
        <v>25</v>
      </c>
      <c r="G251" t="s">
        <v>26</v>
      </c>
      <c r="H251" t="s">
        <v>33</v>
      </c>
      <c r="I251" t="s">
        <v>34</v>
      </c>
      <c r="J251">
        <v>0</v>
      </c>
      <c r="K251">
        <v>0</v>
      </c>
      <c r="L251">
        <v>0</v>
      </c>
    </row>
    <row r="252" spans="1:25" x14ac:dyDescent="0.25">
      <c r="A252" t="s">
        <v>8</v>
      </c>
      <c r="B252" s="1">
        <v>41988</v>
      </c>
      <c r="C252" s="2">
        <v>0.60636019675925923</v>
      </c>
      <c r="D252" s="1">
        <v>41988</v>
      </c>
      <c r="E252" s="2">
        <v>0.60647606481481475</v>
      </c>
      <c r="F252" t="s">
        <v>25</v>
      </c>
      <c r="G252" t="s">
        <v>26</v>
      </c>
      <c r="H252" t="s">
        <v>33</v>
      </c>
      <c r="I252" t="s">
        <v>35</v>
      </c>
      <c r="J252">
        <v>0</v>
      </c>
      <c r="K252">
        <v>0</v>
      </c>
      <c r="L252">
        <v>0</v>
      </c>
    </row>
    <row r="253" spans="1:25" x14ac:dyDescent="0.25">
      <c r="A253" t="s">
        <v>8</v>
      </c>
      <c r="B253" s="1">
        <v>41988</v>
      </c>
      <c r="C253" s="2">
        <v>0.60636019675925923</v>
      </c>
      <c r="D253" s="1">
        <v>41988</v>
      </c>
      <c r="E253" s="2">
        <v>0.60647606481481475</v>
      </c>
      <c r="F253" t="s">
        <v>25</v>
      </c>
      <c r="G253" t="s">
        <v>26</v>
      </c>
      <c r="H253" t="s">
        <v>33</v>
      </c>
      <c r="I253" t="s">
        <v>36</v>
      </c>
      <c r="J253">
        <v>0</v>
      </c>
      <c r="K253">
        <v>0</v>
      </c>
      <c r="L253">
        <v>0</v>
      </c>
    </row>
    <row r="254" spans="1:25" hidden="1" x14ac:dyDescent="0.25">
      <c r="A254" t="s">
        <v>7</v>
      </c>
      <c r="B254" s="1">
        <v>41988</v>
      </c>
      <c r="C254" s="2">
        <v>0.60658600694444442</v>
      </c>
      <c r="D254" s="1">
        <v>41988</v>
      </c>
      <c r="E254" s="2">
        <v>0.60681159722222222</v>
      </c>
      <c r="F254" t="s">
        <v>25</v>
      </c>
      <c r="G254" t="s">
        <v>26</v>
      </c>
      <c r="H254" t="s">
        <v>27</v>
      </c>
      <c r="I254" t="s">
        <v>28</v>
      </c>
      <c r="J254">
        <v>24</v>
      </c>
      <c r="K254">
        <v>19453810</v>
      </c>
      <c r="L254">
        <v>13894128</v>
      </c>
      <c r="M254">
        <v>35852</v>
      </c>
      <c r="N254">
        <v>42767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24</v>
      </c>
      <c r="W254">
        <v>0</v>
      </c>
      <c r="X254">
        <v>1</v>
      </c>
      <c r="Y254">
        <v>24</v>
      </c>
    </row>
    <row r="255" spans="1:25" x14ac:dyDescent="0.25">
      <c r="A255" t="s">
        <v>8</v>
      </c>
      <c r="B255" s="1">
        <v>41988</v>
      </c>
      <c r="C255" s="2">
        <v>0.60658600694444442</v>
      </c>
      <c r="D255" s="1">
        <v>41988</v>
      </c>
      <c r="E255" s="2">
        <v>0.60681159722222222</v>
      </c>
      <c r="F255" t="s">
        <v>25</v>
      </c>
      <c r="G255" t="s">
        <v>26</v>
      </c>
      <c r="H255" t="s">
        <v>27</v>
      </c>
      <c r="I255" t="s">
        <v>29</v>
      </c>
      <c r="J255">
        <v>24</v>
      </c>
      <c r="K255">
        <v>18430630</v>
      </c>
      <c r="L255">
        <v>12914647</v>
      </c>
    </row>
    <row r="256" spans="1:25" x14ac:dyDescent="0.25">
      <c r="A256" t="s">
        <v>8</v>
      </c>
      <c r="B256" s="1">
        <v>41988</v>
      </c>
      <c r="C256" s="2">
        <v>0.60658600694444442</v>
      </c>
      <c r="D256" s="1">
        <v>41988</v>
      </c>
      <c r="E256" s="2">
        <v>0.60681159722222222</v>
      </c>
      <c r="F256" t="s">
        <v>25</v>
      </c>
      <c r="G256" t="s">
        <v>26</v>
      </c>
      <c r="H256" t="s">
        <v>27</v>
      </c>
      <c r="I256" t="s">
        <v>30</v>
      </c>
      <c r="J256">
        <v>0</v>
      </c>
      <c r="K256">
        <v>0</v>
      </c>
      <c r="L256">
        <v>0</v>
      </c>
    </row>
    <row r="257" spans="1:25" x14ac:dyDescent="0.25">
      <c r="A257" t="s">
        <v>8</v>
      </c>
      <c r="B257" s="1">
        <v>41988</v>
      </c>
      <c r="C257" s="2">
        <v>0.60658600694444442</v>
      </c>
      <c r="D257" s="1">
        <v>41988</v>
      </c>
      <c r="E257" s="2">
        <v>0.60681159722222222</v>
      </c>
      <c r="F257" t="s">
        <v>25</v>
      </c>
      <c r="G257" t="s">
        <v>26</v>
      </c>
      <c r="H257" t="s">
        <v>27</v>
      </c>
      <c r="I257" t="s">
        <v>31</v>
      </c>
      <c r="J257">
        <v>24</v>
      </c>
      <c r="K257">
        <v>993380</v>
      </c>
      <c r="L257">
        <v>937082</v>
      </c>
    </row>
    <row r="258" spans="1:25" x14ac:dyDescent="0.25">
      <c r="A258" t="s">
        <v>8</v>
      </c>
      <c r="B258" s="1">
        <v>41988</v>
      </c>
      <c r="C258" s="2">
        <v>0.60658600694444442</v>
      </c>
      <c r="D258" s="1">
        <v>41988</v>
      </c>
      <c r="E258" s="2">
        <v>0.60681159722222222</v>
      </c>
      <c r="F258" t="s">
        <v>25</v>
      </c>
      <c r="G258" t="s">
        <v>26</v>
      </c>
      <c r="H258" t="s">
        <v>27</v>
      </c>
      <c r="I258" t="s">
        <v>32</v>
      </c>
      <c r="J258">
        <v>24</v>
      </c>
      <c r="K258">
        <v>29800</v>
      </c>
      <c r="L258">
        <v>42399</v>
      </c>
    </row>
    <row r="259" spans="1:25" hidden="1" x14ac:dyDescent="0.25">
      <c r="A259" t="s">
        <v>7</v>
      </c>
      <c r="B259" s="1">
        <v>41988</v>
      </c>
      <c r="C259" s="2">
        <v>0.60647606481481475</v>
      </c>
      <c r="D259" s="1">
        <v>41988</v>
      </c>
      <c r="E259" s="2">
        <v>0.60673547453703702</v>
      </c>
      <c r="F259" t="s">
        <v>25</v>
      </c>
      <c r="G259" t="s">
        <v>26</v>
      </c>
      <c r="H259" t="s">
        <v>33</v>
      </c>
      <c r="I259" t="s">
        <v>28</v>
      </c>
      <c r="J259">
        <v>1</v>
      </c>
      <c r="K259">
        <v>21013672</v>
      </c>
      <c r="L259">
        <v>309535</v>
      </c>
      <c r="M259">
        <v>300967</v>
      </c>
      <c r="N259">
        <v>1399721</v>
      </c>
      <c r="O259">
        <v>512832</v>
      </c>
      <c r="P259">
        <v>512832</v>
      </c>
      <c r="Q259">
        <v>512832</v>
      </c>
      <c r="R259">
        <v>0</v>
      </c>
      <c r="S259">
        <v>1</v>
      </c>
      <c r="T259">
        <v>0</v>
      </c>
      <c r="U259">
        <v>0</v>
      </c>
      <c r="V259">
        <v>1</v>
      </c>
      <c r="W259">
        <v>0</v>
      </c>
      <c r="X259">
        <v>31</v>
      </c>
      <c r="Y259">
        <v>0</v>
      </c>
    </row>
    <row r="260" spans="1:25" x14ac:dyDescent="0.25">
      <c r="A260" t="s">
        <v>8</v>
      </c>
      <c r="B260" s="1">
        <v>41988</v>
      </c>
      <c r="C260" s="2">
        <v>0.60647606481481475</v>
      </c>
      <c r="D260" s="1">
        <v>41988</v>
      </c>
      <c r="E260" s="2">
        <v>0.60673547453703702</v>
      </c>
      <c r="F260" t="s">
        <v>25</v>
      </c>
      <c r="G260" t="s">
        <v>26</v>
      </c>
      <c r="H260" t="s">
        <v>33</v>
      </c>
      <c r="I260" t="s">
        <v>34</v>
      </c>
      <c r="J260">
        <v>1</v>
      </c>
      <c r="K260">
        <v>21010958</v>
      </c>
      <c r="L260">
        <v>0</v>
      </c>
    </row>
    <row r="261" spans="1:25" x14ac:dyDescent="0.25">
      <c r="A261" t="s">
        <v>8</v>
      </c>
      <c r="B261" s="1">
        <v>41988</v>
      </c>
      <c r="C261" s="2">
        <v>0.60647606481481475</v>
      </c>
      <c r="D261" s="1">
        <v>41988</v>
      </c>
      <c r="E261" s="2">
        <v>0.60673547453703702</v>
      </c>
      <c r="F261" t="s">
        <v>25</v>
      </c>
      <c r="G261" t="s">
        <v>26</v>
      </c>
      <c r="H261" t="s">
        <v>33</v>
      </c>
      <c r="I261" t="s">
        <v>35</v>
      </c>
      <c r="J261">
        <v>1</v>
      </c>
      <c r="K261">
        <v>2714</v>
      </c>
      <c r="L261">
        <v>309535</v>
      </c>
    </row>
    <row r="262" spans="1:25" x14ac:dyDescent="0.25">
      <c r="A262" t="s">
        <v>8</v>
      </c>
      <c r="B262" s="1">
        <v>41988</v>
      </c>
      <c r="C262" s="2">
        <v>0.60647606481481475</v>
      </c>
      <c r="D262" s="1">
        <v>41988</v>
      </c>
      <c r="E262" s="2">
        <v>0.60673547453703702</v>
      </c>
      <c r="F262" t="s">
        <v>25</v>
      </c>
      <c r="G262" t="s">
        <v>26</v>
      </c>
      <c r="H262" t="s">
        <v>33</v>
      </c>
      <c r="I262" t="s">
        <v>36</v>
      </c>
      <c r="J262">
        <v>0</v>
      </c>
      <c r="K262">
        <v>0</v>
      </c>
      <c r="L262">
        <v>0</v>
      </c>
    </row>
    <row r="263" spans="1:25" hidden="1" x14ac:dyDescent="0.25">
      <c r="A263" t="s">
        <v>7</v>
      </c>
      <c r="B263" s="1">
        <v>41988</v>
      </c>
      <c r="C263" s="2">
        <v>0.60681160879629636</v>
      </c>
      <c r="D263" s="1">
        <v>41988</v>
      </c>
      <c r="E263" s="2">
        <v>0.60704377314814817</v>
      </c>
      <c r="F263" t="s">
        <v>25</v>
      </c>
      <c r="G263" t="s">
        <v>26</v>
      </c>
      <c r="H263" t="s">
        <v>27</v>
      </c>
      <c r="I263" t="s">
        <v>28</v>
      </c>
      <c r="J263">
        <v>24</v>
      </c>
      <c r="K263">
        <v>20020644</v>
      </c>
      <c r="L263">
        <v>18398676</v>
      </c>
      <c r="M263">
        <v>48255</v>
      </c>
      <c r="N263">
        <v>43371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24</v>
      </c>
      <c r="W263">
        <v>0</v>
      </c>
      <c r="X263">
        <v>1</v>
      </c>
      <c r="Y263">
        <v>24</v>
      </c>
    </row>
    <row r="264" spans="1:25" x14ac:dyDescent="0.25">
      <c r="A264" t="s">
        <v>8</v>
      </c>
      <c r="B264" s="1">
        <v>41988</v>
      </c>
      <c r="C264" s="2">
        <v>0.60681160879629636</v>
      </c>
      <c r="D264" s="1">
        <v>41988</v>
      </c>
      <c r="E264" s="2">
        <v>0.60704377314814817</v>
      </c>
      <c r="F264" t="s">
        <v>25</v>
      </c>
      <c r="G264" t="s">
        <v>26</v>
      </c>
      <c r="H264" t="s">
        <v>27</v>
      </c>
      <c r="I264" t="s">
        <v>29</v>
      </c>
      <c r="J264">
        <v>24</v>
      </c>
      <c r="K264">
        <v>19007327</v>
      </c>
      <c r="L264">
        <v>17444849</v>
      </c>
    </row>
    <row r="265" spans="1:25" x14ac:dyDescent="0.25">
      <c r="A265" t="s">
        <v>8</v>
      </c>
      <c r="B265" s="1">
        <v>41988</v>
      </c>
      <c r="C265" s="2">
        <v>0.60681160879629636</v>
      </c>
      <c r="D265" s="1">
        <v>41988</v>
      </c>
      <c r="E265" s="2">
        <v>0.60704377314814817</v>
      </c>
      <c r="F265" t="s">
        <v>25</v>
      </c>
      <c r="G265" t="s">
        <v>26</v>
      </c>
      <c r="H265" t="s">
        <v>27</v>
      </c>
      <c r="I265" t="s">
        <v>30</v>
      </c>
      <c r="J265">
        <v>0</v>
      </c>
      <c r="K265">
        <v>0</v>
      </c>
      <c r="L265">
        <v>0</v>
      </c>
    </row>
    <row r="266" spans="1:25" x14ac:dyDescent="0.25">
      <c r="A266" t="s">
        <v>8</v>
      </c>
      <c r="B266" s="1">
        <v>41988</v>
      </c>
      <c r="C266" s="2">
        <v>0.60681160879629636</v>
      </c>
      <c r="D266" s="1">
        <v>41988</v>
      </c>
      <c r="E266" s="2">
        <v>0.60704377314814817</v>
      </c>
      <c r="F266" t="s">
        <v>25</v>
      </c>
      <c r="G266" t="s">
        <v>26</v>
      </c>
      <c r="H266" t="s">
        <v>27</v>
      </c>
      <c r="I266" t="s">
        <v>31</v>
      </c>
      <c r="J266">
        <v>24</v>
      </c>
      <c r="K266">
        <v>978420</v>
      </c>
      <c r="L266">
        <v>915943</v>
      </c>
    </row>
    <row r="267" spans="1:25" x14ac:dyDescent="0.25">
      <c r="A267" t="s">
        <v>8</v>
      </c>
      <c r="B267" s="1">
        <v>41988</v>
      </c>
      <c r="C267" s="2">
        <v>0.60681160879629636</v>
      </c>
      <c r="D267" s="1">
        <v>41988</v>
      </c>
      <c r="E267" s="2">
        <v>0.60704377314814817</v>
      </c>
      <c r="F267" t="s">
        <v>25</v>
      </c>
      <c r="G267" t="s">
        <v>26</v>
      </c>
      <c r="H267" t="s">
        <v>27</v>
      </c>
      <c r="I267" t="s">
        <v>32</v>
      </c>
      <c r="J267">
        <v>24</v>
      </c>
      <c r="K267">
        <v>34897</v>
      </c>
      <c r="L267">
        <v>37884</v>
      </c>
    </row>
    <row r="268" spans="1:25" hidden="1" x14ac:dyDescent="0.25">
      <c r="A268" t="s">
        <v>7</v>
      </c>
      <c r="B268" s="1">
        <v>41988</v>
      </c>
      <c r="C268" s="2">
        <v>0.60649561342592595</v>
      </c>
      <c r="D268" s="1">
        <v>41988</v>
      </c>
      <c r="E268" s="2">
        <v>0.60705226851851857</v>
      </c>
      <c r="F268" t="s">
        <v>25</v>
      </c>
      <c r="G268" t="s">
        <v>26</v>
      </c>
      <c r="H268" t="s">
        <v>33</v>
      </c>
      <c r="I268" t="s">
        <v>28</v>
      </c>
      <c r="J268">
        <v>7</v>
      </c>
      <c r="K268">
        <v>274401925</v>
      </c>
      <c r="L268">
        <v>3322728</v>
      </c>
      <c r="M268">
        <v>1525796</v>
      </c>
      <c r="N268">
        <v>1699826</v>
      </c>
      <c r="O268">
        <v>1459308</v>
      </c>
      <c r="P268">
        <v>510463</v>
      </c>
      <c r="Q268">
        <v>4872386</v>
      </c>
      <c r="R268">
        <v>0</v>
      </c>
      <c r="S268">
        <v>7</v>
      </c>
      <c r="T268">
        <v>0</v>
      </c>
      <c r="U268">
        <v>0</v>
      </c>
      <c r="V268">
        <v>7</v>
      </c>
      <c r="W268">
        <v>0</v>
      </c>
      <c r="X268">
        <v>31</v>
      </c>
      <c r="Y268">
        <v>0</v>
      </c>
    </row>
    <row r="269" spans="1:25" x14ac:dyDescent="0.25">
      <c r="A269" t="s">
        <v>8</v>
      </c>
      <c r="B269" s="1">
        <v>41988</v>
      </c>
      <c r="C269" s="2">
        <v>0.60649561342592595</v>
      </c>
      <c r="D269" s="1">
        <v>41988</v>
      </c>
      <c r="E269" s="2">
        <v>0.60705226851851857</v>
      </c>
      <c r="F269" t="s">
        <v>25</v>
      </c>
      <c r="G269" t="s">
        <v>26</v>
      </c>
      <c r="H269" t="s">
        <v>33</v>
      </c>
      <c r="I269" t="s">
        <v>34</v>
      </c>
      <c r="J269">
        <v>7</v>
      </c>
      <c r="K269">
        <v>274356967</v>
      </c>
      <c r="L269">
        <v>1758122</v>
      </c>
    </row>
    <row r="270" spans="1:25" x14ac:dyDescent="0.25">
      <c r="A270" t="s">
        <v>8</v>
      </c>
      <c r="B270" s="1">
        <v>41988</v>
      </c>
      <c r="C270" s="2">
        <v>0.60649561342592595</v>
      </c>
      <c r="D270" s="1">
        <v>41988</v>
      </c>
      <c r="E270" s="2">
        <v>0.60705226851851857</v>
      </c>
      <c r="F270" t="s">
        <v>25</v>
      </c>
      <c r="G270" t="s">
        <v>26</v>
      </c>
      <c r="H270" t="s">
        <v>33</v>
      </c>
      <c r="I270" t="s">
        <v>35</v>
      </c>
      <c r="J270">
        <v>7</v>
      </c>
      <c r="K270">
        <v>44958</v>
      </c>
      <c r="L270">
        <v>1564606</v>
      </c>
    </row>
    <row r="271" spans="1:25" x14ac:dyDescent="0.25">
      <c r="A271" t="s">
        <v>8</v>
      </c>
      <c r="B271" s="1">
        <v>41988</v>
      </c>
      <c r="C271" s="2">
        <v>0.60649561342592595</v>
      </c>
      <c r="D271" s="1">
        <v>41988</v>
      </c>
      <c r="E271" s="2">
        <v>0.60705226851851857</v>
      </c>
      <c r="F271" t="s">
        <v>25</v>
      </c>
      <c r="G271" t="s">
        <v>26</v>
      </c>
      <c r="H271" t="s">
        <v>33</v>
      </c>
      <c r="I271" t="s">
        <v>36</v>
      </c>
      <c r="J271">
        <v>0</v>
      </c>
      <c r="K271">
        <v>0</v>
      </c>
      <c r="L271">
        <v>0</v>
      </c>
    </row>
    <row r="272" spans="1:25" hidden="1" x14ac:dyDescent="0.25">
      <c r="A272" t="s">
        <v>7</v>
      </c>
      <c r="B272" s="1">
        <v>41988</v>
      </c>
      <c r="C272" s="2">
        <v>0.6070437847222222</v>
      </c>
      <c r="D272" s="1">
        <v>41988</v>
      </c>
      <c r="E272" s="2">
        <v>0.60727460648148146</v>
      </c>
      <c r="F272" t="s">
        <v>25</v>
      </c>
      <c r="G272" t="s">
        <v>26</v>
      </c>
      <c r="H272" t="s">
        <v>27</v>
      </c>
      <c r="I272" t="s">
        <v>28</v>
      </c>
      <c r="J272">
        <v>24</v>
      </c>
      <c r="K272">
        <v>19908916</v>
      </c>
      <c r="L272">
        <v>15368039</v>
      </c>
      <c r="M272">
        <v>26716</v>
      </c>
      <c r="N272">
        <v>39052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24</v>
      </c>
      <c r="W272">
        <v>0</v>
      </c>
      <c r="X272">
        <v>1</v>
      </c>
      <c r="Y272">
        <v>24</v>
      </c>
    </row>
    <row r="273" spans="1:25" x14ac:dyDescent="0.25">
      <c r="A273" t="s">
        <v>8</v>
      </c>
      <c r="B273" s="1">
        <v>41988</v>
      </c>
      <c r="C273" s="2">
        <v>0.6070437847222222</v>
      </c>
      <c r="D273" s="1">
        <v>41988</v>
      </c>
      <c r="E273" s="2">
        <v>0.60727460648148146</v>
      </c>
      <c r="F273" t="s">
        <v>25</v>
      </c>
      <c r="G273" t="s">
        <v>26</v>
      </c>
      <c r="H273" t="s">
        <v>27</v>
      </c>
      <c r="I273" t="s">
        <v>29</v>
      </c>
      <c r="J273">
        <v>24</v>
      </c>
      <c r="K273">
        <v>18949007</v>
      </c>
      <c r="L273">
        <v>14486306</v>
      </c>
    </row>
    <row r="274" spans="1:25" x14ac:dyDescent="0.25">
      <c r="A274" t="s">
        <v>8</v>
      </c>
      <c r="B274" s="1">
        <v>41988</v>
      </c>
      <c r="C274" s="2">
        <v>0.6070437847222222</v>
      </c>
      <c r="D274" s="1">
        <v>41988</v>
      </c>
      <c r="E274" s="2">
        <v>0.60727460648148146</v>
      </c>
      <c r="F274" t="s">
        <v>25</v>
      </c>
      <c r="G274" t="s">
        <v>26</v>
      </c>
      <c r="H274" t="s">
        <v>27</v>
      </c>
      <c r="I274" t="s">
        <v>30</v>
      </c>
      <c r="J274">
        <v>0</v>
      </c>
      <c r="K274">
        <v>0</v>
      </c>
      <c r="L274">
        <v>0</v>
      </c>
    </row>
    <row r="275" spans="1:25" x14ac:dyDescent="0.25">
      <c r="A275" t="s">
        <v>8</v>
      </c>
      <c r="B275" s="1">
        <v>41988</v>
      </c>
      <c r="C275" s="2">
        <v>0.6070437847222222</v>
      </c>
      <c r="D275" s="1">
        <v>41988</v>
      </c>
      <c r="E275" s="2">
        <v>0.60727460648148146</v>
      </c>
      <c r="F275" t="s">
        <v>25</v>
      </c>
      <c r="G275" t="s">
        <v>26</v>
      </c>
      <c r="H275" t="s">
        <v>27</v>
      </c>
      <c r="I275" t="s">
        <v>31</v>
      </c>
      <c r="J275">
        <v>24</v>
      </c>
      <c r="K275">
        <v>929675</v>
      </c>
      <c r="L275">
        <v>858379</v>
      </c>
    </row>
    <row r="276" spans="1:25" x14ac:dyDescent="0.25">
      <c r="A276" t="s">
        <v>8</v>
      </c>
      <c r="B276" s="1">
        <v>41988</v>
      </c>
      <c r="C276" s="2">
        <v>0.6070437847222222</v>
      </c>
      <c r="D276" s="1">
        <v>41988</v>
      </c>
      <c r="E276" s="2">
        <v>0.60727460648148146</v>
      </c>
      <c r="F276" t="s">
        <v>25</v>
      </c>
      <c r="G276" t="s">
        <v>26</v>
      </c>
      <c r="H276" t="s">
        <v>27</v>
      </c>
      <c r="I276" t="s">
        <v>32</v>
      </c>
      <c r="J276">
        <v>24</v>
      </c>
      <c r="K276">
        <v>30234</v>
      </c>
      <c r="L276">
        <v>23354</v>
      </c>
    </row>
    <row r="277" spans="1:25" hidden="1" x14ac:dyDescent="0.25">
      <c r="A277" t="s">
        <v>7</v>
      </c>
      <c r="B277" s="1">
        <v>41988</v>
      </c>
      <c r="C277" s="2">
        <v>0.60653196759259254</v>
      </c>
      <c r="D277" s="1">
        <v>41988</v>
      </c>
      <c r="E277" s="2">
        <v>0.60726498842592591</v>
      </c>
      <c r="F277" t="s">
        <v>25</v>
      </c>
      <c r="G277" t="s">
        <v>26</v>
      </c>
      <c r="H277" t="s">
        <v>33</v>
      </c>
      <c r="I277" t="s">
        <v>28</v>
      </c>
      <c r="J277">
        <v>12</v>
      </c>
      <c r="K277">
        <v>616184157</v>
      </c>
      <c r="L277">
        <v>6521832</v>
      </c>
      <c r="M277">
        <v>4047669</v>
      </c>
      <c r="N277">
        <v>6774473</v>
      </c>
      <c r="O277">
        <v>1459308</v>
      </c>
      <c r="P277">
        <v>1457273</v>
      </c>
      <c r="Q277">
        <v>17496637</v>
      </c>
      <c r="R277">
        <v>0</v>
      </c>
      <c r="S277">
        <v>12</v>
      </c>
      <c r="T277">
        <v>0</v>
      </c>
      <c r="U277">
        <v>0</v>
      </c>
      <c r="V277">
        <v>12</v>
      </c>
      <c r="W277">
        <v>0</v>
      </c>
      <c r="X277">
        <v>31</v>
      </c>
      <c r="Y277">
        <v>0</v>
      </c>
    </row>
    <row r="278" spans="1:25" x14ac:dyDescent="0.25">
      <c r="A278" t="s">
        <v>8</v>
      </c>
      <c r="B278" s="1">
        <v>41988</v>
      </c>
      <c r="C278" s="2">
        <v>0.60653196759259254</v>
      </c>
      <c r="D278" s="1">
        <v>41988</v>
      </c>
      <c r="E278" s="2">
        <v>0.60726498842592591</v>
      </c>
      <c r="F278" t="s">
        <v>25</v>
      </c>
      <c r="G278" t="s">
        <v>26</v>
      </c>
      <c r="H278" t="s">
        <v>33</v>
      </c>
      <c r="I278" t="s">
        <v>34</v>
      </c>
      <c r="J278">
        <v>12</v>
      </c>
      <c r="K278">
        <v>616124238</v>
      </c>
      <c r="L278">
        <v>2424626</v>
      </c>
    </row>
    <row r="279" spans="1:25" x14ac:dyDescent="0.25">
      <c r="A279" t="s">
        <v>8</v>
      </c>
      <c r="B279" s="1">
        <v>41988</v>
      </c>
      <c r="C279" s="2">
        <v>0.60653196759259254</v>
      </c>
      <c r="D279" s="1">
        <v>41988</v>
      </c>
      <c r="E279" s="2">
        <v>0.60726498842592591</v>
      </c>
      <c r="F279" t="s">
        <v>25</v>
      </c>
      <c r="G279" t="s">
        <v>26</v>
      </c>
      <c r="H279" t="s">
        <v>33</v>
      </c>
      <c r="I279" t="s">
        <v>35</v>
      </c>
      <c r="J279">
        <v>12</v>
      </c>
      <c r="K279">
        <v>59919</v>
      </c>
      <c r="L279">
        <v>4097206</v>
      </c>
    </row>
    <row r="280" spans="1:25" x14ac:dyDescent="0.25">
      <c r="A280" t="s">
        <v>8</v>
      </c>
      <c r="B280" s="1">
        <v>41988</v>
      </c>
      <c r="C280" s="2">
        <v>0.60653196759259254</v>
      </c>
      <c r="D280" s="1">
        <v>41988</v>
      </c>
      <c r="E280" s="2">
        <v>0.60726498842592591</v>
      </c>
      <c r="F280" t="s">
        <v>25</v>
      </c>
      <c r="G280" t="s">
        <v>26</v>
      </c>
      <c r="H280" t="s">
        <v>33</v>
      </c>
      <c r="I280" t="s">
        <v>36</v>
      </c>
      <c r="J280">
        <v>0</v>
      </c>
      <c r="K280">
        <v>0</v>
      </c>
      <c r="L280">
        <v>0</v>
      </c>
    </row>
    <row r="281" spans="1:25" hidden="1" x14ac:dyDescent="0.25">
      <c r="A281" t="s">
        <v>7</v>
      </c>
      <c r="B281" s="1">
        <v>41988</v>
      </c>
      <c r="C281" s="2">
        <v>0.6072746180555556</v>
      </c>
      <c r="D281" s="1">
        <v>41988</v>
      </c>
      <c r="E281" s="2">
        <v>0.60751447916666668</v>
      </c>
      <c r="F281" t="s">
        <v>25</v>
      </c>
      <c r="G281" t="s">
        <v>26</v>
      </c>
      <c r="H281" t="s">
        <v>27</v>
      </c>
      <c r="I281" t="s">
        <v>28</v>
      </c>
      <c r="J281">
        <v>24</v>
      </c>
      <c r="K281">
        <v>20686441</v>
      </c>
      <c r="L281">
        <v>18566391</v>
      </c>
      <c r="M281">
        <v>13028</v>
      </c>
      <c r="N281">
        <v>42902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24</v>
      </c>
      <c r="W281">
        <v>0</v>
      </c>
      <c r="X281">
        <v>1</v>
      </c>
      <c r="Y281">
        <v>24</v>
      </c>
    </row>
    <row r="282" spans="1:25" x14ac:dyDescent="0.25">
      <c r="A282" t="s">
        <v>8</v>
      </c>
      <c r="B282" s="1">
        <v>41988</v>
      </c>
      <c r="C282" s="2">
        <v>0.6072746180555556</v>
      </c>
      <c r="D282" s="1">
        <v>41988</v>
      </c>
      <c r="E282" s="2">
        <v>0.60751447916666668</v>
      </c>
      <c r="F282" t="s">
        <v>25</v>
      </c>
      <c r="G282" t="s">
        <v>26</v>
      </c>
      <c r="H282" t="s">
        <v>27</v>
      </c>
      <c r="I282" t="s">
        <v>29</v>
      </c>
      <c r="J282">
        <v>24</v>
      </c>
      <c r="K282">
        <v>19190724</v>
      </c>
      <c r="L282">
        <v>17690761</v>
      </c>
    </row>
    <row r="283" spans="1:25" x14ac:dyDescent="0.25">
      <c r="A283" t="s">
        <v>8</v>
      </c>
      <c r="B283" s="1">
        <v>41988</v>
      </c>
      <c r="C283" s="2">
        <v>0.6072746180555556</v>
      </c>
      <c r="D283" s="1">
        <v>41988</v>
      </c>
      <c r="E283" s="2">
        <v>0.60751447916666668</v>
      </c>
      <c r="F283" t="s">
        <v>25</v>
      </c>
      <c r="G283" t="s">
        <v>26</v>
      </c>
      <c r="H283" t="s">
        <v>27</v>
      </c>
      <c r="I283" t="s">
        <v>30</v>
      </c>
      <c r="J283">
        <v>0</v>
      </c>
      <c r="K283">
        <v>0</v>
      </c>
      <c r="L283">
        <v>0</v>
      </c>
    </row>
    <row r="284" spans="1:25" x14ac:dyDescent="0.25">
      <c r="A284" t="s">
        <v>8</v>
      </c>
      <c r="B284" s="1">
        <v>41988</v>
      </c>
      <c r="C284" s="2">
        <v>0.6072746180555556</v>
      </c>
      <c r="D284" s="1">
        <v>41988</v>
      </c>
      <c r="E284" s="2">
        <v>0.60751447916666668</v>
      </c>
      <c r="F284" t="s">
        <v>25</v>
      </c>
      <c r="G284" t="s">
        <v>26</v>
      </c>
      <c r="H284" t="s">
        <v>27</v>
      </c>
      <c r="I284" t="s">
        <v>31</v>
      </c>
      <c r="J284">
        <v>24</v>
      </c>
      <c r="K284">
        <v>1463968</v>
      </c>
      <c r="L284">
        <v>851116</v>
      </c>
    </row>
    <row r="285" spans="1:25" x14ac:dyDescent="0.25">
      <c r="A285" t="s">
        <v>8</v>
      </c>
      <c r="B285" s="1">
        <v>41988</v>
      </c>
      <c r="C285" s="2">
        <v>0.6072746180555556</v>
      </c>
      <c r="D285" s="1">
        <v>41988</v>
      </c>
      <c r="E285" s="2">
        <v>0.60751447916666668</v>
      </c>
      <c r="F285" t="s">
        <v>25</v>
      </c>
      <c r="G285" t="s">
        <v>26</v>
      </c>
      <c r="H285" t="s">
        <v>27</v>
      </c>
      <c r="I285" t="s">
        <v>32</v>
      </c>
      <c r="J285">
        <v>24</v>
      </c>
      <c r="K285">
        <v>31749</v>
      </c>
      <c r="L285">
        <v>24514</v>
      </c>
    </row>
    <row r="286" spans="1:25" hidden="1" x14ac:dyDescent="0.25">
      <c r="A286" t="s">
        <v>7</v>
      </c>
      <c r="B286" s="1">
        <v>41988</v>
      </c>
      <c r="C286" s="2">
        <v>0.6066473726851852</v>
      </c>
      <c r="D286" s="1">
        <v>41988</v>
      </c>
      <c r="E286" s="2">
        <v>0.60752393518518522</v>
      </c>
      <c r="F286" t="s">
        <v>25</v>
      </c>
      <c r="G286" t="s">
        <v>26</v>
      </c>
      <c r="H286" t="s">
        <v>33</v>
      </c>
      <c r="I286" t="s">
        <v>28</v>
      </c>
      <c r="J286">
        <v>14</v>
      </c>
      <c r="K286">
        <v>756676906</v>
      </c>
      <c r="L286">
        <v>4487992</v>
      </c>
      <c r="M286">
        <v>1390081</v>
      </c>
      <c r="N286">
        <v>2717157</v>
      </c>
      <c r="O286">
        <v>1460529</v>
      </c>
      <c r="P286">
        <v>1371803</v>
      </c>
      <c r="Q286">
        <v>20291118</v>
      </c>
      <c r="R286">
        <v>0</v>
      </c>
      <c r="S286">
        <v>14</v>
      </c>
      <c r="T286">
        <v>0</v>
      </c>
      <c r="U286">
        <v>0</v>
      </c>
      <c r="V286">
        <v>14</v>
      </c>
      <c r="W286">
        <v>0</v>
      </c>
      <c r="X286">
        <v>31</v>
      </c>
      <c r="Y286">
        <v>4</v>
      </c>
    </row>
    <row r="287" spans="1:25" x14ac:dyDescent="0.25">
      <c r="A287" t="s">
        <v>8</v>
      </c>
      <c r="B287" s="1">
        <v>41988</v>
      </c>
      <c r="C287" s="2">
        <v>0.6066473726851852</v>
      </c>
      <c r="D287" s="1">
        <v>41988</v>
      </c>
      <c r="E287" s="2">
        <v>0.60752393518518522</v>
      </c>
      <c r="F287" t="s">
        <v>25</v>
      </c>
      <c r="G287" t="s">
        <v>26</v>
      </c>
      <c r="H287" t="s">
        <v>33</v>
      </c>
      <c r="I287" t="s">
        <v>34</v>
      </c>
      <c r="J287">
        <v>14</v>
      </c>
      <c r="K287">
        <v>756600811</v>
      </c>
      <c r="L287">
        <v>3024868</v>
      </c>
    </row>
    <row r="288" spans="1:25" x14ac:dyDescent="0.25">
      <c r="A288" t="s">
        <v>8</v>
      </c>
      <c r="B288" s="1">
        <v>41988</v>
      </c>
      <c r="C288" s="2">
        <v>0.6066473726851852</v>
      </c>
      <c r="D288" s="1">
        <v>41988</v>
      </c>
      <c r="E288" s="2">
        <v>0.60752393518518522</v>
      </c>
      <c r="F288" t="s">
        <v>25</v>
      </c>
      <c r="G288" t="s">
        <v>26</v>
      </c>
      <c r="H288" t="s">
        <v>33</v>
      </c>
      <c r="I288" t="s">
        <v>35</v>
      </c>
      <c r="J288">
        <v>14</v>
      </c>
      <c r="K288">
        <v>76095</v>
      </c>
      <c r="L288">
        <v>1463124</v>
      </c>
    </row>
    <row r="289" spans="1:25" x14ac:dyDescent="0.25">
      <c r="A289" t="s">
        <v>8</v>
      </c>
      <c r="B289" s="1">
        <v>41988</v>
      </c>
      <c r="C289" s="2">
        <v>0.6066473726851852</v>
      </c>
      <c r="D289" s="1">
        <v>41988</v>
      </c>
      <c r="E289" s="2">
        <v>0.60752393518518522</v>
      </c>
      <c r="F289" t="s">
        <v>25</v>
      </c>
      <c r="G289" t="s">
        <v>26</v>
      </c>
      <c r="H289" t="s">
        <v>33</v>
      </c>
      <c r="I289" t="s">
        <v>36</v>
      </c>
      <c r="J289">
        <v>0</v>
      </c>
      <c r="K289">
        <v>0</v>
      </c>
      <c r="L289">
        <v>0</v>
      </c>
    </row>
    <row r="290" spans="1:25" hidden="1" x14ac:dyDescent="0.25">
      <c r="A290" t="s">
        <v>7</v>
      </c>
      <c r="B290" s="1">
        <v>41988</v>
      </c>
      <c r="C290" s="2">
        <v>0.60751449074074071</v>
      </c>
      <c r="D290" s="1">
        <v>41988</v>
      </c>
      <c r="E290" s="2">
        <v>0.60775465277777785</v>
      </c>
      <c r="F290" t="s">
        <v>25</v>
      </c>
      <c r="G290" t="s">
        <v>26</v>
      </c>
      <c r="H290" t="s">
        <v>27</v>
      </c>
      <c r="I290" t="s">
        <v>28</v>
      </c>
      <c r="J290">
        <v>24</v>
      </c>
      <c r="K290">
        <v>20714050</v>
      </c>
      <c r="L290">
        <v>18492065</v>
      </c>
      <c r="M290">
        <v>27382</v>
      </c>
      <c r="N290">
        <v>43037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24</v>
      </c>
      <c r="W290">
        <v>0</v>
      </c>
      <c r="X290">
        <v>1</v>
      </c>
      <c r="Y290">
        <v>24</v>
      </c>
    </row>
    <row r="291" spans="1:25" x14ac:dyDescent="0.25">
      <c r="A291" t="s">
        <v>8</v>
      </c>
      <c r="B291" s="1">
        <v>41988</v>
      </c>
      <c r="C291" s="2">
        <v>0.60751449074074071</v>
      </c>
      <c r="D291" s="1">
        <v>41988</v>
      </c>
      <c r="E291" s="2">
        <v>0.60775465277777785</v>
      </c>
      <c r="F291" t="s">
        <v>25</v>
      </c>
      <c r="G291" t="s">
        <v>26</v>
      </c>
      <c r="H291" t="s">
        <v>27</v>
      </c>
      <c r="I291" t="s">
        <v>29</v>
      </c>
      <c r="J291">
        <v>24</v>
      </c>
      <c r="K291">
        <v>19675419</v>
      </c>
      <c r="L291">
        <v>17481038</v>
      </c>
    </row>
    <row r="292" spans="1:25" x14ac:dyDescent="0.25">
      <c r="A292" t="s">
        <v>8</v>
      </c>
      <c r="B292" s="1">
        <v>41988</v>
      </c>
      <c r="C292" s="2">
        <v>0.60751449074074071</v>
      </c>
      <c r="D292" s="1">
        <v>41988</v>
      </c>
      <c r="E292" s="2">
        <v>0.60775465277777785</v>
      </c>
      <c r="F292" t="s">
        <v>25</v>
      </c>
      <c r="G292" t="s">
        <v>26</v>
      </c>
      <c r="H292" t="s">
        <v>27</v>
      </c>
      <c r="I292" t="s">
        <v>30</v>
      </c>
      <c r="J292">
        <v>0</v>
      </c>
      <c r="K292">
        <v>0</v>
      </c>
      <c r="L292">
        <v>0</v>
      </c>
    </row>
    <row r="293" spans="1:25" x14ac:dyDescent="0.25">
      <c r="A293" t="s">
        <v>8</v>
      </c>
      <c r="B293" s="1">
        <v>41988</v>
      </c>
      <c r="C293" s="2">
        <v>0.60751449074074071</v>
      </c>
      <c r="D293" s="1">
        <v>41988</v>
      </c>
      <c r="E293" s="2">
        <v>0.60775465277777785</v>
      </c>
      <c r="F293" t="s">
        <v>25</v>
      </c>
      <c r="G293" t="s">
        <v>26</v>
      </c>
      <c r="H293" t="s">
        <v>27</v>
      </c>
      <c r="I293" t="s">
        <v>31</v>
      </c>
      <c r="J293">
        <v>24</v>
      </c>
      <c r="K293">
        <v>1005908</v>
      </c>
      <c r="L293">
        <v>987398</v>
      </c>
    </row>
    <row r="294" spans="1:25" x14ac:dyDescent="0.25">
      <c r="A294" t="s">
        <v>8</v>
      </c>
      <c r="B294" s="1">
        <v>41988</v>
      </c>
      <c r="C294" s="2">
        <v>0.60751449074074071</v>
      </c>
      <c r="D294" s="1">
        <v>41988</v>
      </c>
      <c r="E294" s="2">
        <v>0.60775465277777785</v>
      </c>
      <c r="F294" t="s">
        <v>25</v>
      </c>
      <c r="G294" t="s">
        <v>26</v>
      </c>
      <c r="H294" t="s">
        <v>27</v>
      </c>
      <c r="I294" t="s">
        <v>32</v>
      </c>
      <c r="J294">
        <v>24</v>
      </c>
      <c r="K294">
        <v>32723</v>
      </c>
      <c r="L294">
        <v>23629</v>
      </c>
    </row>
    <row r="295" spans="1:25" hidden="1" x14ac:dyDescent="0.25">
      <c r="A295" t="s">
        <v>7</v>
      </c>
      <c r="B295" s="1">
        <v>41988</v>
      </c>
      <c r="C295" s="2">
        <v>0.6069443171296296</v>
      </c>
      <c r="D295" s="1">
        <v>41988</v>
      </c>
      <c r="E295" s="2">
        <v>0.60773990740740735</v>
      </c>
      <c r="F295" t="s">
        <v>25</v>
      </c>
      <c r="G295" t="s">
        <v>26</v>
      </c>
      <c r="H295" t="s">
        <v>33</v>
      </c>
      <c r="I295" t="s">
        <v>28</v>
      </c>
      <c r="J295">
        <v>8</v>
      </c>
      <c r="K295">
        <v>429319992</v>
      </c>
      <c r="L295">
        <v>2267893</v>
      </c>
      <c r="M295">
        <v>25462</v>
      </c>
      <c r="N295">
        <v>17615</v>
      </c>
      <c r="O295">
        <v>1461436</v>
      </c>
      <c r="P295">
        <v>1394688</v>
      </c>
      <c r="Q295">
        <v>11557486</v>
      </c>
      <c r="R295">
        <v>0</v>
      </c>
      <c r="S295">
        <v>5</v>
      </c>
      <c r="T295">
        <v>0</v>
      </c>
      <c r="U295">
        <v>0</v>
      </c>
      <c r="V295">
        <v>8</v>
      </c>
      <c r="W295">
        <v>0</v>
      </c>
      <c r="X295">
        <v>31</v>
      </c>
      <c r="Y295">
        <v>8</v>
      </c>
    </row>
    <row r="296" spans="1:25" x14ac:dyDescent="0.25">
      <c r="A296" t="s">
        <v>8</v>
      </c>
      <c r="B296" s="1">
        <v>41988</v>
      </c>
      <c r="C296" s="2">
        <v>0.6069443171296296</v>
      </c>
      <c r="D296" s="1">
        <v>41988</v>
      </c>
      <c r="E296" s="2">
        <v>0.60773990740740735</v>
      </c>
      <c r="F296" t="s">
        <v>25</v>
      </c>
      <c r="G296" t="s">
        <v>26</v>
      </c>
      <c r="H296" t="s">
        <v>33</v>
      </c>
      <c r="I296" t="s">
        <v>34</v>
      </c>
      <c r="J296">
        <v>8</v>
      </c>
      <c r="K296">
        <v>429208357</v>
      </c>
      <c r="L296">
        <v>2106969</v>
      </c>
    </row>
    <row r="297" spans="1:25" x14ac:dyDescent="0.25">
      <c r="A297" t="s">
        <v>8</v>
      </c>
      <c r="B297" s="1">
        <v>41988</v>
      </c>
      <c r="C297" s="2">
        <v>0.6069443171296296</v>
      </c>
      <c r="D297" s="1">
        <v>41988</v>
      </c>
      <c r="E297" s="2">
        <v>0.60773990740740735</v>
      </c>
      <c r="F297" t="s">
        <v>25</v>
      </c>
      <c r="G297" t="s">
        <v>26</v>
      </c>
      <c r="H297" t="s">
        <v>33</v>
      </c>
      <c r="I297" t="s">
        <v>35</v>
      </c>
      <c r="J297">
        <v>8</v>
      </c>
      <c r="K297">
        <v>111635</v>
      </c>
      <c r="L297">
        <v>160924</v>
      </c>
    </row>
    <row r="298" spans="1:25" x14ac:dyDescent="0.25">
      <c r="A298" t="s">
        <v>8</v>
      </c>
      <c r="B298" s="1">
        <v>41988</v>
      </c>
      <c r="C298" s="2">
        <v>0.6069443171296296</v>
      </c>
      <c r="D298" s="1">
        <v>41988</v>
      </c>
      <c r="E298" s="2">
        <v>0.60773990740740735</v>
      </c>
      <c r="F298" t="s">
        <v>25</v>
      </c>
      <c r="G298" t="s">
        <v>26</v>
      </c>
      <c r="H298" t="s">
        <v>33</v>
      </c>
      <c r="I298" t="s">
        <v>36</v>
      </c>
      <c r="J298">
        <v>0</v>
      </c>
      <c r="K298">
        <v>0</v>
      </c>
      <c r="L298">
        <v>0</v>
      </c>
    </row>
    <row r="299" spans="1:25" hidden="1" x14ac:dyDescent="0.25">
      <c r="A299" t="s">
        <v>7</v>
      </c>
      <c r="B299" s="1">
        <v>41988</v>
      </c>
      <c r="C299" s="2">
        <v>0.60775465277777785</v>
      </c>
      <c r="D299" s="1">
        <v>41988</v>
      </c>
      <c r="E299" s="2">
        <v>0.60797363425925932</v>
      </c>
      <c r="F299" t="s">
        <v>25</v>
      </c>
      <c r="G299" t="s">
        <v>26</v>
      </c>
      <c r="H299" t="s">
        <v>27</v>
      </c>
      <c r="I299" t="s">
        <v>28</v>
      </c>
      <c r="J299">
        <v>22</v>
      </c>
      <c r="K299">
        <v>18887640</v>
      </c>
      <c r="L299">
        <v>14124344</v>
      </c>
      <c r="M299">
        <v>12899</v>
      </c>
      <c r="N299">
        <v>34919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22</v>
      </c>
      <c r="W299">
        <v>0</v>
      </c>
      <c r="X299">
        <v>1</v>
      </c>
      <c r="Y299">
        <v>22</v>
      </c>
    </row>
    <row r="300" spans="1:25" x14ac:dyDescent="0.25">
      <c r="A300" t="s">
        <v>8</v>
      </c>
      <c r="B300" s="1">
        <v>41988</v>
      </c>
      <c r="C300" s="2">
        <v>0.60775465277777785</v>
      </c>
      <c r="D300" s="1">
        <v>41988</v>
      </c>
      <c r="E300" s="2">
        <v>0.60797363425925932</v>
      </c>
      <c r="F300" t="s">
        <v>25</v>
      </c>
      <c r="G300" t="s">
        <v>26</v>
      </c>
      <c r="H300" t="s">
        <v>27</v>
      </c>
      <c r="I300" t="s">
        <v>29</v>
      </c>
      <c r="J300">
        <v>22</v>
      </c>
      <c r="K300">
        <v>17996609</v>
      </c>
      <c r="L300">
        <v>13323638</v>
      </c>
    </row>
    <row r="301" spans="1:25" x14ac:dyDescent="0.25">
      <c r="A301" t="s">
        <v>8</v>
      </c>
      <c r="B301" s="1">
        <v>41988</v>
      </c>
      <c r="C301" s="2">
        <v>0.60775465277777785</v>
      </c>
      <c r="D301" s="1">
        <v>41988</v>
      </c>
      <c r="E301" s="2">
        <v>0.60797363425925932</v>
      </c>
      <c r="F301" t="s">
        <v>25</v>
      </c>
      <c r="G301" t="s">
        <v>26</v>
      </c>
      <c r="H301" t="s">
        <v>27</v>
      </c>
      <c r="I301" t="s">
        <v>30</v>
      </c>
      <c r="J301">
        <v>0</v>
      </c>
      <c r="K301">
        <v>0</v>
      </c>
      <c r="L301">
        <v>0</v>
      </c>
    </row>
    <row r="302" spans="1:25" x14ac:dyDescent="0.25">
      <c r="A302" t="s">
        <v>8</v>
      </c>
      <c r="B302" s="1">
        <v>41988</v>
      </c>
      <c r="C302" s="2">
        <v>0.60775465277777785</v>
      </c>
      <c r="D302" s="1">
        <v>41988</v>
      </c>
      <c r="E302" s="2">
        <v>0.60797363425925932</v>
      </c>
      <c r="F302" t="s">
        <v>25</v>
      </c>
      <c r="G302" t="s">
        <v>26</v>
      </c>
      <c r="H302" t="s">
        <v>27</v>
      </c>
      <c r="I302" t="s">
        <v>31</v>
      </c>
      <c r="J302">
        <v>22</v>
      </c>
      <c r="K302">
        <v>863889</v>
      </c>
      <c r="L302">
        <v>784048</v>
      </c>
    </row>
    <row r="303" spans="1:25" x14ac:dyDescent="0.25">
      <c r="A303" t="s">
        <v>8</v>
      </c>
      <c r="B303" s="1">
        <v>41988</v>
      </c>
      <c r="C303" s="2">
        <v>0.60775465277777785</v>
      </c>
      <c r="D303" s="1">
        <v>41988</v>
      </c>
      <c r="E303" s="2">
        <v>0.60797363425925932</v>
      </c>
      <c r="F303" t="s">
        <v>25</v>
      </c>
      <c r="G303" t="s">
        <v>26</v>
      </c>
      <c r="H303" t="s">
        <v>27</v>
      </c>
      <c r="I303" t="s">
        <v>32</v>
      </c>
      <c r="J303">
        <v>22</v>
      </c>
      <c r="K303">
        <v>27142</v>
      </c>
      <c r="L303">
        <v>16658</v>
      </c>
    </row>
    <row r="304" spans="1:25" hidden="1" x14ac:dyDescent="0.25">
      <c r="A304" t="s">
        <v>7</v>
      </c>
      <c r="B304" s="1">
        <v>41988</v>
      </c>
      <c r="C304" s="2">
        <v>0.60714687499999997</v>
      </c>
      <c r="D304" s="1">
        <v>41988</v>
      </c>
      <c r="E304" s="2">
        <v>0.6079871180555555</v>
      </c>
      <c r="F304" t="s">
        <v>25</v>
      </c>
      <c r="G304" t="s">
        <v>26</v>
      </c>
      <c r="H304" t="s">
        <v>33</v>
      </c>
      <c r="I304" t="s">
        <v>28</v>
      </c>
      <c r="J304">
        <v>21</v>
      </c>
      <c r="K304">
        <v>1119800638</v>
      </c>
      <c r="L304">
        <v>7654728</v>
      </c>
      <c r="M304">
        <v>74746</v>
      </c>
      <c r="N304">
        <v>59314</v>
      </c>
      <c r="O304">
        <v>1462250</v>
      </c>
      <c r="P304">
        <v>1383699</v>
      </c>
      <c r="Q304">
        <v>30388976</v>
      </c>
      <c r="R304">
        <v>0</v>
      </c>
      <c r="S304">
        <v>10</v>
      </c>
      <c r="T304">
        <v>0</v>
      </c>
      <c r="U304">
        <v>0</v>
      </c>
      <c r="V304">
        <v>21</v>
      </c>
      <c r="W304">
        <v>0</v>
      </c>
      <c r="X304">
        <v>31</v>
      </c>
      <c r="Y304">
        <v>21</v>
      </c>
    </row>
    <row r="305" spans="1:25" x14ac:dyDescent="0.25">
      <c r="A305" t="s">
        <v>8</v>
      </c>
      <c r="B305" s="1">
        <v>41988</v>
      </c>
      <c r="C305" s="2">
        <v>0.60714687499999997</v>
      </c>
      <c r="D305" s="1">
        <v>41988</v>
      </c>
      <c r="E305" s="2">
        <v>0.6079871180555555</v>
      </c>
      <c r="F305" t="s">
        <v>25</v>
      </c>
      <c r="G305" t="s">
        <v>26</v>
      </c>
      <c r="H305" t="s">
        <v>33</v>
      </c>
      <c r="I305" t="s">
        <v>34</v>
      </c>
      <c r="J305">
        <v>21</v>
      </c>
      <c r="K305">
        <v>1119746530</v>
      </c>
      <c r="L305">
        <v>7526308</v>
      </c>
    </row>
    <row r="306" spans="1:25" x14ac:dyDescent="0.25">
      <c r="A306" t="s">
        <v>8</v>
      </c>
      <c r="B306" s="1">
        <v>41988</v>
      </c>
      <c r="C306" s="2">
        <v>0.60714687499999997</v>
      </c>
      <c r="D306" s="1">
        <v>41988</v>
      </c>
      <c r="E306" s="2">
        <v>0.6079871180555555</v>
      </c>
      <c r="F306" t="s">
        <v>25</v>
      </c>
      <c r="G306" t="s">
        <v>26</v>
      </c>
      <c r="H306" t="s">
        <v>33</v>
      </c>
      <c r="I306" t="s">
        <v>35</v>
      </c>
      <c r="J306">
        <v>21</v>
      </c>
      <c r="K306">
        <v>54108</v>
      </c>
      <c r="L306">
        <v>128420</v>
      </c>
    </row>
    <row r="307" spans="1:25" x14ac:dyDescent="0.25">
      <c r="A307" t="s">
        <v>8</v>
      </c>
      <c r="B307" s="1">
        <v>41988</v>
      </c>
      <c r="C307" s="2">
        <v>0.60714687499999997</v>
      </c>
      <c r="D307" s="1">
        <v>41988</v>
      </c>
      <c r="E307" s="2">
        <v>0.6079871180555555</v>
      </c>
      <c r="F307" t="s">
        <v>25</v>
      </c>
      <c r="G307" t="s">
        <v>26</v>
      </c>
      <c r="H307" t="s">
        <v>33</v>
      </c>
      <c r="I307" t="s">
        <v>36</v>
      </c>
      <c r="J307">
        <v>0</v>
      </c>
      <c r="K307">
        <v>0</v>
      </c>
      <c r="L307">
        <v>0</v>
      </c>
    </row>
    <row r="308" spans="1:25" hidden="1" x14ac:dyDescent="0.25">
      <c r="A308" t="s">
        <v>7</v>
      </c>
      <c r="B308" s="1">
        <v>41988</v>
      </c>
      <c r="C308" s="2">
        <v>0.60797363425925932</v>
      </c>
      <c r="D308" s="1">
        <v>41988</v>
      </c>
      <c r="E308" s="2">
        <v>0.60821418981481479</v>
      </c>
      <c r="F308" t="s">
        <v>25</v>
      </c>
      <c r="G308" t="s">
        <v>26</v>
      </c>
      <c r="H308" t="s">
        <v>27</v>
      </c>
      <c r="I308" t="s">
        <v>28</v>
      </c>
      <c r="J308">
        <v>24</v>
      </c>
      <c r="K308">
        <v>20748274</v>
      </c>
      <c r="L308">
        <v>19493771</v>
      </c>
      <c r="M308">
        <v>35328</v>
      </c>
      <c r="N308">
        <v>42735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24</v>
      </c>
      <c r="W308">
        <v>0</v>
      </c>
      <c r="X308">
        <v>1</v>
      </c>
      <c r="Y308">
        <v>24</v>
      </c>
    </row>
    <row r="309" spans="1:25" x14ac:dyDescent="0.25">
      <c r="A309" t="s">
        <v>8</v>
      </c>
      <c r="B309" s="1">
        <v>41988</v>
      </c>
      <c r="C309" s="2">
        <v>0.60797363425925932</v>
      </c>
      <c r="D309" s="1">
        <v>41988</v>
      </c>
      <c r="E309" s="2">
        <v>0.60821418981481479</v>
      </c>
      <c r="F309" t="s">
        <v>25</v>
      </c>
      <c r="G309" t="s">
        <v>26</v>
      </c>
      <c r="H309" t="s">
        <v>27</v>
      </c>
      <c r="I309" t="s">
        <v>29</v>
      </c>
      <c r="J309">
        <v>24</v>
      </c>
      <c r="K309">
        <v>19689441</v>
      </c>
      <c r="L309">
        <v>18558571</v>
      </c>
    </row>
    <row r="310" spans="1:25" x14ac:dyDescent="0.25">
      <c r="A310" t="s">
        <v>8</v>
      </c>
      <c r="B310" s="1">
        <v>41988</v>
      </c>
      <c r="C310" s="2">
        <v>0.60797363425925932</v>
      </c>
      <c r="D310" s="1">
        <v>41988</v>
      </c>
      <c r="E310" s="2">
        <v>0.60821418981481479</v>
      </c>
      <c r="F310" t="s">
        <v>25</v>
      </c>
      <c r="G310" t="s">
        <v>26</v>
      </c>
      <c r="H310" t="s">
        <v>27</v>
      </c>
      <c r="I310" t="s">
        <v>30</v>
      </c>
      <c r="J310">
        <v>0</v>
      </c>
      <c r="K310">
        <v>0</v>
      </c>
      <c r="L310">
        <v>0</v>
      </c>
    </row>
    <row r="311" spans="1:25" x14ac:dyDescent="0.25">
      <c r="A311" t="s">
        <v>8</v>
      </c>
      <c r="B311" s="1">
        <v>41988</v>
      </c>
      <c r="C311" s="2">
        <v>0.60797363425925932</v>
      </c>
      <c r="D311" s="1">
        <v>41988</v>
      </c>
      <c r="E311" s="2">
        <v>0.60821418981481479</v>
      </c>
      <c r="F311" t="s">
        <v>25</v>
      </c>
      <c r="G311" t="s">
        <v>26</v>
      </c>
      <c r="H311" t="s">
        <v>27</v>
      </c>
      <c r="I311" t="s">
        <v>31</v>
      </c>
      <c r="J311">
        <v>24</v>
      </c>
      <c r="K311">
        <v>1024584</v>
      </c>
      <c r="L311">
        <v>896200</v>
      </c>
    </row>
    <row r="312" spans="1:25" x14ac:dyDescent="0.25">
      <c r="A312" t="s">
        <v>8</v>
      </c>
      <c r="B312" s="1">
        <v>41988</v>
      </c>
      <c r="C312" s="2">
        <v>0.60797363425925932</v>
      </c>
      <c r="D312" s="1">
        <v>41988</v>
      </c>
      <c r="E312" s="2">
        <v>0.60821418981481479</v>
      </c>
      <c r="F312" t="s">
        <v>25</v>
      </c>
      <c r="G312" t="s">
        <v>26</v>
      </c>
      <c r="H312" t="s">
        <v>27</v>
      </c>
      <c r="I312" t="s">
        <v>32</v>
      </c>
      <c r="J312">
        <v>24</v>
      </c>
      <c r="K312">
        <v>34249</v>
      </c>
      <c r="L312">
        <v>39000</v>
      </c>
    </row>
    <row r="313" spans="1:25" hidden="1" x14ac:dyDescent="0.25">
      <c r="A313" t="s">
        <v>7</v>
      </c>
      <c r="B313" s="1">
        <v>41988</v>
      </c>
      <c r="C313" s="2">
        <v>0.60752288194444437</v>
      </c>
      <c r="D313" s="1">
        <v>41988</v>
      </c>
      <c r="E313" s="2">
        <v>0.60820137731481483</v>
      </c>
      <c r="F313" t="s">
        <v>25</v>
      </c>
      <c r="G313" t="s">
        <v>26</v>
      </c>
      <c r="H313" t="s">
        <v>33</v>
      </c>
      <c r="I313" t="s">
        <v>28</v>
      </c>
      <c r="J313">
        <v>3</v>
      </c>
      <c r="K313">
        <v>162256500</v>
      </c>
      <c r="L313">
        <v>1667960</v>
      </c>
      <c r="M313">
        <v>0</v>
      </c>
      <c r="N313">
        <v>7050</v>
      </c>
      <c r="O313">
        <v>1462250</v>
      </c>
      <c r="P313">
        <v>1434574</v>
      </c>
      <c r="Q313">
        <v>4355411</v>
      </c>
      <c r="R313">
        <v>0</v>
      </c>
      <c r="S313">
        <v>1</v>
      </c>
      <c r="T313">
        <v>0</v>
      </c>
      <c r="U313">
        <v>0</v>
      </c>
      <c r="V313">
        <v>3</v>
      </c>
      <c r="W313">
        <v>0</v>
      </c>
      <c r="X313">
        <v>31</v>
      </c>
      <c r="Y313">
        <v>3</v>
      </c>
    </row>
    <row r="314" spans="1:25" x14ac:dyDescent="0.25">
      <c r="A314" t="s">
        <v>8</v>
      </c>
      <c r="B314" s="1">
        <v>41988</v>
      </c>
      <c r="C314" s="2">
        <v>0.60752288194444437</v>
      </c>
      <c r="D314" s="1">
        <v>41988</v>
      </c>
      <c r="E314" s="2">
        <v>0.60820137731481483</v>
      </c>
      <c r="F314" t="s">
        <v>25</v>
      </c>
      <c r="G314" t="s">
        <v>26</v>
      </c>
      <c r="H314" t="s">
        <v>33</v>
      </c>
      <c r="I314" t="s">
        <v>34</v>
      </c>
      <c r="J314">
        <v>3</v>
      </c>
      <c r="K314">
        <v>162248353</v>
      </c>
      <c r="L314">
        <v>1661313</v>
      </c>
    </row>
    <row r="315" spans="1:25" x14ac:dyDescent="0.25">
      <c r="A315" t="s">
        <v>8</v>
      </c>
      <c r="B315" s="1">
        <v>41988</v>
      </c>
      <c r="C315" s="2">
        <v>0.60752288194444437</v>
      </c>
      <c r="D315" s="1">
        <v>41988</v>
      </c>
      <c r="E315" s="2">
        <v>0.60820137731481483</v>
      </c>
      <c r="F315" t="s">
        <v>25</v>
      </c>
      <c r="G315" t="s">
        <v>26</v>
      </c>
      <c r="H315" t="s">
        <v>33</v>
      </c>
      <c r="I315" t="s">
        <v>35</v>
      </c>
      <c r="J315">
        <v>3</v>
      </c>
      <c r="K315">
        <v>8147</v>
      </c>
      <c r="L315">
        <v>6647</v>
      </c>
    </row>
    <row r="316" spans="1:25" x14ac:dyDescent="0.25">
      <c r="A316" t="s">
        <v>8</v>
      </c>
      <c r="B316" s="1">
        <v>41988</v>
      </c>
      <c r="C316" s="2">
        <v>0.60752288194444437</v>
      </c>
      <c r="D316" s="1">
        <v>41988</v>
      </c>
      <c r="E316" s="2">
        <v>0.60820137731481483</v>
      </c>
      <c r="F316" t="s">
        <v>25</v>
      </c>
      <c r="G316" t="s">
        <v>26</v>
      </c>
      <c r="H316" t="s">
        <v>33</v>
      </c>
      <c r="I316" t="s">
        <v>36</v>
      </c>
      <c r="J316">
        <v>0</v>
      </c>
      <c r="K316">
        <v>0</v>
      </c>
      <c r="L316">
        <v>0</v>
      </c>
    </row>
    <row r="317" spans="1:25" hidden="1" x14ac:dyDescent="0.25">
      <c r="A317" t="s">
        <v>7</v>
      </c>
      <c r="B317" s="1">
        <v>41988</v>
      </c>
      <c r="C317" s="2">
        <v>0.60821420138888882</v>
      </c>
      <c r="D317" s="1">
        <v>41988</v>
      </c>
      <c r="E317" s="2">
        <v>0.60845315972222225</v>
      </c>
      <c r="F317" t="s">
        <v>25</v>
      </c>
      <c r="G317" t="s">
        <v>26</v>
      </c>
      <c r="H317" t="s">
        <v>27</v>
      </c>
      <c r="I317" t="s">
        <v>28</v>
      </c>
      <c r="J317">
        <v>24</v>
      </c>
      <c r="K317">
        <v>20612644</v>
      </c>
      <c r="L317">
        <v>17672019</v>
      </c>
      <c r="M317">
        <v>10008</v>
      </c>
      <c r="N317">
        <v>41023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24</v>
      </c>
      <c r="W317">
        <v>0</v>
      </c>
      <c r="X317">
        <v>1</v>
      </c>
      <c r="Y317">
        <v>24</v>
      </c>
    </row>
    <row r="318" spans="1:25" x14ac:dyDescent="0.25">
      <c r="A318" t="s">
        <v>8</v>
      </c>
      <c r="B318" s="1">
        <v>41988</v>
      </c>
      <c r="C318" s="2">
        <v>0.60821420138888882</v>
      </c>
      <c r="D318" s="1">
        <v>41988</v>
      </c>
      <c r="E318" s="2">
        <v>0.60845315972222225</v>
      </c>
      <c r="F318" t="s">
        <v>25</v>
      </c>
      <c r="G318" t="s">
        <v>26</v>
      </c>
      <c r="H318" t="s">
        <v>27</v>
      </c>
      <c r="I318" t="s">
        <v>29</v>
      </c>
      <c r="J318">
        <v>24</v>
      </c>
      <c r="K318">
        <v>19667260</v>
      </c>
      <c r="L318">
        <v>16812939</v>
      </c>
    </row>
    <row r="319" spans="1:25" x14ac:dyDescent="0.25">
      <c r="A319" t="s">
        <v>8</v>
      </c>
      <c r="B319" s="1">
        <v>41988</v>
      </c>
      <c r="C319" s="2">
        <v>0.60821420138888882</v>
      </c>
      <c r="D319" s="1">
        <v>41988</v>
      </c>
      <c r="E319" s="2">
        <v>0.60845315972222225</v>
      </c>
      <c r="F319" t="s">
        <v>25</v>
      </c>
      <c r="G319" t="s">
        <v>26</v>
      </c>
      <c r="H319" t="s">
        <v>27</v>
      </c>
      <c r="I319" t="s">
        <v>30</v>
      </c>
      <c r="J319">
        <v>0</v>
      </c>
      <c r="K319">
        <v>0</v>
      </c>
      <c r="L319">
        <v>0</v>
      </c>
    </row>
    <row r="320" spans="1:25" x14ac:dyDescent="0.25">
      <c r="A320" t="s">
        <v>8</v>
      </c>
      <c r="B320" s="1">
        <v>41988</v>
      </c>
      <c r="C320" s="2">
        <v>0.60821420138888882</v>
      </c>
      <c r="D320" s="1">
        <v>41988</v>
      </c>
      <c r="E320" s="2">
        <v>0.60845315972222225</v>
      </c>
      <c r="F320" t="s">
        <v>25</v>
      </c>
      <c r="G320" t="s">
        <v>26</v>
      </c>
      <c r="H320" t="s">
        <v>27</v>
      </c>
      <c r="I320" t="s">
        <v>31</v>
      </c>
      <c r="J320">
        <v>24</v>
      </c>
      <c r="K320">
        <v>912605</v>
      </c>
      <c r="L320">
        <v>845101</v>
      </c>
    </row>
    <row r="321" spans="1:25" x14ac:dyDescent="0.25">
      <c r="A321" t="s">
        <v>8</v>
      </c>
      <c r="B321" s="1">
        <v>41988</v>
      </c>
      <c r="C321" s="2">
        <v>0.60821420138888882</v>
      </c>
      <c r="D321" s="1">
        <v>41988</v>
      </c>
      <c r="E321" s="2">
        <v>0.60845315972222225</v>
      </c>
      <c r="F321" t="s">
        <v>25</v>
      </c>
      <c r="G321" t="s">
        <v>26</v>
      </c>
      <c r="H321" t="s">
        <v>27</v>
      </c>
      <c r="I321" t="s">
        <v>32</v>
      </c>
      <c r="J321">
        <v>24</v>
      </c>
      <c r="K321">
        <v>32779</v>
      </c>
      <c r="L321">
        <v>13979</v>
      </c>
    </row>
    <row r="322" spans="1:25" hidden="1" x14ac:dyDescent="0.25">
      <c r="A322" t="s">
        <v>7</v>
      </c>
      <c r="B322" s="1">
        <v>41988</v>
      </c>
      <c r="C322" s="2">
        <v>0.6075894444444444</v>
      </c>
      <c r="D322" s="1">
        <v>41988</v>
      </c>
      <c r="E322" s="2">
        <v>0.60844711805555562</v>
      </c>
      <c r="F322" t="s">
        <v>25</v>
      </c>
      <c r="G322" t="s">
        <v>26</v>
      </c>
      <c r="H322" t="s">
        <v>33</v>
      </c>
      <c r="I322" t="s">
        <v>28</v>
      </c>
      <c r="J322">
        <v>12</v>
      </c>
      <c r="K322">
        <v>656259919</v>
      </c>
      <c r="L322">
        <v>4494934</v>
      </c>
      <c r="M322">
        <v>43636</v>
      </c>
      <c r="N322">
        <v>29266</v>
      </c>
      <c r="O322">
        <v>1461436</v>
      </c>
      <c r="P322">
        <v>1423178</v>
      </c>
      <c r="Q322">
        <v>17461530</v>
      </c>
      <c r="R322">
        <v>0</v>
      </c>
      <c r="S322">
        <v>7</v>
      </c>
      <c r="T322">
        <v>0</v>
      </c>
      <c r="U322">
        <v>0</v>
      </c>
      <c r="V322">
        <v>12</v>
      </c>
      <c r="W322">
        <v>0</v>
      </c>
      <c r="X322">
        <v>31</v>
      </c>
      <c r="Y322">
        <v>12</v>
      </c>
    </row>
    <row r="323" spans="1:25" x14ac:dyDescent="0.25">
      <c r="A323" t="s">
        <v>8</v>
      </c>
      <c r="B323" s="1">
        <v>41988</v>
      </c>
      <c r="C323" s="2">
        <v>0.6075894444444444</v>
      </c>
      <c r="D323" s="1">
        <v>41988</v>
      </c>
      <c r="E323" s="2">
        <v>0.60844711805555562</v>
      </c>
      <c r="F323" t="s">
        <v>25</v>
      </c>
      <c r="G323" t="s">
        <v>26</v>
      </c>
      <c r="H323" t="s">
        <v>33</v>
      </c>
      <c r="I323" t="s">
        <v>34</v>
      </c>
      <c r="J323">
        <v>12</v>
      </c>
      <c r="K323">
        <v>656220419</v>
      </c>
      <c r="L323">
        <v>4393666</v>
      </c>
    </row>
    <row r="324" spans="1:25" x14ac:dyDescent="0.25">
      <c r="A324" t="s">
        <v>8</v>
      </c>
      <c r="B324" s="1">
        <v>41988</v>
      </c>
      <c r="C324" s="2">
        <v>0.6075894444444444</v>
      </c>
      <c r="D324" s="1">
        <v>41988</v>
      </c>
      <c r="E324" s="2">
        <v>0.60844711805555562</v>
      </c>
      <c r="F324" t="s">
        <v>25</v>
      </c>
      <c r="G324" t="s">
        <v>26</v>
      </c>
      <c r="H324" t="s">
        <v>33</v>
      </c>
      <c r="I324" t="s">
        <v>35</v>
      </c>
      <c r="J324">
        <v>12</v>
      </c>
      <c r="K324">
        <v>39500</v>
      </c>
      <c r="L324">
        <v>101268</v>
      </c>
    </row>
    <row r="325" spans="1:25" x14ac:dyDescent="0.25">
      <c r="A325" t="s">
        <v>8</v>
      </c>
      <c r="B325" s="1">
        <v>41988</v>
      </c>
      <c r="C325" s="2">
        <v>0.6075894444444444</v>
      </c>
      <c r="D325" s="1">
        <v>41988</v>
      </c>
      <c r="E325" s="2">
        <v>0.60844711805555562</v>
      </c>
      <c r="F325" t="s">
        <v>25</v>
      </c>
      <c r="G325" t="s">
        <v>26</v>
      </c>
      <c r="H325" t="s">
        <v>33</v>
      </c>
      <c r="I325" t="s">
        <v>36</v>
      </c>
      <c r="J325">
        <v>0</v>
      </c>
      <c r="K325">
        <v>0</v>
      </c>
      <c r="L325">
        <v>0</v>
      </c>
    </row>
    <row r="326" spans="1:25" hidden="1" x14ac:dyDescent="0.25">
      <c r="A326" t="s">
        <v>7</v>
      </c>
      <c r="B326" s="1">
        <v>41988</v>
      </c>
      <c r="C326" s="2">
        <v>0.60845317129629628</v>
      </c>
      <c r="D326" s="1">
        <v>41988</v>
      </c>
      <c r="E326" s="2">
        <v>0.60867209490740748</v>
      </c>
      <c r="F326" t="s">
        <v>25</v>
      </c>
      <c r="G326" t="s">
        <v>26</v>
      </c>
      <c r="H326" t="s">
        <v>27</v>
      </c>
      <c r="I326" t="s">
        <v>28</v>
      </c>
      <c r="J326">
        <v>22</v>
      </c>
      <c r="K326">
        <v>18883474</v>
      </c>
      <c r="L326">
        <v>14657024</v>
      </c>
      <c r="M326">
        <v>25050</v>
      </c>
      <c r="N326">
        <v>35549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22</v>
      </c>
      <c r="W326">
        <v>0</v>
      </c>
      <c r="X326">
        <v>1</v>
      </c>
      <c r="Y326">
        <v>22</v>
      </c>
    </row>
    <row r="327" spans="1:25" x14ac:dyDescent="0.25">
      <c r="A327" t="s">
        <v>8</v>
      </c>
      <c r="B327" s="1">
        <v>41988</v>
      </c>
      <c r="C327" s="2">
        <v>0.60845317129629628</v>
      </c>
      <c r="D327" s="1">
        <v>41988</v>
      </c>
      <c r="E327" s="2">
        <v>0.60867209490740748</v>
      </c>
      <c r="F327" t="s">
        <v>25</v>
      </c>
      <c r="G327" t="s">
        <v>26</v>
      </c>
      <c r="H327" t="s">
        <v>27</v>
      </c>
      <c r="I327" t="s">
        <v>29</v>
      </c>
      <c r="J327">
        <v>22</v>
      </c>
      <c r="K327">
        <v>18025818</v>
      </c>
      <c r="L327">
        <v>13902982</v>
      </c>
    </row>
    <row r="328" spans="1:25" x14ac:dyDescent="0.25">
      <c r="A328" t="s">
        <v>8</v>
      </c>
      <c r="B328" s="1">
        <v>41988</v>
      </c>
      <c r="C328" s="2">
        <v>0.60845317129629628</v>
      </c>
      <c r="D328" s="1">
        <v>41988</v>
      </c>
      <c r="E328" s="2">
        <v>0.60867209490740748</v>
      </c>
      <c r="F328" t="s">
        <v>25</v>
      </c>
      <c r="G328" t="s">
        <v>26</v>
      </c>
      <c r="H328" t="s">
        <v>27</v>
      </c>
      <c r="I328" t="s">
        <v>30</v>
      </c>
      <c r="J328">
        <v>0</v>
      </c>
      <c r="K328">
        <v>0</v>
      </c>
      <c r="L328">
        <v>0</v>
      </c>
    </row>
    <row r="329" spans="1:25" x14ac:dyDescent="0.25">
      <c r="A329" t="s">
        <v>8</v>
      </c>
      <c r="B329" s="1">
        <v>41988</v>
      </c>
      <c r="C329" s="2">
        <v>0.60845317129629628</v>
      </c>
      <c r="D329" s="1">
        <v>41988</v>
      </c>
      <c r="E329" s="2">
        <v>0.60867209490740748</v>
      </c>
      <c r="F329" t="s">
        <v>25</v>
      </c>
      <c r="G329" t="s">
        <v>26</v>
      </c>
      <c r="H329" t="s">
        <v>27</v>
      </c>
      <c r="I329" t="s">
        <v>31</v>
      </c>
      <c r="J329">
        <v>22</v>
      </c>
      <c r="K329">
        <v>830046</v>
      </c>
      <c r="L329">
        <v>742077</v>
      </c>
    </row>
    <row r="330" spans="1:25" x14ac:dyDescent="0.25">
      <c r="A330" t="s">
        <v>8</v>
      </c>
      <c r="B330" s="1">
        <v>41988</v>
      </c>
      <c r="C330" s="2">
        <v>0.60845317129629628</v>
      </c>
      <c r="D330" s="1">
        <v>41988</v>
      </c>
      <c r="E330" s="2">
        <v>0.60867209490740748</v>
      </c>
      <c r="F330" t="s">
        <v>25</v>
      </c>
      <c r="G330" t="s">
        <v>26</v>
      </c>
      <c r="H330" t="s">
        <v>27</v>
      </c>
      <c r="I330" t="s">
        <v>32</v>
      </c>
      <c r="J330">
        <v>22</v>
      </c>
      <c r="K330">
        <v>27610</v>
      </c>
      <c r="L330">
        <v>11965</v>
      </c>
    </row>
    <row r="331" spans="1:25" hidden="1" x14ac:dyDescent="0.25">
      <c r="A331" t="s">
        <v>7</v>
      </c>
      <c r="B331" s="1">
        <v>41988</v>
      </c>
      <c r="C331" s="2">
        <v>0.60783369212962957</v>
      </c>
      <c r="D331" s="1">
        <v>41988</v>
      </c>
      <c r="E331" s="2">
        <v>0.60861206018518521</v>
      </c>
      <c r="F331" t="s">
        <v>25</v>
      </c>
      <c r="G331" t="s">
        <v>26</v>
      </c>
      <c r="H331" t="s">
        <v>33</v>
      </c>
      <c r="I331" t="s">
        <v>28</v>
      </c>
      <c r="J331">
        <v>16</v>
      </c>
      <c r="K331">
        <v>871161280</v>
      </c>
      <c r="L331">
        <v>6545198</v>
      </c>
      <c r="M331">
        <v>41259</v>
      </c>
      <c r="N331">
        <v>30469</v>
      </c>
      <c r="O331">
        <v>1462250</v>
      </c>
      <c r="P331">
        <v>1399165</v>
      </c>
      <c r="Q331">
        <v>22841259</v>
      </c>
      <c r="R331">
        <v>0</v>
      </c>
      <c r="S331">
        <v>1</v>
      </c>
      <c r="T331">
        <v>0</v>
      </c>
      <c r="U331">
        <v>0</v>
      </c>
      <c r="V331">
        <v>16</v>
      </c>
      <c r="W331">
        <v>0</v>
      </c>
      <c r="X331">
        <v>31</v>
      </c>
      <c r="Y331">
        <v>16</v>
      </c>
    </row>
    <row r="332" spans="1:25" x14ac:dyDescent="0.25">
      <c r="A332" t="s">
        <v>8</v>
      </c>
      <c r="B332" s="1">
        <v>41988</v>
      </c>
      <c r="C332" s="2">
        <v>0.60783369212962957</v>
      </c>
      <c r="D332" s="1">
        <v>41988</v>
      </c>
      <c r="E332" s="2">
        <v>0.60861206018518521</v>
      </c>
      <c r="F332" t="s">
        <v>25</v>
      </c>
      <c r="G332" t="s">
        <v>26</v>
      </c>
      <c r="H332" t="s">
        <v>33</v>
      </c>
      <c r="I332" t="s">
        <v>34</v>
      </c>
      <c r="J332">
        <v>16</v>
      </c>
      <c r="K332">
        <v>871111271</v>
      </c>
      <c r="L332">
        <v>6452024</v>
      </c>
    </row>
    <row r="333" spans="1:25" x14ac:dyDescent="0.25">
      <c r="A333" t="s">
        <v>8</v>
      </c>
      <c r="B333" s="1">
        <v>41988</v>
      </c>
      <c r="C333" s="2">
        <v>0.60783369212962957</v>
      </c>
      <c r="D333" s="1">
        <v>41988</v>
      </c>
      <c r="E333" s="2">
        <v>0.60861206018518521</v>
      </c>
      <c r="F333" t="s">
        <v>25</v>
      </c>
      <c r="G333" t="s">
        <v>26</v>
      </c>
      <c r="H333" t="s">
        <v>33</v>
      </c>
      <c r="I333" t="s">
        <v>35</v>
      </c>
      <c r="J333">
        <v>16</v>
      </c>
      <c r="K333">
        <v>50009</v>
      </c>
      <c r="L333">
        <v>93174</v>
      </c>
    </row>
    <row r="334" spans="1:25" x14ac:dyDescent="0.25">
      <c r="A334" t="s">
        <v>8</v>
      </c>
      <c r="B334" s="1">
        <v>41988</v>
      </c>
      <c r="C334" s="2">
        <v>0.60783369212962957</v>
      </c>
      <c r="D334" s="1">
        <v>41988</v>
      </c>
      <c r="E334" s="2">
        <v>0.60861206018518521</v>
      </c>
      <c r="F334" t="s">
        <v>25</v>
      </c>
      <c r="G334" t="s">
        <v>26</v>
      </c>
      <c r="H334" t="s">
        <v>33</v>
      </c>
      <c r="I334" t="s">
        <v>36</v>
      </c>
      <c r="J334">
        <v>0</v>
      </c>
      <c r="K334">
        <v>0</v>
      </c>
      <c r="L334">
        <v>0</v>
      </c>
    </row>
    <row r="335" spans="1:25" hidden="1" x14ac:dyDescent="0.25">
      <c r="A335" t="s">
        <v>7</v>
      </c>
      <c r="B335" s="1">
        <v>41988</v>
      </c>
      <c r="C335" s="2">
        <v>0.60867210648148151</v>
      </c>
      <c r="D335" s="1">
        <v>41988</v>
      </c>
      <c r="E335" s="2">
        <v>0.60891331018518524</v>
      </c>
      <c r="F335" t="s">
        <v>25</v>
      </c>
      <c r="G335" t="s">
        <v>26</v>
      </c>
      <c r="H335" t="s">
        <v>27</v>
      </c>
      <c r="I335" t="s">
        <v>28</v>
      </c>
      <c r="J335">
        <v>24</v>
      </c>
      <c r="K335">
        <v>20805915</v>
      </c>
      <c r="L335">
        <v>20091053</v>
      </c>
      <c r="M335">
        <v>29745</v>
      </c>
      <c r="N335">
        <v>38715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24</v>
      </c>
      <c r="W335">
        <v>0</v>
      </c>
      <c r="X335">
        <v>1</v>
      </c>
      <c r="Y335">
        <v>24</v>
      </c>
    </row>
    <row r="336" spans="1:25" x14ac:dyDescent="0.25">
      <c r="A336" t="s">
        <v>8</v>
      </c>
      <c r="B336" s="1">
        <v>41988</v>
      </c>
      <c r="C336" s="2">
        <v>0.60867210648148151</v>
      </c>
      <c r="D336" s="1">
        <v>41988</v>
      </c>
      <c r="E336" s="2">
        <v>0.60891331018518524</v>
      </c>
      <c r="F336" t="s">
        <v>25</v>
      </c>
      <c r="G336" t="s">
        <v>26</v>
      </c>
      <c r="H336" t="s">
        <v>27</v>
      </c>
      <c r="I336" t="s">
        <v>29</v>
      </c>
      <c r="J336">
        <v>24</v>
      </c>
      <c r="K336">
        <v>19816512</v>
      </c>
      <c r="L336">
        <v>19088988</v>
      </c>
    </row>
    <row r="337" spans="1:25" x14ac:dyDescent="0.25">
      <c r="A337" t="s">
        <v>8</v>
      </c>
      <c r="B337" s="1">
        <v>41988</v>
      </c>
      <c r="C337" s="2">
        <v>0.60867210648148151</v>
      </c>
      <c r="D337" s="1">
        <v>41988</v>
      </c>
      <c r="E337" s="2">
        <v>0.60891331018518524</v>
      </c>
      <c r="F337" t="s">
        <v>25</v>
      </c>
      <c r="G337" t="s">
        <v>26</v>
      </c>
      <c r="H337" t="s">
        <v>27</v>
      </c>
      <c r="I337" t="s">
        <v>30</v>
      </c>
      <c r="J337">
        <v>0</v>
      </c>
      <c r="K337">
        <v>0</v>
      </c>
      <c r="L337">
        <v>0</v>
      </c>
    </row>
    <row r="338" spans="1:25" x14ac:dyDescent="0.25">
      <c r="A338" t="s">
        <v>8</v>
      </c>
      <c r="B338" s="1">
        <v>41988</v>
      </c>
      <c r="C338" s="2">
        <v>0.60867210648148151</v>
      </c>
      <c r="D338" s="1">
        <v>41988</v>
      </c>
      <c r="E338" s="2">
        <v>0.60891331018518524</v>
      </c>
      <c r="F338" t="s">
        <v>25</v>
      </c>
      <c r="G338" t="s">
        <v>26</v>
      </c>
      <c r="H338" t="s">
        <v>27</v>
      </c>
      <c r="I338" t="s">
        <v>31</v>
      </c>
      <c r="J338">
        <v>24</v>
      </c>
      <c r="K338">
        <v>957701</v>
      </c>
      <c r="L338">
        <v>991791</v>
      </c>
    </row>
    <row r="339" spans="1:25" x14ac:dyDescent="0.25">
      <c r="A339" t="s">
        <v>8</v>
      </c>
      <c r="B339" s="1">
        <v>41988</v>
      </c>
      <c r="C339" s="2">
        <v>0.60867210648148151</v>
      </c>
      <c r="D339" s="1">
        <v>41988</v>
      </c>
      <c r="E339" s="2">
        <v>0.60891331018518524</v>
      </c>
      <c r="F339" t="s">
        <v>25</v>
      </c>
      <c r="G339" t="s">
        <v>26</v>
      </c>
      <c r="H339" t="s">
        <v>27</v>
      </c>
      <c r="I339" t="s">
        <v>32</v>
      </c>
      <c r="J339">
        <v>24</v>
      </c>
      <c r="K339">
        <v>31702</v>
      </c>
      <c r="L339">
        <v>10274</v>
      </c>
    </row>
    <row r="340" spans="1:25" hidden="1" x14ac:dyDescent="0.25">
      <c r="A340" t="s">
        <v>7</v>
      </c>
      <c r="B340" s="1">
        <v>41988</v>
      </c>
      <c r="C340" s="2">
        <v>0.60814366898148153</v>
      </c>
      <c r="D340" s="1">
        <v>41988</v>
      </c>
      <c r="E340" s="2">
        <v>0.60886942129629629</v>
      </c>
      <c r="F340" t="s">
        <v>25</v>
      </c>
      <c r="G340" t="s">
        <v>26</v>
      </c>
      <c r="H340" t="s">
        <v>33</v>
      </c>
      <c r="I340" t="s">
        <v>28</v>
      </c>
      <c r="J340">
        <v>6</v>
      </c>
      <c r="K340">
        <v>322025015</v>
      </c>
      <c r="L340">
        <v>2262278</v>
      </c>
      <c r="M340">
        <v>8898</v>
      </c>
      <c r="N340">
        <v>12091</v>
      </c>
      <c r="O340">
        <v>1458587</v>
      </c>
      <c r="P340">
        <v>1424806</v>
      </c>
      <c r="Q340">
        <v>8673378</v>
      </c>
      <c r="R340">
        <v>0</v>
      </c>
      <c r="S340">
        <v>0</v>
      </c>
      <c r="T340">
        <v>0</v>
      </c>
      <c r="U340">
        <v>0</v>
      </c>
      <c r="V340">
        <v>6</v>
      </c>
      <c r="W340">
        <v>0</v>
      </c>
      <c r="X340">
        <v>31</v>
      </c>
      <c r="Y340">
        <v>6</v>
      </c>
    </row>
    <row r="341" spans="1:25" x14ac:dyDescent="0.25">
      <c r="A341" t="s">
        <v>8</v>
      </c>
      <c r="B341" s="1">
        <v>41988</v>
      </c>
      <c r="C341" s="2">
        <v>0.60814366898148153</v>
      </c>
      <c r="D341" s="1">
        <v>41988</v>
      </c>
      <c r="E341" s="2">
        <v>0.60886942129629629</v>
      </c>
      <c r="F341" t="s">
        <v>25</v>
      </c>
      <c r="G341" t="s">
        <v>26</v>
      </c>
      <c r="H341" t="s">
        <v>33</v>
      </c>
      <c r="I341" t="s">
        <v>34</v>
      </c>
      <c r="J341">
        <v>6</v>
      </c>
      <c r="K341">
        <v>321985186</v>
      </c>
      <c r="L341">
        <v>2243835</v>
      </c>
    </row>
    <row r="342" spans="1:25" x14ac:dyDescent="0.25">
      <c r="A342" t="s">
        <v>8</v>
      </c>
      <c r="B342" s="1">
        <v>41988</v>
      </c>
      <c r="C342" s="2">
        <v>0.60814366898148153</v>
      </c>
      <c r="D342" s="1">
        <v>41988</v>
      </c>
      <c r="E342" s="2">
        <v>0.60886942129629629</v>
      </c>
      <c r="F342" t="s">
        <v>25</v>
      </c>
      <c r="G342" t="s">
        <v>26</v>
      </c>
      <c r="H342" t="s">
        <v>33</v>
      </c>
      <c r="I342" t="s">
        <v>35</v>
      </c>
      <c r="J342">
        <v>6</v>
      </c>
      <c r="K342">
        <v>39829</v>
      </c>
      <c r="L342">
        <v>18443</v>
      </c>
    </row>
    <row r="343" spans="1:25" x14ac:dyDescent="0.25">
      <c r="A343" t="s">
        <v>8</v>
      </c>
      <c r="B343" s="1">
        <v>41988</v>
      </c>
      <c r="C343" s="2">
        <v>0.60814366898148153</v>
      </c>
      <c r="D343" s="1">
        <v>41988</v>
      </c>
      <c r="E343" s="2">
        <v>0.60886942129629629</v>
      </c>
      <c r="F343" t="s">
        <v>25</v>
      </c>
      <c r="G343" t="s">
        <v>26</v>
      </c>
      <c r="H343" t="s">
        <v>33</v>
      </c>
      <c r="I343" t="s">
        <v>36</v>
      </c>
      <c r="J343">
        <v>0</v>
      </c>
      <c r="K343">
        <v>0</v>
      </c>
      <c r="L343">
        <v>0</v>
      </c>
    </row>
    <row r="344" spans="1:25" hidden="1" x14ac:dyDescent="0.25">
      <c r="A344" t="s">
        <v>7</v>
      </c>
      <c r="B344" s="1">
        <v>41988</v>
      </c>
      <c r="C344" s="2">
        <v>0.60891332175925927</v>
      </c>
      <c r="D344" s="1">
        <v>41988</v>
      </c>
      <c r="E344" s="2">
        <v>0.60913167824074077</v>
      </c>
      <c r="F344" t="s">
        <v>25</v>
      </c>
      <c r="G344" t="s">
        <v>26</v>
      </c>
      <c r="H344" t="s">
        <v>27</v>
      </c>
      <c r="I344" t="s">
        <v>28</v>
      </c>
      <c r="J344">
        <v>22</v>
      </c>
      <c r="K344">
        <v>18834630</v>
      </c>
      <c r="L344">
        <v>15661494</v>
      </c>
      <c r="M344">
        <v>15348</v>
      </c>
      <c r="N344">
        <v>38692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22</v>
      </c>
      <c r="W344">
        <v>0</v>
      </c>
      <c r="X344">
        <v>1</v>
      </c>
      <c r="Y344">
        <v>22</v>
      </c>
    </row>
    <row r="345" spans="1:25" x14ac:dyDescent="0.25">
      <c r="A345" t="s">
        <v>8</v>
      </c>
      <c r="B345" s="1">
        <v>41988</v>
      </c>
      <c r="C345" s="2">
        <v>0.60891332175925927</v>
      </c>
      <c r="D345" s="1">
        <v>41988</v>
      </c>
      <c r="E345" s="2">
        <v>0.60913167824074077</v>
      </c>
      <c r="F345" t="s">
        <v>25</v>
      </c>
      <c r="G345" t="s">
        <v>26</v>
      </c>
      <c r="H345" t="s">
        <v>27</v>
      </c>
      <c r="I345" t="s">
        <v>29</v>
      </c>
      <c r="J345">
        <v>22</v>
      </c>
      <c r="K345">
        <v>17943461</v>
      </c>
      <c r="L345">
        <v>14843297</v>
      </c>
    </row>
    <row r="346" spans="1:25" x14ac:dyDescent="0.25">
      <c r="A346" t="s">
        <v>8</v>
      </c>
      <c r="B346" s="1">
        <v>41988</v>
      </c>
      <c r="C346" s="2">
        <v>0.60891332175925927</v>
      </c>
      <c r="D346" s="1">
        <v>41988</v>
      </c>
      <c r="E346" s="2">
        <v>0.60913167824074077</v>
      </c>
      <c r="F346" t="s">
        <v>25</v>
      </c>
      <c r="G346" t="s">
        <v>26</v>
      </c>
      <c r="H346" t="s">
        <v>27</v>
      </c>
      <c r="I346" t="s">
        <v>30</v>
      </c>
      <c r="J346">
        <v>0</v>
      </c>
      <c r="K346">
        <v>0</v>
      </c>
      <c r="L346">
        <v>0</v>
      </c>
    </row>
    <row r="347" spans="1:25" x14ac:dyDescent="0.25">
      <c r="A347" t="s">
        <v>8</v>
      </c>
      <c r="B347" s="1">
        <v>41988</v>
      </c>
      <c r="C347" s="2">
        <v>0.60891332175925927</v>
      </c>
      <c r="D347" s="1">
        <v>41988</v>
      </c>
      <c r="E347" s="2">
        <v>0.60913167824074077</v>
      </c>
      <c r="F347" t="s">
        <v>25</v>
      </c>
      <c r="G347" t="s">
        <v>26</v>
      </c>
      <c r="H347" t="s">
        <v>27</v>
      </c>
      <c r="I347" t="s">
        <v>31</v>
      </c>
      <c r="J347">
        <v>22</v>
      </c>
      <c r="K347">
        <v>859574</v>
      </c>
      <c r="L347">
        <v>801181</v>
      </c>
    </row>
    <row r="348" spans="1:25" x14ac:dyDescent="0.25">
      <c r="A348" t="s">
        <v>8</v>
      </c>
      <c r="B348" s="1">
        <v>41988</v>
      </c>
      <c r="C348" s="2">
        <v>0.60891332175925927</v>
      </c>
      <c r="D348" s="1">
        <v>41988</v>
      </c>
      <c r="E348" s="2">
        <v>0.60913167824074077</v>
      </c>
      <c r="F348" t="s">
        <v>25</v>
      </c>
      <c r="G348" t="s">
        <v>26</v>
      </c>
      <c r="H348" t="s">
        <v>27</v>
      </c>
      <c r="I348" t="s">
        <v>32</v>
      </c>
      <c r="J348">
        <v>22</v>
      </c>
      <c r="K348">
        <v>31595</v>
      </c>
      <c r="L348">
        <v>17016</v>
      </c>
    </row>
    <row r="349" spans="1:25" hidden="1" x14ac:dyDescent="0.25">
      <c r="A349" t="s">
        <v>7</v>
      </c>
      <c r="B349" s="1">
        <v>41988</v>
      </c>
      <c r="C349" s="2">
        <v>0.60831601851851846</v>
      </c>
      <c r="D349" s="1">
        <v>41988</v>
      </c>
      <c r="E349" s="2">
        <v>0.6091490277777778</v>
      </c>
      <c r="F349" t="s">
        <v>25</v>
      </c>
      <c r="G349" t="s">
        <v>26</v>
      </c>
      <c r="H349" t="s">
        <v>33</v>
      </c>
      <c r="I349" t="s">
        <v>28</v>
      </c>
      <c r="J349">
        <v>15</v>
      </c>
      <c r="K349">
        <v>788336806</v>
      </c>
      <c r="L349">
        <v>5008134</v>
      </c>
      <c r="M349">
        <v>35013</v>
      </c>
      <c r="N349">
        <v>34888</v>
      </c>
      <c r="O349">
        <v>1461029</v>
      </c>
      <c r="P349">
        <v>1415445</v>
      </c>
      <c r="Q349">
        <v>21810429</v>
      </c>
      <c r="R349">
        <v>0</v>
      </c>
      <c r="S349">
        <v>3</v>
      </c>
      <c r="T349">
        <v>0</v>
      </c>
      <c r="U349">
        <v>0</v>
      </c>
      <c r="V349">
        <v>15</v>
      </c>
      <c r="W349">
        <v>0</v>
      </c>
      <c r="X349">
        <v>31</v>
      </c>
      <c r="Y349">
        <v>15</v>
      </c>
    </row>
    <row r="350" spans="1:25" x14ac:dyDescent="0.25">
      <c r="A350" t="s">
        <v>8</v>
      </c>
      <c r="B350" s="1">
        <v>41988</v>
      </c>
      <c r="C350" s="2">
        <v>0.60831601851851846</v>
      </c>
      <c r="D350" s="1">
        <v>41988</v>
      </c>
      <c r="E350" s="2">
        <v>0.6091490277777778</v>
      </c>
      <c r="F350" t="s">
        <v>25</v>
      </c>
      <c r="G350" t="s">
        <v>26</v>
      </c>
      <c r="H350" t="s">
        <v>33</v>
      </c>
      <c r="I350" t="s">
        <v>34</v>
      </c>
      <c r="J350">
        <v>15</v>
      </c>
      <c r="K350">
        <v>788297774</v>
      </c>
      <c r="L350">
        <v>4950901</v>
      </c>
    </row>
    <row r="351" spans="1:25" x14ac:dyDescent="0.25">
      <c r="A351" t="s">
        <v>8</v>
      </c>
      <c r="B351" s="1">
        <v>41988</v>
      </c>
      <c r="C351" s="2">
        <v>0.60831601851851846</v>
      </c>
      <c r="D351" s="1">
        <v>41988</v>
      </c>
      <c r="E351" s="2">
        <v>0.6091490277777778</v>
      </c>
      <c r="F351" t="s">
        <v>25</v>
      </c>
      <c r="G351" t="s">
        <v>26</v>
      </c>
      <c r="H351" t="s">
        <v>33</v>
      </c>
      <c r="I351" t="s">
        <v>35</v>
      </c>
      <c r="J351">
        <v>15</v>
      </c>
      <c r="K351">
        <v>39032</v>
      </c>
      <c r="L351">
        <v>57233</v>
      </c>
    </row>
    <row r="352" spans="1:25" x14ac:dyDescent="0.25">
      <c r="A352" t="s">
        <v>8</v>
      </c>
      <c r="B352" s="1">
        <v>41988</v>
      </c>
      <c r="C352" s="2">
        <v>0.60831601851851846</v>
      </c>
      <c r="D352" s="1">
        <v>41988</v>
      </c>
      <c r="E352" s="2">
        <v>0.6091490277777778</v>
      </c>
      <c r="F352" t="s">
        <v>25</v>
      </c>
      <c r="G352" t="s">
        <v>26</v>
      </c>
      <c r="H352" t="s">
        <v>33</v>
      </c>
      <c r="I352" t="s">
        <v>36</v>
      </c>
      <c r="J352">
        <v>0</v>
      </c>
      <c r="K352">
        <v>0</v>
      </c>
      <c r="L352">
        <v>0</v>
      </c>
    </row>
    <row r="353" spans="1:25" hidden="1" x14ac:dyDescent="0.25">
      <c r="A353" t="s">
        <v>7</v>
      </c>
      <c r="B353" s="1">
        <v>41988</v>
      </c>
      <c r="C353" s="2">
        <v>0.6091316898148148</v>
      </c>
      <c r="D353" s="1">
        <v>41988</v>
      </c>
      <c r="E353" s="2">
        <v>0.60937027777777775</v>
      </c>
      <c r="F353" t="s">
        <v>25</v>
      </c>
      <c r="G353" t="s">
        <v>26</v>
      </c>
      <c r="H353" t="s">
        <v>27</v>
      </c>
      <c r="I353" t="s">
        <v>28</v>
      </c>
      <c r="J353">
        <v>24</v>
      </c>
      <c r="K353">
        <v>20582060</v>
      </c>
      <c r="L353">
        <v>17561852</v>
      </c>
      <c r="M353">
        <v>71390</v>
      </c>
      <c r="N353">
        <v>38630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24</v>
      </c>
      <c r="W353">
        <v>0</v>
      </c>
      <c r="X353">
        <v>1</v>
      </c>
      <c r="Y353">
        <v>24</v>
      </c>
    </row>
    <row r="354" spans="1:25" x14ac:dyDescent="0.25">
      <c r="A354" t="s">
        <v>8</v>
      </c>
      <c r="B354" s="1">
        <v>41988</v>
      </c>
      <c r="C354" s="2">
        <v>0.6091316898148148</v>
      </c>
      <c r="D354" s="1">
        <v>41988</v>
      </c>
      <c r="E354" s="2">
        <v>0.60937027777777775</v>
      </c>
      <c r="F354" t="s">
        <v>25</v>
      </c>
      <c r="G354" t="s">
        <v>26</v>
      </c>
      <c r="H354" t="s">
        <v>27</v>
      </c>
      <c r="I354" t="s">
        <v>29</v>
      </c>
      <c r="J354">
        <v>24</v>
      </c>
      <c r="K354">
        <v>19617610</v>
      </c>
      <c r="L354">
        <v>16674170</v>
      </c>
    </row>
    <row r="355" spans="1:25" x14ac:dyDescent="0.25">
      <c r="A355" t="s">
        <v>8</v>
      </c>
      <c r="B355" s="1">
        <v>41988</v>
      </c>
      <c r="C355" s="2">
        <v>0.6091316898148148</v>
      </c>
      <c r="D355" s="1">
        <v>41988</v>
      </c>
      <c r="E355" s="2">
        <v>0.60937027777777775</v>
      </c>
      <c r="F355" t="s">
        <v>25</v>
      </c>
      <c r="G355" t="s">
        <v>26</v>
      </c>
      <c r="H355" t="s">
        <v>27</v>
      </c>
      <c r="I355" t="s">
        <v>30</v>
      </c>
      <c r="J355">
        <v>0</v>
      </c>
      <c r="K355">
        <v>0</v>
      </c>
      <c r="L355">
        <v>0</v>
      </c>
    </row>
    <row r="356" spans="1:25" x14ac:dyDescent="0.25">
      <c r="A356" t="s">
        <v>8</v>
      </c>
      <c r="B356" s="1">
        <v>41988</v>
      </c>
      <c r="C356" s="2">
        <v>0.6091316898148148</v>
      </c>
      <c r="D356" s="1">
        <v>41988</v>
      </c>
      <c r="E356" s="2">
        <v>0.60937027777777775</v>
      </c>
      <c r="F356" t="s">
        <v>25</v>
      </c>
      <c r="G356" t="s">
        <v>26</v>
      </c>
      <c r="H356" t="s">
        <v>27</v>
      </c>
      <c r="I356" t="s">
        <v>31</v>
      </c>
      <c r="J356">
        <v>24</v>
      </c>
      <c r="K356">
        <v>934204</v>
      </c>
      <c r="L356">
        <v>846592</v>
      </c>
    </row>
    <row r="357" spans="1:25" x14ac:dyDescent="0.25">
      <c r="A357" t="s">
        <v>8</v>
      </c>
      <c r="B357" s="1">
        <v>41988</v>
      </c>
      <c r="C357" s="2">
        <v>0.6091316898148148</v>
      </c>
      <c r="D357" s="1">
        <v>41988</v>
      </c>
      <c r="E357" s="2">
        <v>0.60937027777777775</v>
      </c>
      <c r="F357" t="s">
        <v>25</v>
      </c>
      <c r="G357" t="s">
        <v>26</v>
      </c>
      <c r="H357" t="s">
        <v>27</v>
      </c>
      <c r="I357" t="s">
        <v>32</v>
      </c>
      <c r="J357">
        <v>24</v>
      </c>
      <c r="K357">
        <v>30246</v>
      </c>
      <c r="L357">
        <v>41090</v>
      </c>
    </row>
    <row r="358" spans="1:25" hidden="1" x14ac:dyDescent="0.25">
      <c r="A358" t="s">
        <v>7</v>
      </c>
      <c r="B358" s="1">
        <v>41988</v>
      </c>
      <c r="C358" s="2">
        <v>0.60854759259259261</v>
      </c>
      <c r="D358" s="1">
        <v>41988</v>
      </c>
      <c r="E358" s="2">
        <v>0.60924194444444446</v>
      </c>
      <c r="F358" t="s">
        <v>25</v>
      </c>
      <c r="G358" t="s">
        <v>26</v>
      </c>
      <c r="H358" t="s">
        <v>33</v>
      </c>
      <c r="I358" t="s">
        <v>28</v>
      </c>
      <c r="J358">
        <v>10</v>
      </c>
      <c r="K358">
        <v>529484299</v>
      </c>
      <c r="L358">
        <v>3136137</v>
      </c>
      <c r="M358">
        <v>31437</v>
      </c>
      <c r="N358">
        <v>23818</v>
      </c>
      <c r="O358">
        <v>1461436</v>
      </c>
      <c r="P358">
        <v>1437423</v>
      </c>
      <c r="Q358">
        <v>14552903</v>
      </c>
      <c r="R358">
        <v>0</v>
      </c>
      <c r="S358">
        <v>4</v>
      </c>
      <c r="T358">
        <v>0</v>
      </c>
      <c r="U358">
        <v>0</v>
      </c>
      <c r="V358">
        <v>10</v>
      </c>
      <c r="W358">
        <v>0</v>
      </c>
      <c r="X358">
        <v>31</v>
      </c>
      <c r="Y358">
        <v>10</v>
      </c>
    </row>
    <row r="359" spans="1:25" x14ac:dyDescent="0.25">
      <c r="A359" t="s">
        <v>8</v>
      </c>
      <c r="B359" s="1">
        <v>41988</v>
      </c>
      <c r="C359" s="2">
        <v>0.60854759259259261</v>
      </c>
      <c r="D359" s="1">
        <v>41988</v>
      </c>
      <c r="E359" s="2">
        <v>0.60924194444444446</v>
      </c>
      <c r="F359" t="s">
        <v>25</v>
      </c>
      <c r="G359" t="s">
        <v>26</v>
      </c>
      <c r="H359" t="s">
        <v>33</v>
      </c>
      <c r="I359" t="s">
        <v>34</v>
      </c>
      <c r="J359">
        <v>10</v>
      </c>
      <c r="K359">
        <v>529458254</v>
      </c>
      <c r="L359">
        <v>3056705</v>
      </c>
    </row>
    <row r="360" spans="1:25" x14ac:dyDescent="0.25">
      <c r="A360" t="s">
        <v>8</v>
      </c>
      <c r="B360" s="1">
        <v>41988</v>
      </c>
      <c r="C360" s="2">
        <v>0.60854759259259261</v>
      </c>
      <c r="D360" s="1">
        <v>41988</v>
      </c>
      <c r="E360" s="2">
        <v>0.60924194444444446</v>
      </c>
      <c r="F360" t="s">
        <v>25</v>
      </c>
      <c r="G360" t="s">
        <v>26</v>
      </c>
      <c r="H360" t="s">
        <v>33</v>
      </c>
      <c r="I360" t="s">
        <v>35</v>
      </c>
      <c r="J360">
        <v>10</v>
      </c>
      <c r="K360">
        <v>26045</v>
      </c>
      <c r="L360">
        <v>79432</v>
      </c>
    </row>
    <row r="361" spans="1:25" x14ac:dyDescent="0.25">
      <c r="A361" t="s">
        <v>8</v>
      </c>
      <c r="B361" s="1">
        <v>41988</v>
      </c>
      <c r="C361" s="2">
        <v>0.60854759259259261</v>
      </c>
      <c r="D361" s="1">
        <v>41988</v>
      </c>
      <c r="E361" s="2">
        <v>0.60924194444444446</v>
      </c>
      <c r="F361" t="s">
        <v>25</v>
      </c>
      <c r="G361" t="s">
        <v>26</v>
      </c>
      <c r="H361" t="s">
        <v>33</v>
      </c>
      <c r="I361" t="s">
        <v>36</v>
      </c>
      <c r="J361">
        <v>0</v>
      </c>
      <c r="K361">
        <v>0</v>
      </c>
      <c r="L361">
        <v>0</v>
      </c>
    </row>
    <row r="362" spans="1:25" hidden="1" x14ac:dyDescent="0.25">
      <c r="A362" t="s">
        <v>7</v>
      </c>
      <c r="B362" s="1">
        <v>41988</v>
      </c>
      <c r="C362" s="2">
        <v>0.60937028935185189</v>
      </c>
      <c r="D362" s="1">
        <v>41988</v>
      </c>
      <c r="E362" s="2">
        <v>0.60960165509259256</v>
      </c>
      <c r="F362" t="s">
        <v>25</v>
      </c>
      <c r="G362" t="s">
        <v>26</v>
      </c>
      <c r="H362" t="s">
        <v>27</v>
      </c>
      <c r="I362" t="s">
        <v>28</v>
      </c>
      <c r="J362">
        <v>23</v>
      </c>
      <c r="K362">
        <v>19960004</v>
      </c>
      <c r="L362">
        <v>18012449</v>
      </c>
      <c r="M362">
        <v>34310</v>
      </c>
      <c r="N362">
        <v>34319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23</v>
      </c>
      <c r="W362">
        <v>0</v>
      </c>
      <c r="X362">
        <v>1</v>
      </c>
      <c r="Y362">
        <v>23</v>
      </c>
    </row>
    <row r="363" spans="1:25" x14ac:dyDescent="0.25">
      <c r="A363" t="s">
        <v>8</v>
      </c>
      <c r="B363" s="1">
        <v>41988</v>
      </c>
      <c r="C363" s="2">
        <v>0.60937028935185189</v>
      </c>
      <c r="D363" s="1">
        <v>41988</v>
      </c>
      <c r="E363" s="2">
        <v>0.60960165509259256</v>
      </c>
      <c r="F363" t="s">
        <v>25</v>
      </c>
      <c r="G363" t="s">
        <v>26</v>
      </c>
      <c r="H363" t="s">
        <v>27</v>
      </c>
      <c r="I363" t="s">
        <v>29</v>
      </c>
      <c r="J363">
        <v>23</v>
      </c>
      <c r="K363">
        <v>18907980</v>
      </c>
      <c r="L363">
        <v>17232340</v>
      </c>
    </row>
    <row r="364" spans="1:25" x14ac:dyDescent="0.25">
      <c r="A364" t="s">
        <v>8</v>
      </c>
      <c r="B364" s="1">
        <v>41988</v>
      </c>
      <c r="C364" s="2">
        <v>0.60937028935185189</v>
      </c>
      <c r="D364" s="1">
        <v>41988</v>
      </c>
      <c r="E364" s="2">
        <v>0.60960165509259256</v>
      </c>
      <c r="F364" t="s">
        <v>25</v>
      </c>
      <c r="G364" t="s">
        <v>26</v>
      </c>
      <c r="H364" t="s">
        <v>27</v>
      </c>
      <c r="I364" t="s">
        <v>30</v>
      </c>
      <c r="J364">
        <v>0</v>
      </c>
      <c r="K364">
        <v>0</v>
      </c>
      <c r="L364">
        <v>0</v>
      </c>
    </row>
    <row r="365" spans="1:25" x14ac:dyDescent="0.25">
      <c r="A365" t="s">
        <v>8</v>
      </c>
      <c r="B365" s="1">
        <v>41988</v>
      </c>
      <c r="C365" s="2">
        <v>0.60937028935185189</v>
      </c>
      <c r="D365" s="1">
        <v>41988</v>
      </c>
      <c r="E365" s="2">
        <v>0.60960165509259256</v>
      </c>
      <c r="F365" t="s">
        <v>25</v>
      </c>
      <c r="G365" t="s">
        <v>26</v>
      </c>
      <c r="H365" t="s">
        <v>27</v>
      </c>
      <c r="I365" t="s">
        <v>31</v>
      </c>
      <c r="J365">
        <v>23</v>
      </c>
      <c r="K365">
        <v>1023985</v>
      </c>
      <c r="L365">
        <v>755681</v>
      </c>
    </row>
    <row r="366" spans="1:25" x14ac:dyDescent="0.25">
      <c r="A366" t="s">
        <v>8</v>
      </c>
      <c r="B366" s="1">
        <v>41988</v>
      </c>
      <c r="C366" s="2">
        <v>0.60937028935185189</v>
      </c>
      <c r="D366" s="1">
        <v>41988</v>
      </c>
      <c r="E366" s="2">
        <v>0.60960165509259256</v>
      </c>
      <c r="F366" t="s">
        <v>25</v>
      </c>
      <c r="G366" t="s">
        <v>26</v>
      </c>
      <c r="H366" t="s">
        <v>27</v>
      </c>
      <c r="I366" t="s">
        <v>32</v>
      </c>
      <c r="J366">
        <v>23</v>
      </c>
      <c r="K366">
        <v>28039</v>
      </c>
      <c r="L366">
        <v>24428</v>
      </c>
    </row>
    <row r="367" spans="1:25" hidden="1" x14ac:dyDescent="0.25">
      <c r="A367" t="s">
        <v>7</v>
      </c>
      <c r="B367" s="1">
        <v>41988</v>
      </c>
      <c r="C367" s="2">
        <v>0.60876484953703702</v>
      </c>
      <c r="D367" s="1">
        <v>41988</v>
      </c>
      <c r="E367" s="2">
        <v>0.60958937499999999</v>
      </c>
      <c r="F367" t="s">
        <v>25</v>
      </c>
      <c r="G367" t="s">
        <v>26</v>
      </c>
      <c r="H367" t="s">
        <v>33</v>
      </c>
      <c r="I367" t="s">
        <v>28</v>
      </c>
      <c r="J367">
        <v>7</v>
      </c>
      <c r="K367">
        <v>382583274</v>
      </c>
      <c r="L367">
        <v>3718886</v>
      </c>
      <c r="M367">
        <v>47239</v>
      </c>
      <c r="N367">
        <v>14967</v>
      </c>
      <c r="O367">
        <v>1461436</v>
      </c>
      <c r="P367">
        <v>1440272</v>
      </c>
      <c r="Q367">
        <v>10164118</v>
      </c>
      <c r="R367">
        <v>0</v>
      </c>
      <c r="S367">
        <v>1</v>
      </c>
      <c r="T367">
        <v>0</v>
      </c>
      <c r="U367">
        <v>0</v>
      </c>
      <c r="V367">
        <v>7</v>
      </c>
      <c r="W367">
        <v>0</v>
      </c>
      <c r="X367">
        <v>31</v>
      </c>
      <c r="Y367">
        <v>7</v>
      </c>
    </row>
    <row r="368" spans="1:25" x14ac:dyDescent="0.25">
      <c r="A368" t="s">
        <v>8</v>
      </c>
      <c r="B368" s="1">
        <v>41988</v>
      </c>
      <c r="C368" s="2">
        <v>0.60876484953703702</v>
      </c>
      <c r="D368" s="1">
        <v>41988</v>
      </c>
      <c r="E368" s="2">
        <v>0.60958937499999999</v>
      </c>
      <c r="F368" t="s">
        <v>25</v>
      </c>
      <c r="G368" t="s">
        <v>26</v>
      </c>
      <c r="H368" t="s">
        <v>33</v>
      </c>
      <c r="I368" t="s">
        <v>34</v>
      </c>
      <c r="J368">
        <v>7</v>
      </c>
      <c r="K368">
        <v>382566436</v>
      </c>
      <c r="L368">
        <v>3657364</v>
      </c>
    </row>
    <row r="369" spans="1:25" x14ac:dyDescent="0.25">
      <c r="A369" t="s">
        <v>8</v>
      </c>
      <c r="B369" s="1">
        <v>41988</v>
      </c>
      <c r="C369" s="2">
        <v>0.60876484953703702</v>
      </c>
      <c r="D369" s="1">
        <v>41988</v>
      </c>
      <c r="E369" s="2">
        <v>0.60958937499999999</v>
      </c>
      <c r="F369" t="s">
        <v>25</v>
      </c>
      <c r="G369" t="s">
        <v>26</v>
      </c>
      <c r="H369" t="s">
        <v>33</v>
      </c>
      <c r="I369" t="s">
        <v>35</v>
      </c>
      <c r="J369">
        <v>7</v>
      </c>
      <c r="K369">
        <v>16838</v>
      </c>
      <c r="L369">
        <v>61522</v>
      </c>
    </row>
    <row r="370" spans="1:25" x14ac:dyDescent="0.25">
      <c r="A370" t="s">
        <v>8</v>
      </c>
      <c r="B370" s="1">
        <v>41988</v>
      </c>
      <c r="C370" s="2">
        <v>0.60876484953703702</v>
      </c>
      <c r="D370" s="1">
        <v>41988</v>
      </c>
      <c r="E370" s="2">
        <v>0.60958937499999999</v>
      </c>
      <c r="F370" t="s">
        <v>25</v>
      </c>
      <c r="G370" t="s">
        <v>26</v>
      </c>
      <c r="H370" t="s">
        <v>33</v>
      </c>
      <c r="I370" t="s">
        <v>36</v>
      </c>
      <c r="J370">
        <v>0</v>
      </c>
      <c r="K370">
        <v>0</v>
      </c>
      <c r="L370">
        <v>0</v>
      </c>
    </row>
    <row r="371" spans="1:25" hidden="1" x14ac:dyDescent="0.25">
      <c r="A371" t="s">
        <v>7</v>
      </c>
      <c r="B371" s="1">
        <v>41988</v>
      </c>
      <c r="C371" s="2">
        <v>0.60960166666666671</v>
      </c>
      <c r="D371" s="1">
        <v>41988</v>
      </c>
      <c r="E371" s="2">
        <v>0.60984351851851859</v>
      </c>
      <c r="F371" t="s">
        <v>25</v>
      </c>
      <c r="G371" t="s">
        <v>26</v>
      </c>
      <c r="H371" t="s">
        <v>27</v>
      </c>
      <c r="I371" t="s">
        <v>28</v>
      </c>
      <c r="J371">
        <v>24</v>
      </c>
      <c r="K371">
        <v>20864676</v>
      </c>
      <c r="L371">
        <v>13726379</v>
      </c>
      <c r="M371">
        <v>24257</v>
      </c>
      <c r="N371">
        <v>37320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24</v>
      </c>
      <c r="W371">
        <v>0</v>
      </c>
      <c r="X371">
        <v>1</v>
      </c>
      <c r="Y371">
        <v>24</v>
      </c>
    </row>
    <row r="372" spans="1:25" x14ac:dyDescent="0.25">
      <c r="A372" t="s">
        <v>8</v>
      </c>
      <c r="B372" s="1">
        <v>41988</v>
      </c>
      <c r="C372" s="2">
        <v>0.60960166666666671</v>
      </c>
      <c r="D372" s="1">
        <v>41988</v>
      </c>
      <c r="E372" s="2">
        <v>0.60984351851851859</v>
      </c>
      <c r="F372" t="s">
        <v>25</v>
      </c>
      <c r="G372" t="s">
        <v>26</v>
      </c>
      <c r="H372" t="s">
        <v>27</v>
      </c>
      <c r="I372" t="s">
        <v>29</v>
      </c>
      <c r="J372">
        <v>24</v>
      </c>
      <c r="K372">
        <v>19913632</v>
      </c>
      <c r="L372">
        <v>12896220</v>
      </c>
    </row>
    <row r="373" spans="1:25" x14ac:dyDescent="0.25">
      <c r="A373" t="s">
        <v>8</v>
      </c>
      <c r="B373" s="1">
        <v>41988</v>
      </c>
      <c r="C373" s="2">
        <v>0.60960166666666671</v>
      </c>
      <c r="D373" s="1">
        <v>41988</v>
      </c>
      <c r="E373" s="2">
        <v>0.60984351851851859</v>
      </c>
      <c r="F373" t="s">
        <v>25</v>
      </c>
      <c r="G373" t="s">
        <v>26</v>
      </c>
      <c r="H373" t="s">
        <v>27</v>
      </c>
      <c r="I373" t="s">
        <v>30</v>
      </c>
      <c r="J373">
        <v>0</v>
      </c>
      <c r="K373">
        <v>0</v>
      </c>
      <c r="L373">
        <v>0</v>
      </c>
    </row>
    <row r="374" spans="1:25" x14ac:dyDescent="0.25">
      <c r="A374" t="s">
        <v>8</v>
      </c>
      <c r="B374" s="1">
        <v>41988</v>
      </c>
      <c r="C374" s="2">
        <v>0.60960166666666671</v>
      </c>
      <c r="D374" s="1">
        <v>41988</v>
      </c>
      <c r="E374" s="2">
        <v>0.60984351851851859</v>
      </c>
      <c r="F374" t="s">
        <v>25</v>
      </c>
      <c r="G374" t="s">
        <v>26</v>
      </c>
      <c r="H374" t="s">
        <v>27</v>
      </c>
      <c r="I374" t="s">
        <v>31</v>
      </c>
      <c r="J374">
        <v>24</v>
      </c>
      <c r="K374">
        <v>919190</v>
      </c>
      <c r="L374">
        <v>802031</v>
      </c>
    </row>
    <row r="375" spans="1:25" x14ac:dyDescent="0.25">
      <c r="A375" t="s">
        <v>8</v>
      </c>
      <c r="B375" s="1">
        <v>41988</v>
      </c>
      <c r="C375" s="2">
        <v>0.60960166666666671</v>
      </c>
      <c r="D375" s="1">
        <v>41988</v>
      </c>
      <c r="E375" s="2">
        <v>0.60984351851851859</v>
      </c>
      <c r="F375" t="s">
        <v>25</v>
      </c>
      <c r="G375" t="s">
        <v>26</v>
      </c>
      <c r="H375" t="s">
        <v>27</v>
      </c>
      <c r="I375" t="s">
        <v>32</v>
      </c>
      <c r="J375">
        <v>24</v>
      </c>
      <c r="K375">
        <v>31854</v>
      </c>
      <c r="L375">
        <v>28128</v>
      </c>
    </row>
    <row r="376" spans="1:25" hidden="1" x14ac:dyDescent="0.25">
      <c r="A376" t="s">
        <v>7</v>
      </c>
      <c r="B376" s="1">
        <v>41988</v>
      </c>
      <c r="C376" s="2">
        <v>0.60896025462962966</v>
      </c>
      <c r="D376" s="1">
        <v>41988</v>
      </c>
      <c r="E376" s="2">
        <v>0.60984343750000003</v>
      </c>
      <c r="F376" t="s">
        <v>25</v>
      </c>
      <c r="G376" t="s">
        <v>26</v>
      </c>
      <c r="H376" t="s">
        <v>33</v>
      </c>
      <c r="I376" t="s">
        <v>28</v>
      </c>
      <c r="J376">
        <v>21</v>
      </c>
      <c r="K376">
        <v>1161946915</v>
      </c>
      <c r="L376">
        <v>8131368</v>
      </c>
      <c r="M376">
        <v>62548</v>
      </c>
      <c r="N376">
        <v>44545</v>
      </c>
      <c r="O376">
        <v>1461436</v>
      </c>
      <c r="P376">
        <v>1413003</v>
      </c>
      <c r="Q376">
        <v>30478516</v>
      </c>
      <c r="R376">
        <v>0</v>
      </c>
      <c r="S376">
        <v>5</v>
      </c>
      <c r="T376">
        <v>0</v>
      </c>
      <c r="U376">
        <v>0</v>
      </c>
      <c r="V376">
        <v>21</v>
      </c>
      <c r="W376">
        <v>0</v>
      </c>
      <c r="X376">
        <v>31</v>
      </c>
      <c r="Y376">
        <v>21</v>
      </c>
    </row>
    <row r="377" spans="1:25" x14ac:dyDescent="0.25">
      <c r="A377" t="s">
        <v>8</v>
      </c>
      <c r="B377" s="1">
        <v>41988</v>
      </c>
      <c r="C377" s="2">
        <v>0.60896025462962966</v>
      </c>
      <c r="D377" s="1">
        <v>41988</v>
      </c>
      <c r="E377" s="2">
        <v>0.60984343750000003</v>
      </c>
      <c r="F377" t="s">
        <v>25</v>
      </c>
      <c r="G377" t="s">
        <v>26</v>
      </c>
      <c r="H377" t="s">
        <v>33</v>
      </c>
      <c r="I377" t="s">
        <v>34</v>
      </c>
      <c r="J377">
        <v>21</v>
      </c>
      <c r="K377">
        <v>1161883414</v>
      </c>
      <c r="L377">
        <v>7998599</v>
      </c>
    </row>
    <row r="378" spans="1:25" x14ac:dyDescent="0.25">
      <c r="A378" t="s">
        <v>8</v>
      </c>
      <c r="B378" s="1">
        <v>41988</v>
      </c>
      <c r="C378" s="2">
        <v>0.60896025462962966</v>
      </c>
      <c r="D378" s="1">
        <v>41988</v>
      </c>
      <c r="E378" s="2">
        <v>0.60984343750000003</v>
      </c>
      <c r="F378" t="s">
        <v>25</v>
      </c>
      <c r="G378" t="s">
        <v>26</v>
      </c>
      <c r="H378" t="s">
        <v>33</v>
      </c>
      <c r="I378" t="s">
        <v>35</v>
      </c>
      <c r="J378">
        <v>21</v>
      </c>
      <c r="K378">
        <v>63501</v>
      </c>
      <c r="L378">
        <v>132769</v>
      </c>
    </row>
    <row r="379" spans="1:25" x14ac:dyDescent="0.25">
      <c r="A379" t="s">
        <v>8</v>
      </c>
      <c r="B379" s="1">
        <v>41988</v>
      </c>
      <c r="C379" s="2">
        <v>0.60896025462962966</v>
      </c>
      <c r="D379" s="1">
        <v>41988</v>
      </c>
      <c r="E379" s="2">
        <v>0.60984343750000003</v>
      </c>
      <c r="F379" t="s">
        <v>25</v>
      </c>
      <c r="G379" t="s">
        <v>26</v>
      </c>
      <c r="H379" t="s">
        <v>33</v>
      </c>
      <c r="I379" t="s">
        <v>36</v>
      </c>
      <c r="J379">
        <v>0</v>
      </c>
      <c r="K379">
        <v>0</v>
      </c>
      <c r="L379">
        <v>0</v>
      </c>
    </row>
    <row r="380" spans="1:25" hidden="1" x14ac:dyDescent="0.25">
      <c r="A380" t="s">
        <v>7</v>
      </c>
      <c r="B380" s="1">
        <v>41988</v>
      </c>
      <c r="C380" s="2">
        <v>0.60984353009259262</v>
      </c>
      <c r="D380" s="1">
        <v>41988</v>
      </c>
      <c r="E380" s="2">
        <v>0.61006568287037044</v>
      </c>
      <c r="F380" t="s">
        <v>25</v>
      </c>
      <c r="G380" t="s">
        <v>26</v>
      </c>
      <c r="H380" t="s">
        <v>27</v>
      </c>
      <c r="I380" t="s">
        <v>28</v>
      </c>
      <c r="J380">
        <v>22</v>
      </c>
      <c r="K380">
        <v>19164265</v>
      </c>
      <c r="L380">
        <v>17487999</v>
      </c>
      <c r="M380">
        <v>25723</v>
      </c>
      <c r="N380">
        <v>33029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22</v>
      </c>
      <c r="W380">
        <v>0</v>
      </c>
      <c r="X380">
        <v>1</v>
      </c>
      <c r="Y380">
        <v>22</v>
      </c>
    </row>
    <row r="381" spans="1:25" x14ac:dyDescent="0.25">
      <c r="A381" t="s">
        <v>8</v>
      </c>
      <c r="B381" s="1">
        <v>41988</v>
      </c>
      <c r="C381" s="2">
        <v>0.60984353009259262</v>
      </c>
      <c r="D381" s="1">
        <v>41988</v>
      </c>
      <c r="E381" s="2">
        <v>0.61006568287037044</v>
      </c>
      <c r="F381" t="s">
        <v>25</v>
      </c>
      <c r="G381" t="s">
        <v>26</v>
      </c>
      <c r="H381" t="s">
        <v>27</v>
      </c>
      <c r="I381" t="s">
        <v>29</v>
      </c>
      <c r="J381">
        <v>22</v>
      </c>
      <c r="K381">
        <v>18262044</v>
      </c>
      <c r="L381">
        <v>16635824</v>
      </c>
    </row>
    <row r="382" spans="1:25" x14ac:dyDescent="0.25">
      <c r="A382" t="s">
        <v>8</v>
      </c>
      <c r="B382" s="1">
        <v>41988</v>
      </c>
      <c r="C382" s="2">
        <v>0.60984353009259262</v>
      </c>
      <c r="D382" s="1">
        <v>41988</v>
      </c>
      <c r="E382" s="2">
        <v>0.61006568287037044</v>
      </c>
      <c r="F382" t="s">
        <v>25</v>
      </c>
      <c r="G382" t="s">
        <v>26</v>
      </c>
      <c r="H382" t="s">
        <v>27</v>
      </c>
      <c r="I382" t="s">
        <v>30</v>
      </c>
      <c r="J382">
        <v>0</v>
      </c>
      <c r="K382">
        <v>0</v>
      </c>
      <c r="L382">
        <v>0</v>
      </c>
    </row>
    <row r="383" spans="1:25" x14ac:dyDescent="0.25">
      <c r="A383" t="s">
        <v>8</v>
      </c>
      <c r="B383" s="1">
        <v>41988</v>
      </c>
      <c r="C383" s="2">
        <v>0.60984353009259262</v>
      </c>
      <c r="D383" s="1">
        <v>41988</v>
      </c>
      <c r="E383" s="2">
        <v>0.61006568287037044</v>
      </c>
      <c r="F383" t="s">
        <v>25</v>
      </c>
      <c r="G383" t="s">
        <v>26</v>
      </c>
      <c r="H383" t="s">
        <v>27</v>
      </c>
      <c r="I383" t="s">
        <v>31</v>
      </c>
      <c r="J383">
        <v>22</v>
      </c>
      <c r="K383">
        <v>873220</v>
      </c>
      <c r="L383">
        <v>827912</v>
      </c>
    </row>
    <row r="384" spans="1:25" x14ac:dyDescent="0.25">
      <c r="A384" t="s">
        <v>8</v>
      </c>
      <c r="B384" s="1">
        <v>41988</v>
      </c>
      <c r="C384" s="2">
        <v>0.60984353009259262</v>
      </c>
      <c r="D384" s="1">
        <v>41988</v>
      </c>
      <c r="E384" s="2">
        <v>0.61006568287037044</v>
      </c>
      <c r="F384" t="s">
        <v>25</v>
      </c>
      <c r="G384" t="s">
        <v>26</v>
      </c>
      <c r="H384" t="s">
        <v>27</v>
      </c>
      <c r="I384" t="s">
        <v>32</v>
      </c>
      <c r="J384">
        <v>22</v>
      </c>
      <c r="K384">
        <v>29001</v>
      </c>
      <c r="L384">
        <v>24263</v>
      </c>
    </row>
    <row r="385" spans="1:25" hidden="1" x14ac:dyDescent="0.25">
      <c r="A385" t="s">
        <v>7</v>
      </c>
      <c r="B385" s="1">
        <v>41988</v>
      </c>
      <c r="C385" s="2">
        <v>0.6092002314814815</v>
      </c>
      <c r="D385" s="1">
        <v>41988</v>
      </c>
      <c r="E385" s="2">
        <v>0.61002555555555549</v>
      </c>
      <c r="F385" t="s">
        <v>25</v>
      </c>
      <c r="G385" t="s">
        <v>26</v>
      </c>
      <c r="H385" t="s">
        <v>33</v>
      </c>
      <c r="I385" t="s">
        <v>28</v>
      </c>
      <c r="J385">
        <v>5</v>
      </c>
      <c r="K385">
        <v>271116517</v>
      </c>
      <c r="L385">
        <v>2046756</v>
      </c>
      <c r="M385">
        <v>0</v>
      </c>
      <c r="N385">
        <v>10484</v>
      </c>
      <c r="O385">
        <v>1459808</v>
      </c>
      <c r="P385">
        <v>1447598</v>
      </c>
      <c r="Q385">
        <v>7272585</v>
      </c>
      <c r="R385">
        <v>0</v>
      </c>
      <c r="S385">
        <v>1</v>
      </c>
      <c r="T385">
        <v>0</v>
      </c>
      <c r="U385">
        <v>0</v>
      </c>
      <c r="V385">
        <v>5</v>
      </c>
      <c r="W385">
        <v>0</v>
      </c>
      <c r="X385">
        <v>31</v>
      </c>
      <c r="Y385">
        <v>5</v>
      </c>
    </row>
    <row r="386" spans="1:25" x14ac:dyDescent="0.25">
      <c r="A386" t="s">
        <v>8</v>
      </c>
      <c r="B386" s="1">
        <v>41988</v>
      </c>
      <c r="C386" s="2">
        <v>0.6092002314814815</v>
      </c>
      <c r="D386" s="1">
        <v>41988</v>
      </c>
      <c r="E386" s="2">
        <v>0.61002555555555549</v>
      </c>
      <c r="F386" t="s">
        <v>25</v>
      </c>
      <c r="G386" t="s">
        <v>26</v>
      </c>
      <c r="H386" t="s">
        <v>33</v>
      </c>
      <c r="I386" t="s">
        <v>34</v>
      </c>
      <c r="J386">
        <v>5</v>
      </c>
      <c r="K386">
        <v>271105468</v>
      </c>
      <c r="L386">
        <v>2034926</v>
      </c>
    </row>
    <row r="387" spans="1:25" x14ac:dyDescent="0.25">
      <c r="A387" t="s">
        <v>8</v>
      </c>
      <c r="B387" s="1">
        <v>41988</v>
      </c>
      <c r="C387" s="2">
        <v>0.6092002314814815</v>
      </c>
      <c r="D387" s="1">
        <v>41988</v>
      </c>
      <c r="E387" s="2">
        <v>0.61002555555555549</v>
      </c>
      <c r="F387" t="s">
        <v>25</v>
      </c>
      <c r="G387" t="s">
        <v>26</v>
      </c>
      <c r="H387" t="s">
        <v>33</v>
      </c>
      <c r="I387" t="s">
        <v>35</v>
      </c>
      <c r="J387">
        <v>5</v>
      </c>
      <c r="K387">
        <v>11049</v>
      </c>
      <c r="L387">
        <v>11830</v>
      </c>
    </row>
    <row r="388" spans="1:25" x14ac:dyDescent="0.25">
      <c r="A388" t="s">
        <v>8</v>
      </c>
      <c r="B388" s="1">
        <v>41988</v>
      </c>
      <c r="C388" s="2">
        <v>0.6092002314814815</v>
      </c>
      <c r="D388" s="1">
        <v>41988</v>
      </c>
      <c r="E388" s="2">
        <v>0.61002555555555549</v>
      </c>
      <c r="F388" t="s">
        <v>25</v>
      </c>
      <c r="G388" t="s">
        <v>26</v>
      </c>
      <c r="H388" t="s">
        <v>33</v>
      </c>
      <c r="I388" t="s">
        <v>36</v>
      </c>
      <c r="J388">
        <v>0</v>
      </c>
      <c r="K388">
        <v>0</v>
      </c>
      <c r="L388">
        <v>0</v>
      </c>
    </row>
    <row r="389" spans="1:25" hidden="1" x14ac:dyDescent="0.25">
      <c r="A389" t="s">
        <v>7</v>
      </c>
      <c r="B389" s="1">
        <v>41988</v>
      </c>
      <c r="C389" s="2">
        <v>0.61006568287037044</v>
      </c>
      <c r="D389" s="1">
        <v>41988</v>
      </c>
      <c r="E389" s="2">
        <v>0.61030789351851855</v>
      </c>
      <c r="F389" t="s">
        <v>25</v>
      </c>
      <c r="G389" t="s">
        <v>26</v>
      </c>
      <c r="H389" t="s">
        <v>27</v>
      </c>
      <c r="I389" t="s">
        <v>28</v>
      </c>
      <c r="J389">
        <v>24</v>
      </c>
      <c r="K389">
        <v>20894576</v>
      </c>
      <c r="L389">
        <v>16925982</v>
      </c>
      <c r="M389">
        <v>18046</v>
      </c>
      <c r="N389">
        <v>39676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24</v>
      </c>
      <c r="W389">
        <v>0</v>
      </c>
      <c r="X389">
        <v>1</v>
      </c>
      <c r="Y389">
        <v>24</v>
      </c>
    </row>
    <row r="390" spans="1:25" x14ac:dyDescent="0.25">
      <c r="A390" t="s">
        <v>8</v>
      </c>
      <c r="B390" s="1">
        <v>41988</v>
      </c>
      <c r="C390" s="2">
        <v>0.61006568287037044</v>
      </c>
      <c r="D390" s="1">
        <v>41988</v>
      </c>
      <c r="E390" s="2">
        <v>0.61030789351851855</v>
      </c>
      <c r="F390" t="s">
        <v>25</v>
      </c>
      <c r="G390" t="s">
        <v>26</v>
      </c>
      <c r="H390" t="s">
        <v>27</v>
      </c>
      <c r="I390" t="s">
        <v>29</v>
      </c>
      <c r="J390">
        <v>24</v>
      </c>
      <c r="K390">
        <v>19929130</v>
      </c>
      <c r="L390">
        <v>16054441</v>
      </c>
    </row>
    <row r="391" spans="1:25" x14ac:dyDescent="0.25">
      <c r="A391" t="s">
        <v>8</v>
      </c>
      <c r="B391" s="1">
        <v>41988</v>
      </c>
      <c r="C391" s="2">
        <v>0.61006568287037044</v>
      </c>
      <c r="D391" s="1">
        <v>41988</v>
      </c>
      <c r="E391" s="2">
        <v>0.61030789351851855</v>
      </c>
      <c r="F391" t="s">
        <v>25</v>
      </c>
      <c r="G391" t="s">
        <v>26</v>
      </c>
      <c r="H391" t="s">
        <v>27</v>
      </c>
      <c r="I391" t="s">
        <v>30</v>
      </c>
      <c r="J391">
        <v>0</v>
      </c>
      <c r="K391">
        <v>0</v>
      </c>
      <c r="L391">
        <v>0</v>
      </c>
    </row>
    <row r="392" spans="1:25" x14ac:dyDescent="0.25">
      <c r="A392" t="s">
        <v>8</v>
      </c>
      <c r="B392" s="1">
        <v>41988</v>
      </c>
      <c r="C392" s="2">
        <v>0.61006568287037044</v>
      </c>
      <c r="D392" s="1">
        <v>41988</v>
      </c>
      <c r="E392" s="2">
        <v>0.61030789351851855</v>
      </c>
      <c r="F392" t="s">
        <v>25</v>
      </c>
      <c r="G392" t="s">
        <v>26</v>
      </c>
      <c r="H392" t="s">
        <v>27</v>
      </c>
      <c r="I392" t="s">
        <v>31</v>
      </c>
      <c r="J392">
        <v>24</v>
      </c>
      <c r="K392">
        <v>932408</v>
      </c>
      <c r="L392">
        <v>846987</v>
      </c>
    </row>
    <row r="393" spans="1:25" x14ac:dyDescent="0.25">
      <c r="A393" t="s">
        <v>8</v>
      </c>
      <c r="B393" s="1">
        <v>41988</v>
      </c>
      <c r="C393" s="2">
        <v>0.61006568287037044</v>
      </c>
      <c r="D393" s="1">
        <v>41988</v>
      </c>
      <c r="E393" s="2">
        <v>0.61030789351851855</v>
      </c>
      <c r="F393" t="s">
        <v>25</v>
      </c>
      <c r="G393" t="s">
        <v>26</v>
      </c>
      <c r="H393" t="s">
        <v>27</v>
      </c>
      <c r="I393" t="s">
        <v>32</v>
      </c>
      <c r="J393">
        <v>24</v>
      </c>
      <c r="K393">
        <v>33038</v>
      </c>
      <c r="L393">
        <v>24554</v>
      </c>
    </row>
    <row r="394" spans="1:25" hidden="1" x14ac:dyDescent="0.25">
      <c r="A394" t="s">
        <v>7</v>
      </c>
      <c r="B394" s="1">
        <v>41988</v>
      </c>
      <c r="C394" s="2">
        <v>0.60944548611111105</v>
      </c>
      <c r="D394" s="1">
        <v>41988</v>
      </c>
      <c r="E394" s="2">
        <v>0.61030008101851851</v>
      </c>
      <c r="F394" t="s">
        <v>25</v>
      </c>
      <c r="G394" t="s">
        <v>26</v>
      </c>
      <c r="H394" t="s">
        <v>33</v>
      </c>
      <c r="I394" t="s">
        <v>28</v>
      </c>
      <c r="J394">
        <v>13</v>
      </c>
      <c r="K394">
        <v>704143102</v>
      </c>
      <c r="L394">
        <v>4526843</v>
      </c>
      <c r="M394">
        <v>22910</v>
      </c>
      <c r="N394">
        <v>27914</v>
      </c>
      <c r="O394">
        <v>1462250</v>
      </c>
      <c r="P394">
        <v>1421143</v>
      </c>
      <c r="Q394">
        <v>18874940</v>
      </c>
      <c r="R394">
        <v>0</v>
      </c>
      <c r="S394">
        <v>4</v>
      </c>
      <c r="T394">
        <v>0</v>
      </c>
      <c r="U394">
        <v>0</v>
      </c>
      <c r="V394">
        <v>13</v>
      </c>
      <c r="W394">
        <v>0</v>
      </c>
      <c r="X394">
        <v>31</v>
      </c>
      <c r="Y394">
        <v>13</v>
      </c>
    </row>
    <row r="395" spans="1:25" x14ac:dyDescent="0.25">
      <c r="A395" t="s">
        <v>8</v>
      </c>
      <c r="B395" s="1">
        <v>41988</v>
      </c>
      <c r="C395" s="2">
        <v>0.60944548611111105</v>
      </c>
      <c r="D395" s="1">
        <v>41988</v>
      </c>
      <c r="E395" s="2">
        <v>0.61030008101851851</v>
      </c>
      <c r="F395" t="s">
        <v>25</v>
      </c>
      <c r="G395" t="s">
        <v>26</v>
      </c>
      <c r="H395" t="s">
        <v>33</v>
      </c>
      <c r="I395" t="s">
        <v>34</v>
      </c>
      <c r="J395">
        <v>13</v>
      </c>
      <c r="K395">
        <v>704051576</v>
      </c>
      <c r="L395">
        <v>4388667</v>
      </c>
    </row>
    <row r="396" spans="1:25" x14ac:dyDescent="0.25">
      <c r="A396" t="s">
        <v>8</v>
      </c>
      <c r="B396" s="1">
        <v>41988</v>
      </c>
      <c r="C396" s="2">
        <v>0.60944548611111105</v>
      </c>
      <c r="D396" s="1">
        <v>41988</v>
      </c>
      <c r="E396" s="2">
        <v>0.61030008101851851</v>
      </c>
      <c r="F396" t="s">
        <v>25</v>
      </c>
      <c r="G396" t="s">
        <v>26</v>
      </c>
      <c r="H396" t="s">
        <v>33</v>
      </c>
      <c r="I396" t="s">
        <v>35</v>
      </c>
      <c r="J396">
        <v>13</v>
      </c>
      <c r="K396">
        <v>91526</v>
      </c>
      <c r="L396">
        <v>138176</v>
      </c>
    </row>
    <row r="397" spans="1:25" x14ac:dyDescent="0.25">
      <c r="A397" t="s">
        <v>8</v>
      </c>
      <c r="B397" s="1">
        <v>41988</v>
      </c>
      <c r="C397" s="2">
        <v>0.60944548611111105</v>
      </c>
      <c r="D397" s="1">
        <v>41988</v>
      </c>
      <c r="E397" s="2">
        <v>0.61030008101851851</v>
      </c>
      <c r="F397" t="s">
        <v>25</v>
      </c>
      <c r="G397" t="s">
        <v>26</v>
      </c>
      <c r="H397" t="s">
        <v>33</v>
      </c>
      <c r="I397" t="s">
        <v>36</v>
      </c>
      <c r="J397">
        <v>0</v>
      </c>
      <c r="K397">
        <v>0</v>
      </c>
      <c r="L397">
        <v>0</v>
      </c>
    </row>
    <row r="398" spans="1:25" hidden="1" x14ac:dyDescent="0.25">
      <c r="A398" t="s">
        <v>7</v>
      </c>
      <c r="B398" s="1">
        <v>41988</v>
      </c>
      <c r="C398" s="2">
        <v>0.61030790509259258</v>
      </c>
      <c r="D398" s="1">
        <v>41988</v>
      </c>
      <c r="E398" s="2">
        <v>0.61053767361111111</v>
      </c>
      <c r="F398" t="s">
        <v>25</v>
      </c>
      <c r="G398" t="s">
        <v>26</v>
      </c>
      <c r="H398" t="s">
        <v>27</v>
      </c>
      <c r="I398" t="s">
        <v>28</v>
      </c>
      <c r="J398">
        <v>23</v>
      </c>
      <c r="K398">
        <v>19820562</v>
      </c>
      <c r="L398">
        <v>15197516</v>
      </c>
      <c r="M398">
        <v>19128</v>
      </c>
      <c r="N398">
        <v>36199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23</v>
      </c>
      <c r="W398">
        <v>0</v>
      </c>
      <c r="X398">
        <v>1</v>
      </c>
      <c r="Y398">
        <v>23</v>
      </c>
    </row>
    <row r="399" spans="1:25" x14ac:dyDescent="0.25">
      <c r="A399" t="s">
        <v>8</v>
      </c>
      <c r="B399" s="1">
        <v>41988</v>
      </c>
      <c r="C399" s="2">
        <v>0.61030790509259258</v>
      </c>
      <c r="D399" s="1">
        <v>41988</v>
      </c>
      <c r="E399" s="2">
        <v>0.61053767361111111</v>
      </c>
      <c r="F399" t="s">
        <v>25</v>
      </c>
      <c r="G399" t="s">
        <v>26</v>
      </c>
      <c r="H399" t="s">
        <v>27</v>
      </c>
      <c r="I399" t="s">
        <v>29</v>
      </c>
      <c r="J399">
        <v>23</v>
      </c>
      <c r="K399">
        <v>18934438</v>
      </c>
      <c r="L399">
        <v>14435230</v>
      </c>
    </row>
    <row r="400" spans="1:25" x14ac:dyDescent="0.25">
      <c r="A400" t="s">
        <v>8</v>
      </c>
      <c r="B400" s="1">
        <v>41988</v>
      </c>
      <c r="C400" s="2">
        <v>0.61030790509259258</v>
      </c>
      <c r="D400" s="1">
        <v>41988</v>
      </c>
      <c r="E400" s="2">
        <v>0.61053767361111111</v>
      </c>
      <c r="F400" t="s">
        <v>25</v>
      </c>
      <c r="G400" t="s">
        <v>26</v>
      </c>
      <c r="H400" t="s">
        <v>27</v>
      </c>
      <c r="I400" t="s">
        <v>30</v>
      </c>
      <c r="J400">
        <v>0</v>
      </c>
      <c r="K400">
        <v>0</v>
      </c>
      <c r="L400">
        <v>0</v>
      </c>
    </row>
    <row r="401" spans="1:25" x14ac:dyDescent="0.25">
      <c r="A401" t="s">
        <v>8</v>
      </c>
      <c r="B401" s="1">
        <v>41988</v>
      </c>
      <c r="C401" s="2">
        <v>0.61030790509259258</v>
      </c>
      <c r="D401" s="1">
        <v>41988</v>
      </c>
      <c r="E401" s="2">
        <v>0.61053767361111111</v>
      </c>
      <c r="F401" t="s">
        <v>25</v>
      </c>
      <c r="G401" t="s">
        <v>26</v>
      </c>
      <c r="H401" t="s">
        <v>27</v>
      </c>
      <c r="I401" t="s">
        <v>31</v>
      </c>
      <c r="J401">
        <v>23</v>
      </c>
      <c r="K401">
        <v>853668</v>
      </c>
      <c r="L401">
        <v>729986</v>
      </c>
    </row>
    <row r="402" spans="1:25" x14ac:dyDescent="0.25">
      <c r="A402" t="s">
        <v>8</v>
      </c>
      <c r="B402" s="1">
        <v>41988</v>
      </c>
      <c r="C402" s="2">
        <v>0.61030790509259258</v>
      </c>
      <c r="D402" s="1">
        <v>41988</v>
      </c>
      <c r="E402" s="2">
        <v>0.61053767361111111</v>
      </c>
      <c r="F402" t="s">
        <v>25</v>
      </c>
      <c r="G402" t="s">
        <v>26</v>
      </c>
      <c r="H402" t="s">
        <v>27</v>
      </c>
      <c r="I402" t="s">
        <v>32</v>
      </c>
      <c r="J402">
        <v>23</v>
      </c>
      <c r="K402">
        <v>32456</v>
      </c>
      <c r="L402">
        <v>32300</v>
      </c>
    </row>
    <row r="403" spans="1:25" hidden="1" x14ac:dyDescent="0.25">
      <c r="A403" t="s">
        <v>7</v>
      </c>
      <c r="B403" s="1">
        <v>41988</v>
      </c>
      <c r="C403" s="2">
        <v>0.60972920138888886</v>
      </c>
      <c r="D403" s="1">
        <v>41988</v>
      </c>
      <c r="E403" s="2">
        <v>0.61052916666666668</v>
      </c>
      <c r="F403" t="s">
        <v>25</v>
      </c>
      <c r="G403" t="s">
        <v>26</v>
      </c>
      <c r="H403" t="s">
        <v>33</v>
      </c>
      <c r="I403" t="s">
        <v>28</v>
      </c>
      <c r="J403">
        <v>16</v>
      </c>
      <c r="K403">
        <v>916200542</v>
      </c>
      <c r="L403">
        <v>6268105</v>
      </c>
      <c r="M403">
        <v>40334</v>
      </c>
      <c r="N403">
        <v>33375</v>
      </c>
      <c r="O403">
        <v>1460622</v>
      </c>
      <c r="P403">
        <v>1400793</v>
      </c>
      <c r="Q403">
        <v>23238084</v>
      </c>
      <c r="R403">
        <v>0</v>
      </c>
      <c r="S403">
        <v>3</v>
      </c>
      <c r="T403">
        <v>0</v>
      </c>
      <c r="U403">
        <v>0</v>
      </c>
      <c r="V403">
        <v>16</v>
      </c>
      <c r="W403">
        <v>0</v>
      </c>
      <c r="X403">
        <v>31</v>
      </c>
      <c r="Y403">
        <v>16</v>
      </c>
    </row>
    <row r="404" spans="1:25" x14ac:dyDescent="0.25">
      <c r="A404" t="s">
        <v>8</v>
      </c>
      <c r="B404" s="1">
        <v>41988</v>
      </c>
      <c r="C404" s="2">
        <v>0.60972920138888886</v>
      </c>
      <c r="D404" s="1">
        <v>41988</v>
      </c>
      <c r="E404" s="2">
        <v>0.61052916666666668</v>
      </c>
      <c r="F404" t="s">
        <v>25</v>
      </c>
      <c r="G404" t="s">
        <v>26</v>
      </c>
      <c r="H404" t="s">
        <v>33</v>
      </c>
      <c r="I404" t="s">
        <v>34</v>
      </c>
      <c r="J404">
        <v>16</v>
      </c>
      <c r="K404">
        <v>916116274</v>
      </c>
      <c r="L404">
        <v>6139214</v>
      </c>
    </row>
    <row r="405" spans="1:25" x14ac:dyDescent="0.25">
      <c r="A405" t="s">
        <v>8</v>
      </c>
      <c r="B405" s="1">
        <v>41988</v>
      </c>
      <c r="C405" s="2">
        <v>0.60972920138888886</v>
      </c>
      <c r="D405" s="1">
        <v>41988</v>
      </c>
      <c r="E405" s="2">
        <v>0.61052916666666668</v>
      </c>
      <c r="F405" t="s">
        <v>25</v>
      </c>
      <c r="G405" t="s">
        <v>26</v>
      </c>
      <c r="H405" t="s">
        <v>33</v>
      </c>
      <c r="I405" t="s">
        <v>35</v>
      </c>
      <c r="J405">
        <v>16</v>
      </c>
      <c r="K405">
        <v>84268</v>
      </c>
      <c r="L405">
        <v>128891</v>
      </c>
    </row>
    <row r="406" spans="1:25" x14ac:dyDescent="0.25">
      <c r="A406" t="s">
        <v>8</v>
      </c>
      <c r="B406" s="1">
        <v>41988</v>
      </c>
      <c r="C406" s="2">
        <v>0.60972920138888886</v>
      </c>
      <c r="D406" s="1">
        <v>41988</v>
      </c>
      <c r="E406" s="2">
        <v>0.61052916666666668</v>
      </c>
      <c r="F406" t="s">
        <v>25</v>
      </c>
      <c r="G406" t="s">
        <v>26</v>
      </c>
      <c r="H406" t="s">
        <v>33</v>
      </c>
      <c r="I406" t="s">
        <v>36</v>
      </c>
      <c r="J406">
        <v>0</v>
      </c>
      <c r="K406">
        <v>0</v>
      </c>
      <c r="L406">
        <v>0</v>
      </c>
    </row>
    <row r="407" spans="1:25" hidden="1" x14ac:dyDescent="0.25">
      <c r="A407" t="s">
        <v>7</v>
      </c>
      <c r="B407" s="1">
        <v>41988</v>
      </c>
      <c r="C407" s="2">
        <v>0.61053768518518525</v>
      </c>
      <c r="D407" s="1">
        <v>41988</v>
      </c>
      <c r="E407" s="2">
        <v>0.61075768518518514</v>
      </c>
      <c r="F407" t="s">
        <v>25</v>
      </c>
      <c r="G407" t="s">
        <v>26</v>
      </c>
      <c r="H407" t="s">
        <v>27</v>
      </c>
      <c r="I407" t="s">
        <v>28</v>
      </c>
      <c r="J407">
        <v>22</v>
      </c>
      <c r="K407">
        <v>18975830</v>
      </c>
      <c r="L407">
        <v>17913744</v>
      </c>
      <c r="M407">
        <v>37297</v>
      </c>
      <c r="N407">
        <v>38968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22</v>
      </c>
      <c r="W407">
        <v>0</v>
      </c>
      <c r="X407">
        <v>1</v>
      </c>
      <c r="Y407">
        <v>22</v>
      </c>
    </row>
    <row r="408" spans="1:25" x14ac:dyDescent="0.25">
      <c r="A408" t="s">
        <v>8</v>
      </c>
      <c r="B408" s="1">
        <v>41988</v>
      </c>
      <c r="C408" s="2">
        <v>0.61053768518518525</v>
      </c>
      <c r="D408" s="1">
        <v>41988</v>
      </c>
      <c r="E408" s="2">
        <v>0.61075768518518514</v>
      </c>
      <c r="F408" t="s">
        <v>25</v>
      </c>
      <c r="G408" t="s">
        <v>26</v>
      </c>
      <c r="H408" t="s">
        <v>27</v>
      </c>
      <c r="I408" t="s">
        <v>29</v>
      </c>
      <c r="J408">
        <v>22</v>
      </c>
      <c r="K408">
        <v>18062215</v>
      </c>
      <c r="L408">
        <v>17040968</v>
      </c>
    </row>
    <row r="409" spans="1:25" x14ac:dyDescent="0.25">
      <c r="A409" t="s">
        <v>8</v>
      </c>
      <c r="B409" s="1">
        <v>41988</v>
      </c>
      <c r="C409" s="2">
        <v>0.61053768518518525</v>
      </c>
      <c r="D409" s="1">
        <v>41988</v>
      </c>
      <c r="E409" s="2">
        <v>0.61075768518518514</v>
      </c>
      <c r="F409" t="s">
        <v>25</v>
      </c>
      <c r="G409" t="s">
        <v>26</v>
      </c>
      <c r="H409" t="s">
        <v>27</v>
      </c>
      <c r="I409" t="s">
        <v>30</v>
      </c>
      <c r="J409">
        <v>0</v>
      </c>
      <c r="K409">
        <v>0</v>
      </c>
      <c r="L409">
        <v>0</v>
      </c>
    </row>
    <row r="410" spans="1:25" x14ac:dyDescent="0.25">
      <c r="A410" t="s">
        <v>8</v>
      </c>
      <c r="B410" s="1">
        <v>41988</v>
      </c>
      <c r="C410" s="2">
        <v>0.61053768518518525</v>
      </c>
      <c r="D410" s="1">
        <v>41988</v>
      </c>
      <c r="E410" s="2">
        <v>0.61075768518518514</v>
      </c>
      <c r="F410" t="s">
        <v>25</v>
      </c>
      <c r="G410" t="s">
        <v>26</v>
      </c>
      <c r="H410" t="s">
        <v>27</v>
      </c>
      <c r="I410" t="s">
        <v>31</v>
      </c>
      <c r="J410">
        <v>22</v>
      </c>
      <c r="K410">
        <v>878699</v>
      </c>
      <c r="L410">
        <v>842873</v>
      </c>
    </row>
    <row r="411" spans="1:25" x14ac:dyDescent="0.25">
      <c r="A411" t="s">
        <v>8</v>
      </c>
      <c r="B411" s="1">
        <v>41988</v>
      </c>
      <c r="C411" s="2">
        <v>0.61053768518518525</v>
      </c>
      <c r="D411" s="1">
        <v>41988</v>
      </c>
      <c r="E411" s="2">
        <v>0.61075768518518514</v>
      </c>
      <c r="F411" t="s">
        <v>25</v>
      </c>
      <c r="G411" t="s">
        <v>26</v>
      </c>
      <c r="H411" t="s">
        <v>27</v>
      </c>
      <c r="I411" t="s">
        <v>32</v>
      </c>
      <c r="J411">
        <v>22</v>
      </c>
      <c r="K411">
        <v>34916</v>
      </c>
      <c r="L411">
        <v>29903</v>
      </c>
    </row>
    <row r="412" spans="1:25" hidden="1" x14ac:dyDescent="0.25">
      <c r="A412" t="s">
        <v>7</v>
      </c>
      <c r="B412" s="1">
        <v>41988</v>
      </c>
      <c r="C412" s="2">
        <v>0.61002395833333334</v>
      </c>
      <c r="D412" s="1">
        <v>41988</v>
      </c>
      <c r="E412" s="2">
        <v>0.61077499999999996</v>
      </c>
      <c r="F412" t="s">
        <v>25</v>
      </c>
      <c r="G412" t="s">
        <v>26</v>
      </c>
      <c r="H412" t="s">
        <v>33</v>
      </c>
      <c r="I412" t="s">
        <v>28</v>
      </c>
      <c r="J412">
        <v>4</v>
      </c>
      <c r="K412">
        <v>230178500</v>
      </c>
      <c r="L412">
        <v>2118157</v>
      </c>
      <c r="M412">
        <v>9792</v>
      </c>
      <c r="N412">
        <v>9226</v>
      </c>
      <c r="O412">
        <v>1457773</v>
      </c>
      <c r="P412">
        <v>1434981</v>
      </c>
      <c r="Q412">
        <v>5798939</v>
      </c>
      <c r="R412">
        <v>0</v>
      </c>
      <c r="S412">
        <v>0</v>
      </c>
      <c r="T412">
        <v>0</v>
      </c>
      <c r="U412">
        <v>0</v>
      </c>
      <c r="V412">
        <v>4</v>
      </c>
      <c r="W412">
        <v>0</v>
      </c>
      <c r="X412">
        <v>31</v>
      </c>
      <c r="Y412">
        <v>4</v>
      </c>
    </row>
    <row r="413" spans="1:25" x14ac:dyDescent="0.25">
      <c r="A413" t="s">
        <v>8</v>
      </c>
      <c r="B413" s="1">
        <v>41988</v>
      </c>
      <c r="C413" s="2">
        <v>0.61002395833333334</v>
      </c>
      <c r="D413" s="1">
        <v>41988</v>
      </c>
      <c r="E413" s="2">
        <v>0.61077499999999996</v>
      </c>
      <c r="F413" t="s">
        <v>25</v>
      </c>
      <c r="G413" t="s">
        <v>26</v>
      </c>
      <c r="H413" t="s">
        <v>33</v>
      </c>
      <c r="I413" t="s">
        <v>34</v>
      </c>
      <c r="J413">
        <v>4</v>
      </c>
      <c r="K413">
        <v>230166842</v>
      </c>
      <c r="L413">
        <v>2102222</v>
      </c>
    </row>
    <row r="414" spans="1:25" x14ac:dyDescent="0.25">
      <c r="A414" t="s">
        <v>8</v>
      </c>
      <c r="B414" s="1">
        <v>41988</v>
      </c>
      <c r="C414" s="2">
        <v>0.61002395833333334</v>
      </c>
      <c r="D414" s="1">
        <v>41988</v>
      </c>
      <c r="E414" s="2">
        <v>0.61077499999999996</v>
      </c>
      <c r="F414" t="s">
        <v>25</v>
      </c>
      <c r="G414" t="s">
        <v>26</v>
      </c>
      <c r="H414" t="s">
        <v>33</v>
      </c>
      <c r="I414" t="s">
        <v>35</v>
      </c>
      <c r="J414">
        <v>4</v>
      </c>
      <c r="K414">
        <v>11658</v>
      </c>
      <c r="L414">
        <v>15935</v>
      </c>
    </row>
    <row r="415" spans="1:25" x14ac:dyDescent="0.25">
      <c r="A415" t="s">
        <v>8</v>
      </c>
      <c r="B415" s="1">
        <v>41988</v>
      </c>
      <c r="C415" s="2">
        <v>0.61002395833333334</v>
      </c>
      <c r="D415" s="1">
        <v>41988</v>
      </c>
      <c r="E415" s="2">
        <v>0.61077499999999996</v>
      </c>
      <c r="F415" t="s">
        <v>25</v>
      </c>
      <c r="G415" t="s">
        <v>26</v>
      </c>
      <c r="H415" t="s">
        <v>33</v>
      </c>
      <c r="I415" t="s">
        <v>36</v>
      </c>
      <c r="J415">
        <v>0</v>
      </c>
      <c r="K415">
        <v>0</v>
      </c>
      <c r="L415">
        <v>0</v>
      </c>
    </row>
    <row r="416" spans="1:25" hidden="1" x14ac:dyDescent="0.25">
      <c r="A416" t="s">
        <v>7</v>
      </c>
      <c r="B416" s="1">
        <v>41988</v>
      </c>
      <c r="C416" s="2">
        <v>0.61075769675925928</v>
      </c>
      <c r="D416" s="1">
        <v>41988</v>
      </c>
      <c r="E416" s="2">
        <v>0.61099553240740734</v>
      </c>
      <c r="F416" t="s">
        <v>25</v>
      </c>
      <c r="G416" t="s">
        <v>26</v>
      </c>
      <c r="H416" t="s">
        <v>27</v>
      </c>
      <c r="I416" t="s">
        <v>28</v>
      </c>
      <c r="J416">
        <v>24</v>
      </c>
      <c r="K416">
        <v>20518852</v>
      </c>
      <c r="L416">
        <v>16124097</v>
      </c>
      <c r="M416">
        <v>11159</v>
      </c>
      <c r="N416">
        <v>36517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24</v>
      </c>
      <c r="W416">
        <v>0</v>
      </c>
      <c r="X416">
        <v>1</v>
      </c>
      <c r="Y416">
        <v>24</v>
      </c>
    </row>
    <row r="417" spans="1:25" x14ac:dyDescent="0.25">
      <c r="A417" t="s">
        <v>8</v>
      </c>
      <c r="B417" s="1">
        <v>41988</v>
      </c>
      <c r="C417" s="2">
        <v>0.61075769675925928</v>
      </c>
      <c r="D417" s="1">
        <v>41988</v>
      </c>
      <c r="E417" s="2">
        <v>0.61099553240740734</v>
      </c>
      <c r="F417" t="s">
        <v>25</v>
      </c>
      <c r="G417" t="s">
        <v>26</v>
      </c>
      <c r="H417" t="s">
        <v>27</v>
      </c>
      <c r="I417" t="s">
        <v>29</v>
      </c>
      <c r="J417">
        <v>24</v>
      </c>
      <c r="K417">
        <v>19577040</v>
      </c>
      <c r="L417">
        <v>15258844</v>
      </c>
    </row>
    <row r="418" spans="1:25" x14ac:dyDescent="0.25">
      <c r="A418" t="s">
        <v>8</v>
      </c>
      <c r="B418" s="1">
        <v>41988</v>
      </c>
      <c r="C418" s="2">
        <v>0.61075769675925928</v>
      </c>
      <c r="D418" s="1">
        <v>41988</v>
      </c>
      <c r="E418" s="2">
        <v>0.61099553240740734</v>
      </c>
      <c r="F418" t="s">
        <v>25</v>
      </c>
      <c r="G418" t="s">
        <v>26</v>
      </c>
      <c r="H418" t="s">
        <v>27</v>
      </c>
      <c r="I418" t="s">
        <v>30</v>
      </c>
      <c r="J418">
        <v>0</v>
      </c>
      <c r="K418">
        <v>0</v>
      </c>
      <c r="L418">
        <v>0</v>
      </c>
    </row>
    <row r="419" spans="1:25" x14ac:dyDescent="0.25">
      <c r="A419" t="s">
        <v>8</v>
      </c>
      <c r="B419" s="1">
        <v>41988</v>
      </c>
      <c r="C419" s="2">
        <v>0.61075769675925928</v>
      </c>
      <c r="D419" s="1">
        <v>41988</v>
      </c>
      <c r="E419" s="2">
        <v>0.61099553240740734</v>
      </c>
      <c r="F419" t="s">
        <v>25</v>
      </c>
      <c r="G419" t="s">
        <v>26</v>
      </c>
      <c r="H419" t="s">
        <v>27</v>
      </c>
      <c r="I419" t="s">
        <v>31</v>
      </c>
      <c r="J419">
        <v>24</v>
      </c>
      <c r="K419">
        <v>912177</v>
      </c>
      <c r="L419">
        <v>844906</v>
      </c>
    </row>
    <row r="420" spans="1:25" x14ac:dyDescent="0.25">
      <c r="A420" t="s">
        <v>8</v>
      </c>
      <c r="B420" s="1">
        <v>41988</v>
      </c>
      <c r="C420" s="2">
        <v>0.61075769675925928</v>
      </c>
      <c r="D420" s="1">
        <v>41988</v>
      </c>
      <c r="E420" s="2">
        <v>0.61099553240740734</v>
      </c>
      <c r="F420" t="s">
        <v>25</v>
      </c>
      <c r="G420" t="s">
        <v>26</v>
      </c>
      <c r="H420" t="s">
        <v>27</v>
      </c>
      <c r="I420" t="s">
        <v>32</v>
      </c>
      <c r="J420">
        <v>24</v>
      </c>
      <c r="K420">
        <v>29635</v>
      </c>
      <c r="L420">
        <v>20347</v>
      </c>
    </row>
    <row r="421" spans="1:25" hidden="1" x14ac:dyDescent="0.25">
      <c r="A421" t="s">
        <v>7</v>
      </c>
      <c r="B421" s="1">
        <v>41988</v>
      </c>
      <c r="C421" s="2">
        <v>0.61010928240740736</v>
      </c>
      <c r="D421" s="1">
        <v>41988</v>
      </c>
      <c r="E421" s="2">
        <v>0.61098142361111107</v>
      </c>
      <c r="F421" t="s">
        <v>25</v>
      </c>
      <c r="G421" t="s">
        <v>26</v>
      </c>
      <c r="H421" t="s">
        <v>33</v>
      </c>
      <c r="I421" t="s">
        <v>28</v>
      </c>
      <c r="J421">
        <v>11</v>
      </c>
      <c r="K421">
        <v>625880250</v>
      </c>
      <c r="L421">
        <v>4288460</v>
      </c>
      <c r="M421">
        <v>32051</v>
      </c>
      <c r="N421">
        <v>21092</v>
      </c>
      <c r="O421">
        <v>1462250</v>
      </c>
      <c r="P421">
        <v>1430097</v>
      </c>
      <c r="Q421">
        <v>15955731</v>
      </c>
      <c r="R421">
        <v>0</v>
      </c>
      <c r="S421">
        <v>1</v>
      </c>
      <c r="T421">
        <v>0</v>
      </c>
      <c r="U421">
        <v>0</v>
      </c>
      <c r="V421">
        <v>11</v>
      </c>
      <c r="W421">
        <v>0</v>
      </c>
      <c r="X421">
        <v>31</v>
      </c>
      <c r="Y421">
        <v>11</v>
      </c>
    </row>
    <row r="422" spans="1:25" x14ac:dyDescent="0.25">
      <c r="A422" t="s">
        <v>8</v>
      </c>
      <c r="B422" s="1">
        <v>41988</v>
      </c>
      <c r="C422" s="2">
        <v>0.61010928240740736</v>
      </c>
      <c r="D422" s="1">
        <v>41988</v>
      </c>
      <c r="E422" s="2">
        <v>0.61098142361111107</v>
      </c>
      <c r="F422" t="s">
        <v>25</v>
      </c>
      <c r="G422" t="s">
        <v>26</v>
      </c>
      <c r="H422" t="s">
        <v>33</v>
      </c>
      <c r="I422" t="s">
        <v>34</v>
      </c>
      <c r="J422">
        <v>11</v>
      </c>
      <c r="K422">
        <v>625843476</v>
      </c>
      <c r="L422">
        <v>4223181</v>
      </c>
    </row>
    <row r="423" spans="1:25" x14ac:dyDescent="0.25">
      <c r="A423" t="s">
        <v>8</v>
      </c>
      <c r="B423" s="1">
        <v>41988</v>
      </c>
      <c r="C423" s="2">
        <v>0.61010928240740736</v>
      </c>
      <c r="D423" s="1">
        <v>41988</v>
      </c>
      <c r="E423" s="2">
        <v>0.61098142361111107</v>
      </c>
      <c r="F423" t="s">
        <v>25</v>
      </c>
      <c r="G423" t="s">
        <v>26</v>
      </c>
      <c r="H423" t="s">
        <v>33</v>
      </c>
      <c r="I423" t="s">
        <v>35</v>
      </c>
      <c r="J423">
        <v>11</v>
      </c>
      <c r="K423">
        <v>36774</v>
      </c>
      <c r="L423">
        <v>65279</v>
      </c>
    </row>
    <row r="424" spans="1:25" x14ac:dyDescent="0.25">
      <c r="A424" t="s">
        <v>8</v>
      </c>
      <c r="B424" s="1">
        <v>41988</v>
      </c>
      <c r="C424" s="2">
        <v>0.61010928240740736</v>
      </c>
      <c r="D424" s="1">
        <v>41988</v>
      </c>
      <c r="E424" s="2">
        <v>0.61098142361111107</v>
      </c>
      <c r="F424" t="s">
        <v>25</v>
      </c>
      <c r="G424" t="s">
        <v>26</v>
      </c>
      <c r="H424" t="s">
        <v>33</v>
      </c>
      <c r="I424" t="s">
        <v>36</v>
      </c>
      <c r="J424">
        <v>0</v>
      </c>
      <c r="K424">
        <v>0</v>
      </c>
      <c r="L424">
        <v>0</v>
      </c>
    </row>
    <row r="425" spans="1:25" hidden="1" x14ac:dyDescent="0.25">
      <c r="A425" t="s">
        <v>7</v>
      </c>
      <c r="B425" s="1">
        <v>41988</v>
      </c>
      <c r="C425" s="2">
        <v>0.61099554398148148</v>
      </c>
      <c r="D425" s="1">
        <v>41988</v>
      </c>
      <c r="E425" s="2">
        <v>0.61123362268518522</v>
      </c>
      <c r="F425" t="s">
        <v>25</v>
      </c>
      <c r="G425" t="s">
        <v>26</v>
      </c>
      <c r="H425" t="s">
        <v>27</v>
      </c>
      <c r="I425" t="s">
        <v>28</v>
      </c>
      <c r="J425">
        <v>24</v>
      </c>
      <c r="K425">
        <v>20537032</v>
      </c>
      <c r="L425">
        <v>16634567</v>
      </c>
      <c r="M425">
        <v>44565</v>
      </c>
      <c r="N425">
        <v>37342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24</v>
      </c>
      <c r="W425">
        <v>0</v>
      </c>
      <c r="X425">
        <v>1</v>
      </c>
      <c r="Y425">
        <v>24</v>
      </c>
    </row>
    <row r="426" spans="1:25" x14ac:dyDescent="0.25">
      <c r="A426" t="s">
        <v>8</v>
      </c>
      <c r="B426" s="1">
        <v>41988</v>
      </c>
      <c r="C426" s="2">
        <v>0.61099554398148148</v>
      </c>
      <c r="D426" s="1">
        <v>41988</v>
      </c>
      <c r="E426" s="2">
        <v>0.61123362268518522</v>
      </c>
      <c r="F426" t="s">
        <v>25</v>
      </c>
      <c r="G426" t="s">
        <v>26</v>
      </c>
      <c r="H426" t="s">
        <v>27</v>
      </c>
      <c r="I426" t="s">
        <v>29</v>
      </c>
      <c r="J426">
        <v>24</v>
      </c>
      <c r="K426">
        <v>19618287</v>
      </c>
      <c r="L426">
        <v>15728840</v>
      </c>
    </row>
    <row r="427" spans="1:25" x14ac:dyDescent="0.25">
      <c r="A427" t="s">
        <v>8</v>
      </c>
      <c r="B427" s="1">
        <v>41988</v>
      </c>
      <c r="C427" s="2">
        <v>0.61099554398148148</v>
      </c>
      <c r="D427" s="1">
        <v>41988</v>
      </c>
      <c r="E427" s="2">
        <v>0.61123362268518522</v>
      </c>
      <c r="F427" t="s">
        <v>25</v>
      </c>
      <c r="G427" t="s">
        <v>26</v>
      </c>
      <c r="H427" t="s">
        <v>27</v>
      </c>
      <c r="I427" t="s">
        <v>30</v>
      </c>
      <c r="J427">
        <v>0</v>
      </c>
      <c r="K427">
        <v>0</v>
      </c>
      <c r="L427">
        <v>0</v>
      </c>
    </row>
    <row r="428" spans="1:25" x14ac:dyDescent="0.25">
      <c r="A428" t="s">
        <v>8</v>
      </c>
      <c r="B428" s="1">
        <v>41988</v>
      </c>
      <c r="C428" s="2">
        <v>0.61099554398148148</v>
      </c>
      <c r="D428" s="1">
        <v>41988</v>
      </c>
      <c r="E428" s="2">
        <v>0.61123362268518522</v>
      </c>
      <c r="F428" t="s">
        <v>25</v>
      </c>
      <c r="G428" t="s">
        <v>26</v>
      </c>
      <c r="H428" t="s">
        <v>27</v>
      </c>
      <c r="I428" t="s">
        <v>31</v>
      </c>
      <c r="J428">
        <v>24</v>
      </c>
      <c r="K428">
        <v>890230</v>
      </c>
      <c r="L428">
        <v>891010</v>
      </c>
    </row>
    <row r="429" spans="1:25" x14ac:dyDescent="0.25">
      <c r="A429" t="s">
        <v>8</v>
      </c>
      <c r="B429" s="1">
        <v>41988</v>
      </c>
      <c r="C429" s="2">
        <v>0.61099554398148148</v>
      </c>
      <c r="D429" s="1">
        <v>41988</v>
      </c>
      <c r="E429" s="2">
        <v>0.61123362268518522</v>
      </c>
      <c r="F429" t="s">
        <v>25</v>
      </c>
      <c r="G429" t="s">
        <v>26</v>
      </c>
      <c r="H429" t="s">
        <v>27</v>
      </c>
      <c r="I429" t="s">
        <v>32</v>
      </c>
      <c r="J429">
        <v>24</v>
      </c>
      <c r="K429">
        <v>28515</v>
      </c>
      <c r="L429">
        <v>14717</v>
      </c>
    </row>
    <row r="430" spans="1:25" hidden="1" x14ac:dyDescent="0.25">
      <c r="A430" t="s">
        <v>7</v>
      </c>
      <c r="B430" s="1">
        <v>41988</v>
      </c>
      <c r="C430" s="2">
        <v>0.61039261574074077</v>
      </c>
      <c r="D430" s="1">
        <v>41988</v>
      </c>
      <c r="E430" s="2">
        <v>0.61117418981481475</v>
      </c>
      <c r="F430" t="s">
        <v>25</v>
      </c>
      <c r="G430" t="s">
        <v>26</v>
      </c>
      <c r="H430" t="s">
        <v>33</v>
      </c>
      <c r="I430" t="s">
        <v>28</v>
      </c>
      <c r="J430">
        <v>16</v>
      </c>
      <c r="K430">
        <v>872738853</v>
      </c>
      <c r="L430">
        <v>4554957</v>
      </c>
      <c r="M430">
        <v>45864</v>
      </c>
      <c r="N430">
        <v>35554</v>
      </c>
      <c r="O430">
        <v>1462250</v>
      </c>
      <c r="P430">
        <v>1414631</v>
      </c>
      <c r="Q430">
        <v>23290180</v>
      </c>
      <c r="R430">
        <v>0</v>
      </c>
      <c r="S430">
        <v>3</v>
      </c>
      <c r="T430">
        <v>0</v>
      </c>
      <c r="U430">
        <v>0</v>
      </c>
      <c r="V430">
        <v>16</v>
      </c>
      <c r="W430">
        <v>0</v>
      </c>
      <c r="X430">
        <v>31</v>
      </c>
      <c r="Y430">
        <v>16</v>
      </c>
    </row>
    <row r="431" spans="1:25" x14ac:dyDescent="0.25">
      <c r="A431" t="s">
        <v>8</v>
      </c>
      <c r="B431" s="1">
        <v>41988</v>
      </c>
      <c r="C431" s="2">
        <v>0.61039261574074077</v>
      </c>
      <c r="D431" s="1">
        <v>41988</v>
      </c>
      <c r="E431" s="2">
        <v>0.61117418981481475</v>
      </c>
      <c r="F431" t="s">
        <v>25</v>
      </c>
      <c r="G431" t="s">
        <v>26</v>
      </c>
      <c r="H431" t="s">
        <v>33</v>
      </c>
      <c r="I431" t="s">
        <v>34</v>
      </c>
      <c r="J431">
        <v>16</v>
      </c>
      <c r="K431">
        <v>872703195</v>
      </c>
      <c r="L431">
        <v>4449610</v>
      </c>
    </row>
    <row r="432" spans="1:25" x14ac:dyDescent="0.25">
      <c r="A432" t="s">
        <v>8</v>
      </c>
      <c r="B432" s="1">
        <v>41988</v>
      </c>
      <c r="C432" s="2">
        <v>0.61039261574074077</v>
      </c>
      <c r="D432" s="1">
        <v>41988</v>
      </c>
      <c r="E432" s="2">
        <v>0.61117418981481475</v>
      </c>
      <c r="F432" t="s">
        <v>25</v>
      </c>
      <c r="G432" t="s">
        <v>26</v>
      </c>
      <c r="H432" t="s">
        <v>33</v>
      </c>
      <c r="I432" t="s">
        <v>35</v>
      </c>
      <c r="J432">
        <v>16</v>
      </c>
      <c r="K432">
        <v>35658</v>
      </c>
      <c r="L432">
        <v>105347</v>
      </c>
    </row>
    <row r="433" spans="1:25" x14ac:dyDescent="0.25">
      <c r="A433" t="s">
        <v>8</v>
      </c>
      <c r="B433" s="1">
        <v>41988</v>
      </c>
      <c r="C433" s="2">
        <v>0.61039261574074077</v>
      </c>
      <c r="D433" s="1">
        <v>41988</v>
      </c>
      <c r="E433" s="2">
        <v>0.61117418981481475</v>
      </c>
      <c r="F433" t="s">
        <v>25</v>
      </c>
      <c r="G433" t="s">
        <v>26</v>
      </c>
      <c r="H433" t="s">
        <v>33</v>
      </c>
      <c r="I433" t="s">
        <v>36</v>
      </c>
      <c r="J433">
        <v>0</v>
      </c>
      <c r="K433">
        <v>0</v>
      </c>
      <c r="L433">
        <v>0</v>
      </c>
    </row>
    <row r="434" spans="1:25" hidden="1" x14ac:dyDescent="0.25">
      <c r="A434" t="s">
        <v>7</v>
      </c>
      <c r="B434" s="1">
        <v>41988</v>
      </c>
      <c r="C434" s="2">
        <v>0.61123362268518522</v>
      </c>
      <c r="D434" s="1">
        <v>41988</v>
      </c>
      <c r="E434" s="2">
        <v>0.61147532407407412</v>
      </c>
      <c r="F434" t="s">
        <v>25</v>
      </c>
      <c r="G434" t="s">
        <v>26</v>
      </c>
      <c r="H434" t="s">
        <v>27</v>
      </c>
      <c r="I434" t="s">
        <v>28</v>
      </c>
      <c r="J434">
        <v>24</v>
      </c>
      <c r="K434">
        <v>20848261</v>
      </c>
      <c r="L434">
        <v>18835108</v>
      </c>
      <c r="M434">
        <v>12806</v>
      </c>
      <c r="N434">
        <v>39040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24</v>
      </c>
      <c r="W434">
        <v>0</v>
      </c>
      <c r="X434">
        <v>1</v>
      </c>
      <c r="Y434">
        <v>24</v>
      </c>
    </row>
    <row r="435" spans="1:25" x14ac:dyDescent="0.25">
      <c r="A435" t="s">
        <v>8</v>
      </c>
      <c r="B435" s="1">
        <v>41988</v>
      </c>
      <c r="C435" s="2">
        <v>0.61123362268518522</v>
      </c>
      <c r="D435" s="1">
        <v>41988</v>
      </c>
      <c r="E435" s="2">
        <v>0.61147532407407412</v>
      </c>
      <c r="F435" t="s">
        <v>25</v>
      </c>
      <c r="G435" t="s">
        <v>26</v>
      </c>
      <c r="H435" t="s">
        <v>27</v>
      </c>
      <c r="I435" t="s">
        <v>29</v>
      </c>
      <c r="J435">
        <v>24</v>
      </c>
      <c r="K435">
        <v>19842955</v>
      </c>
      <c r="L435">
        <v>17968044</v>
      </c>
    </row>
    <row r="436" spans="1:25" x14ac:dyDescent="0.25">
      <c r="A436" t="s">
        <v>8</v>
      </c>
      <c r="B436" s="1">
        <v>41988</v>
      </c>
      <c r="C436" s="2">
        <v>0.61123362268518522</v>
      </c>
      <c r="D436" s="1">
        <v>41988</v>
      </c>
      <c r="E436" s="2">
        <v>0.61147532407407412</v>
      </c>
      <c r="F436" t="s">
        <v>25</v>
      </c>
      <c r="G436" t="s">
        <v>26</v>
      </c>
      <c r="H436" t="s">
        <v>27</v>
      </c>
      <c r="I436" t="s">
        <v>30</v>
      </c>
      <c r="J436">
        <v>0</v>
      </c>
      <c r="K436">
        <v>0</v>
      </c>
      <c r="L436">
        <v>0</v>
      </c>
    </row>
    <row r="437" spans="1:25" x14ac:dyDescent="0.25">
      <c r="A437" t="s">
        <v>8</v>
      </c>
      <c r="B437" s="1">
        <v>41988</v>
      </c>
      <c r="C437" s="2">
        <v>0.61123362268518522</v>
      </c>
      <c r="D437" s="1">
        <v>41988</v>
      </c>
      <c r="E437" s="2">
        <v>0.61147532407407412</v>
      </c>
      <c r="F437" t="s">
        <v>25</v>
      </c>
      <c r="G437" t="s">
        <v>26</v>
      </c>
      <c r="H437" t="s">
        <v>27</v>
      </c>
      <c r="I437" t="s">
        <v>31</v>
      </c>
      <c r="J437">
        <v>24</v>
      </c>
      <c r="K437">
        <v>974327</v>
      </c>
      <c r="L437">
        <v>863935</v>
      </c>
    </row>
    <row r="438" spans="1:25" x14ac:dyDescent="0.25">
      <c r="A438" t="s">
        <v>8</v>
      </c>
      <c r="B438" s="1">
        <v>41988</v>
      </c>
      <c r="C438" s="2">
        <v>0.61123362268518522</v>
      </c>
      <c r="D438" s="1">
        <v>41988</v>
      </c>
      <c r="E438" s="2">
        <v>0.61147532407407412</v>
      </c>
      <c r="F438" t="s">
        <v>25</v>
      </c>
      <c r="G438" t="s">
        <v>26</v>
      </c>
      <c r="H438" t="s">
        <v>27</v>
      </c>
      <c r="I438" t="s">
        <v>32</v>
      </c>
      <c r="J438">
        <v>24</v>
      </c>
      <c r="K438">
        <v>30979</v>
      </c>
      <c r="L438">
        <v>3129</v>
      </c>
    </row>
    <row r="439" spans="1:25" hidden="1" x14ac:dyDescent="0.25">
      <c r="A439" t="s">
        <v>7</v>
      </c>
      <c r="B439" s="1">
        <v>41988</v>
      </c>
      <c r="C439" s="2">
        <v>0.61069126157407405</v>
      </c>
      <c r="D439" s="1">
        <v>41988</v>
      </c>
      <c r="E439" s="2">
        <v>0.61143638888888885</v>
      </c>
      <c r="F439" t="s">
        <v>25</v>
      </c>
      <c r="G439" t="s">
        <v>26</v>
      </c>
      <c r="H439" t="s">
        <v>33</v>
      </c>
      <c r="I439" t="s">
        <v>28</v>
      </c>
      <c r="J439">
        <v>6</v>
      </c>
      <c r="K439">
        <v>328563682</v>
      </c>
      <c r="L439">
        <v>2297550</v>
      </c>
      <c r="M439">
        <v>16127</v>
      </c>
      <c r="N439">
        <v>10834</v>
      </c>
      <c r="O439">
        <v>1459808</v>
      </c>
      <c r="P439">
        <v>1394688</v>
      </c>
      <c r="Q439">
        <v>8650993</v>
      </c>
      <c r="R439">
        <v>0</v>
      </c>
      <c r="S439">
        <v>0</v>
      </c>
      <c r="T439">
        <v>0</v>
      </c>
      <c r="U439">
        <v>0</v>
      </c>
      <c r="V439">
        <v>6</v>
      </c>
      <c r="W439">
        <v>0</v>
      </c>
      <c r="X439">
        <v>31</v>
      </c>
      <c r="Y439">
        <v>6</v>
      </c>
    </row>
    <row r="440" spans="1:25" x14ac:dyDescent="0.25">
      <c r="A440" t="s">
        <v>8</v>
      </c>
      <c r="B440" s="1">
        <v>41988</v>
      </c>
      <c r="C440" s="2">
        <v>0.61069126157407405</v>
      </c>
      <c r="D440" s="1">
        <v>41988</v>
      </c>
      <c r="E440" s="2">
        <v>0.61143638888888885</v>
      </c>
      <c r="F440" t="s">
        <v>25</v>
      </c>
      <c r="G440" t="s">
        <v>26</v>
      </c>
      <c r="H440" t="s">
        <v>33</v>
      </c>
      <c r="I440" t="s">
        <v>34</v>
      </c>
      <c r="J440">
        <v>6</v>
      </c>
      <c r="K440">
        <v>328548578</v>
      </c>
      <c r="L440">
        <v>2264458</v>
      </c>
    </row>
    <row r="441" spans="1:25" x14ac:dyDescent="0.25">
      <c r="A441" t="s">
        <v>8</v>
      </c>
      <c r="B441" s="1">
        <v>41988</v>
      </c>
      <c r="C441" s="2">
        <v>0.61069126157407405</v>
      </c>
      <c r="D441" s="1">
        <v>41988</v>
      </c>
      <c r="E441" s="2">
        <v>0.61143638888888885</v>
      </c>
      <c r="F441" t="s">
        <v>25</v>
      </c>
      <c r="G441" t="s">
        <v>26</v>
      </c>
      <c r="H441" t="s">
        <v>33</v>
      </c>
      <c r="I441" t="s">
        <v>35</v>
      </c>
      <c r="J441">
        <v>6</v>
      </c>
      <c r="K441">
        <v>15104</v>
      </c>
      <c r="L441">
        <v>33092</v>
      </c>
    </row>
    <row r="442" spans="1:25" x14ac:dyDescent="0.25">
      <c r="A442" t="s">
        <v>8</v>
      </c>
      <c r="B442" s="1">
        <v>41988</v>
      </c>
      <c r="C442" s="2">
        <v>0.61069126157407405</v>
      </c>
      <c r="D442" s="1">
        <v>41988</v>
      </c>
      <c r="E442" s="2">
        <v>0.61143638888888885</v>
      </c>
      <c r="F442" t="s">
        <v>25</v>
      </c>
      <c r="G442" t="s">
        <v>26</v>
      </c>
      <c r="H442" t="s">
        <v>33</v>
      </c>
      <c r="I442" t="s">
        <v>36</v>
      </c>
      <c r="J442">
        <v>0</v>
      </c>
      <c r="K442">
        <v>0</v>
      </c>
      <c r="L442">
        <v>0</v>
      </c>
    </row>
    <row r="443" spans="1:25" hidden="1" x14ac:dyDescent="0.25">
      <c r="A443" t="s">
        <v>7</v>
      </c>
      <c r="B443" s="1">
        <v>41988</v>
      </c>
      <c r="C443" s="2">
        <v>0.61147533564814815</v>
      </c>
      <c r="D443" s="1">
        <v>41988</v>
      </c>
      <c r="E443" s="2">
        <v>0.6116970254629629</v>
      </c>
      <c r="F443" t="s">
        <v>25</v>
      </c>
      <c r="G443" t="s">
        <v>26</v>
      </c>
      <c r="H443" t="s">
        <v>27</v>
      </c>
      <c r="I443" t="s">
        <v>28</v>
      </c>
      <c r="J443">
        <v>22</v>
      </c>
      <c r="K443">
        <v>19124837</v>
      </c>
      <c r="L443">
        <v>16058872</v>
      </c>
      <c r="M443">
        <v>20544</v>
      </c>
      <c r="N443">
        <v>32423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22</v>
      </c>
      <c r="W443">
        <v>0</v>
      </c>
      <c r="X443">
        <v>1</v>
      </c>
      <c r="Y443">
        <v>22</v>
      </c>
    </row>
    <row r="444" spans="1:25" x14ac:dyDescent="0.25">
      <c r="A444" t="s">
        <v>8</v>
      </c>
      <c r="B444" s="1">
        <v>41988</v>
      </c>
      <c r="C444" s="2">
        <v>0.61147533564814815</v>
      </c>
      <c r="D444" s="1">
        <v>41988</v>
      </c>
      <c r="E444" s="2">
        <v>0.6116970254629629</v>
      </c>
      <c r="F444" t="s">
        <v>25</v>
      </c>
      <c r="G444" t="s">
        <v>26</v>
      </c>
      <c r="H444" t="s">
        <v>27</v>
      </c>
      <c r="I444" t="s">
        <v>29</v>
      </c>
      <c r="J444">
        <v>22</v>
      </c>
      <c r="K444">
        <v>18261945</v>
      </c>
      <c r="L444">
        <v>15316742</v>
      </c>
    </row>
    <row r="445" spans="1:25" x14ac:dyDescent="0.25">
      <c r="A445" t="s">
        <v>8</v>
      </c>
      <c r="B445" s="1">
        <v>41988</v>
      </c>
      <c r="C445" s="2">
        <v>0.61147533564814815</v>
      </c>
      <c r="D445" s="1">
        <v>41988</v>
      </c>
      <c r="E445" s="2">
        <v>0.6116970254629629</v>
      </c>
      <c r="F445" t="s">
        <v>25</v>
      </c>
      <c r="G445" t="s">
        <v>26</v>
      </c>
      <c r="H445" t="s">
        <v>27</v>
      </c>
      <c r="I445" t="s">
        <v>30</v>
      </c>
      <c r="J445">
        <v>0</v>
      </c>
      <c r="K445">
        <v>0</v>
      </c>
      <c r="L445">
        <v>0</v>
      </c>
    </row>
    <row r="446" spans="1:25" x14ac:dyDescent="0.25">
      <c r="A446" t="s">
        <v>8</v>
      </c>
      <c r="B446" s="1">
        <v>41988</v>
      </c>
      <c r="C446" s="2">
        <v>0.61147533564814815</v>
      </c>
      <c r="D446" s="1">
        <v>41988</v>
      </c>
      <c r="E446" s="2">
        <v>0.6116970254629629</v>
      </c>
      <c r="F446" t="s">
        <v>25</v>
      </c>
      <c r="G446" t="s">
        <v>26</v>
      </c>
      <c r="H446" t="s">
        <v>27</v>
      </c>
      <c r="I446" t="s">
        <v>31</v>
      </c>
      <c r="J446">
        <v>22</v>
      </c>
      <c r="K446">
        <v>836457</v>
      </c>
      <c r="L446">
        <v>710794</v>
      </c>
    </row>
    <row r="447" spans="1:25" x14ac:dyDescent="0.25">
      <c r="A447" t="s">
        <v>8</v>
      </c>
      <c r="B447" s="1">
        <v>41988</v>
      </c>
      <c r="C447" s="2">
        <v>0.61147533564814815</v>
      </c>
      <c r="D447" s="1">
        <v>41988</v>
      </c>
      <c r="E447" s="2">
        <v>0.6116970254629629</v>
      </c>
      <c r="F447" t="s">
        <v>25</v>
      </c>
      <c r="G447" t="s">
        <v>26</v>
      </c>
      <c r="H447" t="s">
        <v>27</v>
      </c>
      <c r="I447" t="s">
        <v>32</v>
      </c>
      <c r="J447">
        <v>22</v>
      </c>
      <c r="K447">
        <v>26435</v>
      </c>
      <c r="L447">
        <v>31336</v>
      </c>
    </row>
    <row r="448" spans="1:25" hidden="1" x14ac:dyDescent="0.25">
      <c r="A448" t="s">
        <v>7</v>
      </c>
      <c r="B448" s="1">
        <v>41988</v>
      </c>
      <c r="C448" s="2">
        <v>0.61088495370370366</v>
      </c>
      <c r="D448" s="1">
        <v>41988</v>
      </c>
      <c r="E448" s="2">
        <v>0.61169533564814815</v>
      </c>
      <c r="F448" t="s">
        <v>25</v>
      </c>
      <c r="G448" t="s">
        <v>26</v>
      </c>
      <c r="H448" t="s">
        <v>33</v>
      </c>
      <c r="I448" t="s">
        <v>28</v>
      </c>
      <c r="J448">
        <v>15</v>
      </c>
      <c r="K448">
        <v>819318207</v>
      </c>
      <c r="L448">
        <v>5088953</v>
      </c>
      <c r="M448">
        <v>16673</v>
      </c>
      <c r="N448">
        <v>30568</v>
      </c>
      <c r="O448">
        <v>1461436</v>
      </c>
      <c r="P448">
        <v>1403235</v>
      </c>
      <c r="Q448">
        <v>21764845</v>
      </c>
      <c r="R448">
        <v>0</v>
      </c>
      <c r="S448">
        <v>1</v>
      </c>
      <c r="T448">
        <v>0</v>
      </c>
      <c r="U448">
        <v>0</v>
      </c>
      <c r="V448">
        <v>15</v>
      </c>
      <c r="W448">
        <v>0</v>
      </c>
      <c r="X448">
        <v>31</v>
      </c>
      <c r="Y448">
        <v>15</v>
      </c>
    </row>
    <row r="449" spans="1:25" x14ac:dyDescent="0.25">
      <c r="A449" t="s">
        <v>8</v>
      </c>
      <c r="B449" s="1">
        <v>41988</v>
      </c>
      <c r="C449" s="2">
        <v>0.61088495370370366</v>
      </c>
      <c r="D449" s="1">
        <v>41988</v>
      </c>
      <c r="E449" s="2">
        <v>0.61169533564814815</v>
      </c>
      <c r="F449" t="s">
        <v>25</v>
      </c>
      <c r="G449" t="s">
        <v>26</v>
      </c>
      <c r="H449" t="s">
        <v>33</v>
      </c>
      <c r="I449" t="s">
        <v>34</v>
      </c>
      <c r="J449">
        <v>15</v>
      </c>
      <c r="K449">
        <v>819248922</v>
      </c>
      <c r="L449">
        <v>5016846</v>
      </c>
    </row>
    <row r="450" spans="1:25" x14ac:dyDescent="0.25">
      <c r="A450" t="s">
        <v>8</v>
      </c>
      <c r="B450" s="1">
        <v>41988</v>
      </c>
      <c r="C450" s="2">
        <v>0.61088495370370366</v>
      </c>
      <c r="D450" s="1">
        <v>41988</v>
      </c>
      <c r="E450" s="2">
        <v>0.61169533564814815</v>
      </c>
      <c r="F450" t="s">
        <v>25</v>
      </c>
      <c r="G450" t="s">
        <v>26</v>
      </c>
      <c r="H450" t="s">
        <v>33</v>
      </c>
      <c r="I450" t="s">
        <v>35</v>
      </c>
      <c r="J450">
        <v>15</v>
      </c>
      <c r="K450">
        <v>69285</v>
      </c>
      <c r="L450">
        <v>72107</v>
      </c>
    </row>
    <row r="451" spans="1:25" x14ac:dyDescent="0.25">
      <c r="A451" t="s">
        <v>8</v>
      </c>
      <c r="B451" s="1">
        <v>41988</v>
      </c>
      <c r="C451" s="2">
        <v>0.61088495370370366</v>
      </c>
      <c r="D451" s="1">
        <v>41988</v>
      </c>
      <c r="E451" s="2">
        <v>0.61169533564814815</v>
      </c>
      <c r="F451" t="s">
        <v>25</v>
      </c>
      <c r="G451" t="s">
        <v>26</v>
      </c>
      <c r="H451" t="s">
        <v>33</v>
      </c>
      <c r="I451" t="s">
        <v>36</v>
      </c>
      <c r="J451">
        <v>0</v>
      </c>
      <c r="K451">
        <v>0</v>
      </c>
      <c r="L451">
        <v>0</v>
      </c>
    </row>
    <row r="452" spans="1:25" hidden="1" x14ac:dyDescent="0.25">
      <c r="A452" t="s">
        <v>7</v>
      </c>
      <c r="B452" s="1">
        <v>41988</v>
      </c>
      <c r="C452" s="2">
        <v>0.6116970254629629</v>
      </c>
      <c r="D452" s="1">
        <v>41988</v>
      </c>
      <c r="E452" s="2">
        <v>0.61191898148148149</v>
      </c>
      <c r="F452" t="s">
        <v>25</v>
      </c>
      <c r="G452" t="s">
        <v>26</v>
      </c>
      <c r="H452" t="s">
        <v>27</v>
      </c>
      <c r="I452" t="s">
        <v>28</v>
      </c>
      <c r="J452">
        <v>22</v>
      </c>
      <c r="K452">
        <v>19148092</v>
      </c>
      <c r="L452">
        <v>15755874</v>
      </c>
      <c r="M452">
        <v>30095</v>
      </c>
      <c r="N452">
        <v>32930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22</v>
      </c>
      <c r="W452">
        <v>0</v>
      </c>
      <c r="X452">
        <v>1</v>
      </c>
      <c r="Y452">
        <v>22</v>
      </c>
    </row>
    <row r="453" spans="1:25" x14ac:dyDescent="0.25">
      <c r="A453" t="s">
        <v>8</v>
      </c>
      <c r="B453" s="1">
        <v>41988</v>
      </c>
      <c r="C453" s="2">
        <v>0.6116970254629629</v>
      </c>
      <c r="D453" s="1">
        <v>41988</v>
      </c>
      <c r="E453" s="2">
        <v>0.61191898148148149</v>
      </c>
      <c r="F453" t="s">
        <v>25</v>
      </c>
      <c r="G453" t="s">
        <v>26</v>
      </c>
      <c r="H453" t="s">
        <v>27</v>
      </c>
      <c r="I453" t="s">
        <v>29</v>
      </c>
      <c r="J453">
        <v>22</v>
      </c>
      <c r="K453">
        <v>18274572</v>
      </c>
      <c r="L453">
        <v>14952225</v>
      </c>
    </row>
    <row r="454" spans="1:25" x14ac:dyDescent="0.25">
      <c r="A454" t="s">
        <v>8</v>
      </c>
      <c r="B454" s="1">
        <v>41988</v>
      </c>
      <c r="C454" s="2">
        <v>0.6116970254629629</v>
      </c>
      <c r="D454" s="1">
        <v>41988</v>
      </c>
      <c r="E454" s="2">
        <v>0.61191898148148149</v>
      </c>
      <c r="F454" t="s">
        <v>25</v>
      </c>
      <c r="G454" t="s">
        <v>26</v>
      </c>
      <c r="H454" t="s">
        <v>27</v>
      </c>
      <c r="I454" t="s">
        <v>30</v>
      </c>
      <c r="J454">
        <v>0</v>
      </c>
      <c r="K454">
        <v>0</v>
      </c>
      <c r="L454">
        <v>0</v>
      </c>
    </row>
    <row r="455" spans="1:25" x14ac:dyDescent="0.25">
      <c r="A455" t="s">
        <v>8</v>
      </c>
      <c r="B455" s="1">
        <v>41988</v>
      </c>
      <c r="C455" s="2">
        <v>0.6116970254629629</v>
      </c>
      <c r="D455" s="1">
        <v>41988</v>
      </c>
      <c r="E455" s="2">
        <v>0.61191898148148149</v>
      </c>
      <c r="F455" t="s">
        <v>25</v>
      </c>
      <c r="G455" t="s">
        <v>26</v>
      </c>
      <c r="H455" t="s">
        <v>27</v>
      </c>
      <c r="I455" t="s">
        <v>31</v>
      </c>
      <c r="J455">
        <v>22</v>
      </c>
      <c r="K455">
        <v>847232</v>
      </c>
      <c r="L455">
        <v>786692</v>
      </c>
    </row>
    <row r="456" spans="1:25" x14ac:dyDescent="0.25">
      <c r="A456" t="s">
        <v>8</v>
      </c>
      <c r="B456" s="1">
        <v>41988</v>
      </c>
      <c r="C456" s="2">
        <v>0.6116970254629629</v>
      </c>
      <c r="D456" s="1">
        <v>41988</v>
      </c>
      <c r="E456" s="2">
        <v>0.61191898148148149</v>
      </c>
      <c r="F456" t="s">
        <v>25</v>
      </c>
      <c r="G456" t="s">
        <v>26</v>
      </c>
      <c r="H456" t="s">
        <v>27</v>
      </c>
      <c r="I456" t="s">
        <v>32</v>
      </c>
      <c r="J456">
        <v>22</v>
      </c>
      <c r="K456">
        <v>26288</v>
      </c>
      <c r="L456">
        <v>16957</v>
      </c>
    </row>
    <row r="457" spans="1:25" hidden="1" x14ac:dyDescent="0.25">
      <c r="A457" t="s">
        <v>7</v>
      </c>
      <c r="B457" s="1">
        <v>41988</v>
      </c>
      <c r="C457" s="2">
        <v>0.61108021990740735</v>
      </c>
      <c r="D457" s="1">
        <v>41988</v>
      </c>
      <c r="E457" s="2">
        <v>0.61182718749999998</v>
      </c>
      <c r="F457" t="s">
        <v>25</v>
      </c>
      <c r="G457" t="s">
        <v>26</v>
      </c>
      <c r="H457" t="s">
        <v>33</v>
      </c>
      <c r="I457" t="s">
        <v>28</v>
      </c>
      <c r="J457">
        <v>10</v>
      </c>
      <c r="K457">
        <v>551063406</v>
      </c>
      <c r="L457">
        <v>3761009</v>
      </c>
      <c r="M457">
        <v>17889</v>
      </c>
      <c r="N457">
        <v>21093</v>
      </c>
      <c r="O457">
        <v>1461029</v>
      </c>
      <c r="P457">
        <v>1431318</v>
      </c>
      <c r="Q457">
        <v>14537437</v>
      </c>
      <c r="R457">
        <v>0</v>
      </c>
      <c r="S457">
        <v>0</v>
      </c>
      <c r="T457">
        <v>0</v>
      </c>
      <c r="U457">
        <v>0</v>
      </c>
      <c r="V457">
        <v>10</v>
      </c>
      <c r="W457">
        <v>0</v>
      </c>
      <c r="X457">
        <v>31</v>
      </c>
      <c r="Y457">
        <v>10</v>
      </c>
    </row>
    <row r="458" spans="1:25" x14ac:dyDescent="0.25">
      <c r="A458" t="s">
        <v>8</v>
      </c>
      <c r="B458" s="1">
        <v>41988</v>
      </c>
      <c r="C458" s="2">
        <v>0.61108021990740735</v>
      </c>
      <c r="D458" s="1">
        <v>41988</v>
      </c>
      <c r="E458" s="2">
        <v>0.61182718749999998</v>
      </c>
      <c r="F458" t="s">
        <v>25</v>
      </c>
      <c r="G458" t="s">
        <v>26</v>
      </c>
      <c r="H458" t="s">
        <v>33</v>
      </c>
      <c r="I458" t="s">
        <v>34</v>
      </c>
      <c r="J458">
        <v>10</v>
      </c>
      <c r="K458">
        <v>551018154</v>
      </c>
      <c r="L458">
        <v>3679505</v>
      </c>
    </row>
    <row r="459" spans="1:25" x14ac:dyDescent="0.25">
      <c r="A459" t="s">
        <v>8</v>
      </c>
      <c r="B459" s="1">
        <v>41988</v>
      </c>
      <c r="C459" s="2">
        <v>0.61108021990740735</v>
      </c>
      <c r="D459" s="1">
        <v>41988</v>
      </c>
      <c r="E459" s="2">
        <v>0.61182718749999998</v>
      </c>
      <c r="F459" t="s">
        <v>25</v>
      </c>
      <c r="G459" t="s">
        <v>26</v>
      </c>
      <c r="H459" t="s">
        <v>33</v>
      </c>
      <c r="I459" t="s">
        <v>35</v>
      </c>
      <c r="J459">
        <v>10</v>
      </c>
      <c r="K459">
        <v>45252</v>
      </c>
      <c r="L459">
        <v>81504</v>
      </c>
    </row>
    <row r="460" spans="1:25" x14ac:dyDescent="0.25">
      <c r="A460" t="s">
        <v>8</v>
      </c>
      <c r="B460" s="1">
        <v>41988</v>
      </c>
      <c r="C460" s="2">
        <v>0.61108021990740735</v>
      </c>
      <c r="D460" s="1">
        <v>41988</v>
      </c>
      <c r="E460" s="2">
        <v>0.61182718749999998</v>
      </c>
      <c r="F460" t="s">
        <v>25</v>
      </c>
      <c r="G460" t="s">
        <v>26</v>
      </c>
      <c r="H460" t="s">
        <v>33</v>
      </c>
      <c r="I460" t="s">
        <v>36</v>
      </c>
      <c r="J460">
        <v>0</v>
      </c>
      <c r="K460">
        <v>0</v>
      </c>
      <c r="L460">
        <v>0</v>
      </c>
    </row>
    <row r="461" spans="1:25" hidden="1" x14ac:dyDescent="0.25">
      <c r="A461" t="s">
        <v>7</v>
      </c>
      <c r="B461" s="1">
        <v>41988</v>
      </c>
      <c r="C461" s="2">
        <v>0.61191899305555553</v>
      </c>
      <c r="D461" s="1">
        <v>41988</v>
      </c>
      <c r="E461" s="2">
        <v>0.61215807870370365</v>
      </c>
      <c r="F461" t="s">
        <v>25</v>
      </c>
      <c r="G461" t="s">
        <v>26</v>
      </c>
      <c r="H461" t="s">
        <v>27</v>
      </c>
      <c r="I461" t="s">
        <v>28</v>
      </c>
      <c r="J461">
        <v>24</v>
      </c>
      <c r="K461">
        <v>20626093</v>
      </c>
      <c r="L461">
        <v>18384791</v>
      </c>
      <c r="M461">
        <v>14390</v>
      </c>
      <c r="N461">
        <v>38116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24</v>
      </c>
      <c r="W461">
        <v>0</v>
      </c>
      <c r="X461">
        <v>1</v>
      </c>
      <c r="Y461">
        <v>24</v>
      </c>
    </row>
    <row r="462" spans="1:25" x14ac:dyDescent="0.25">
      <c r="A462" t="s">
        <v>8</v>
      </c>
      <c r="B462" s="1">
        <v>41988</v>
      </c>
      <c r="C462" s="2">
        <v>0.61191899305555553</v>
      </c>
      <c r="D462" s="1">
        <v>41988</v>
      </c>
      <c r="E462" s="2">
        <v>0.61215807870370365</v>
      </c>
      <c r="F462" t="s">
        <v>25</v>
      </c>
      <c r="G462" t="s">
        <v>26</v>
      </c>
      <c r="H462" t="s">
        <v>27</v>
      </c>
      <c r="I462" t="s">
        <v>29</v>
      </c>
      <c r="J462">
        <v>24</v>
      </c>
      <c r="K462">
        <v>19657258</v>
      </c>
      <c r="L462">
        <v>17544259</v>
      </c>
    </row>
    <row r="463" spans="1:25" x14ac:dyDescent="0.25">
      <c r="A463" t="s">
        <v>8</v>
      </c>
      <c r="B463" s="1">
        <v>41988</v>
      </c>
      <c r="C463" s="2">
        <v>0.61191899305555553</v>
      </c>
      <c r="D463" s="1">
        <v>41988</v>
      </c>
      <c r="E463" s="2">
        <v>0.61215807870370365</v>
      </c>
      <c r="F463" t="s">
        <v>25</v>
      </c>
      <c r="G463" t="s">
        <v>26</v>
      </c>
      <c r="H463" t="s">
        <v>27</v>
      </c>
      <c r="I463" t="s">
        <v>30</v>
      </c>
      <c r="J463">
        <v>0</v>
      </c>
      <c r="K463">
        <v>0</v>
      </c>
      <c r="L463">
        <v>0</v>
      </c>
    </row>
    <row r="464" spans="1:25" x14ac:dyDescent="0.25">
      <c r="A464" t="s">
        <v>8</v>
      </c>
      <c r="B464" s="1">
        <v>41988</v>
      </c>
      <c r="C464" s="2">
        <v>0.61191899305555553</v>
      </c>
      <c r="D464" s="1">
        <v>41988</v>
      </c>
      <c r="E464" s="2">
        <v>0.61215807870370365</v>
      </c>
      <c r="F464" t="s">
        <v>25</v>
      </c>
      <c r="G464" t="s">
        <v>26</v>
      </c>
      <c r="H464" t="s">
        <v>27</v>
      </c>
      <c r="I464" t="s">
        <v>31</v>
      </c>
      <c r="J464">
        <v>24</v>
      </c>
      <c r="K464">
        <v>937077</v>
      </c>
      <c r="L464">
        <v>834070</v>
      </c>
    </row>
    <row r="465" spans="1:25" x14ac:dyDescent="0.25">
      <c r="A465" t="s">
        <v>8</v>
      </c>
      <c r="B465" s="1">
        <v>41988</v>
      </c>
      <c r="C465" s="2">
        <v>0.61191899305555553</v>
      </c>
      <c r="D465" s="1">
        <v>41988</v>
      </c>
      <c r="E465" s="2">
        <v>0.61215807870370365</v>
      </c>
      <c r="F465" t="s">
        <v>25</v>
      </c>
      <c r="G465" t="s">
        <v>26</v>
      </c>
      <c r="H465" t="s">
        <v>27</v>
      </c>
      <c r="I465" t="s">
        <v>32</v>
      </c>
      <c r="J465">
        <v>24</v>
      </c>
      <c r="K465">
        <v>31758</v>
      </c>
      <c r="L465">
        <v>6462</v>
      </c>
    </row>
    <row r="466" spans="1:25" hidden="1" x14ac:dyDescent="0.25">
      <c r="A466" t="s">
        <v>7</v>
      </c>
      <c r="B466" s="1">
        <v>41988</v>
      </c>
      <c r="C466" s="2">
        <v>0.61131854166666666</v>
      </c>
      <c r="D466" s="1">
        <v>41988</v>
      </c>
      <c r="E466" s="2">
        <v>0.61215668981481486</v>
      </c>
      <c r="F466" t="s">
        <v>25</v>
      </c>
      <c r="G466" t="s">
        <v>26</v>
      </c>
      <c r="H466" t="s">
        <v>33</v>
      </c>
      <c r="I466" t="s">
        <v>28</v>
      </c>
      <c r="J466">
        <v>7</v>
      </c>
      <c r="K466">
        <v>390907910</v>
      </c>
      <c r="L466">
        <v>3256620</v>
      </c>
      <c r="M466">
        <v>22119</v>
      </c>
      <c r="N466">
        <v>14231</v>
      </c>
      <c r="O466">
        <v>1427248</v>
      </c>
      <c r="P466">
        <v>1390618</v>
      </c>
      <c r="Q466">
        <v>9836076</v>
      </c>
      <c r="R466">
        <v>0</v>
      </c>
      <c r="S466">
        <v>0</v>
      </c>
      <c r="T466">
        <v>0</v>
      </c>
      <c r="U466">
        <v>0</v>
      </c>
      <c r="V466">
        <v>7</v>
      </c>
      <c r="W466">
        <v>0</v>
      </c>
      <c r="X466">
        <v>31</v>
      </c>
      <c r="Y466">
        <v>7</v>
      </c>
    </row>
    <row r="467" spans="1:25" x14ac:dyDescent="0.25">
      <c r="A467" t="s">
        <v>8</v>
      </c>
      <c r="B467" s="1">
        <v>41988</v>
      </c>
      <c r="C467" s="2">
        <v>0.61131854166666666</v>
      </c>
      <c r="D467" s="1">
        <v>41988</v>
      </c>
      <c r="E467" s="2">
        <v>0.61215668981481486</v>
      </c>
      <c r="F467" t="s">
        <v>25</v>
      </c>
      <c r="G467" t="s">
        <v>26</v>
      </c>
      <c r="H467" t="s">
        <v>33</v>
      </c>
      <c r="I467" t="s">
        <v>34</v>
      </c>
      <c r="J467">
        <v>7</v>
      </c>
      <c r="K467">
        <v>390864712</v>
      </c>
      <c r="L467">
        <v>3184823</v>
      </c>
    </row>
    <row r="468" spans="1:25" x14ac:dyDescent="0.25">
      <c r="A468" t="s">
        <v>8</v>
      </c>
      <c r="B468" s="1">
        <v>41988</v>
      </c>
      <c r="C468" s="2">
        <v>0.61131854166666666</v>
      </c>
      <c r="D468" s="1">
        <v>41988</v>
      </c>
      <c r="E468" s="2">
        <v>0.61215668981481486</v>
      </c>
      <c r="F468" t="s">
        <v>25</v>
      </c>
      <c r="G468" t="s">
        <v>26</v>
      </c>
      <c r="H468" t="s">
        <v>33</v>
      </c>
      <c r="I468" t="s">
        <v>35</v>
      </c>
      <c r="J468">
        <v>7</v>
      </c>
      <c r="K468">
        <v>43198</v>
      </c>
      <c r="L468">
        <v>71797</v>
      </c>
    </row>
    <row r="469" spans="1:25" x14ac:dyDescent="0.25">
      <c r="A469" t="s">
        <v>8</v>
      </c>
      <c r="B469" s="1">
        <v>41988</v>
      </c>
      <c r="C469" s="2">
        <v>0.61131854166666666</v>
      </c>
      <c r="D469" s="1">
        <v>41988</v>
      </c>
      <c r="E469" s="2">
        <v>0.61215668981481486</v>
      </c>
      <c r="F469" t="s">
        <v>25</v>
      </c>
      <c r="G469" t="s">
        <v>26</v>
      </c>
      <c r="H469" t="s">
        <v>33</v>
      </c>
      <c r="I469" t="s">
        <v>36</v>
      </c>
      <c r="J469">
        <v>0</v>
      </c>
      <c r="K469">
        <v>0</v>
      </c>
      <c r="L469">
        <v>0</v>
      </c>
    </row>
    <row r="470" spans="1:25" hidden="1" x14ac:dyDescent="0.25">
      <c r="A470" t="s">
        <v>7</v>
      </c>
      <c r="B470" s="1">
        <v>41988</v>
      </c>
      <c r="C470" s="2">
        <v>0.61215809027777779</v>
      </c>
      <c r="D470" s="1">
        <v>41988</v>
      </c>
      <c r="E470" s="2">
        <v>0.61240032407407408</v>
      </c>
      <c r="F470" t="s">
        <v>25</v>
      </c>
      <c r="G470" t="s">
        <v>26</v>
      </c>
      <c r="H470" t="s">
        <v>27</v>
      </c>
      <c r="I470" t="s">
        <v>28</v>
      </c>
      <c r="J470">
        <v>24</v>
      </c>
      <c r="K470">
        <v>20897882</v>
      </c>
      <c r="L470">
        <v>16592058</v>
      </c>
      <c r="M470">
        <v>33394</v>
      </c>
      <c r="N470">
        <v>36766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24</v>
      </c>
      <c r="W470">
        <v>0</v>
      </c>
      <c r="X470">
        <v>1</v>
      </c>
      <c r="Y470">
        <v>24</v>
      </c>
    </row>
    <row r="471" spans="1:25" x14ac:dyDescent="0.25">
      <c r="A471" t="s">
        <v>8</v>
      </c>
      <c r="B471" s="1">
        <v>41988</v>
      </c>
      <c r="C471" s="2">
        <v>0.61215809027777779</v>
      </c>
      <c r="D471" s="1">
        <v>41988</v>
      </c>
      <c r="E471" s="2">
        <v>0.61240032407407408</v>
      </c>
      <c r="F471" t="s">
        <v>25</v>
      </c>
      <c r="G471" t="s">
        <v>26</v>
      </c>
      <c r="H471" t="s">
        <v>27</v>
      </c>
      <c r="I471" t="s">
        <v>29</v>
      </c>
      <c r="J471">
        <v>24</v>
      </c>
      <c r="K471">
        <v>19809365</v>
      </c>
      <c r="L471">
        <v>15668541</v>
      </c>
    </row>
    <row r="472" spans="1:25" x14ac:dyDescent="0.25">
      <c r="A472" t="s">
        <v>8</v>
      </c>
      <c r="B472" s="1">
        <v>41988</v>
      </c>
      <c r="C472" s="2">
        <v>0.61215809027777779</v>
      </c>
      <c r="D472" s="1">
        <v>41988</v>
      </c>
      <c r="E472" s="2">
        <v>0.61240032407407408</v>
      </c>
      <c r="F472" t="s">
        <v>25</v>
      </c>
      <c r="G472" t="s">
        <v>26</v>
      </c>
      <c r="H472" t="s">
        <v>27</v>
      </c>
      <c r="I472" t="s">
        <v>30</v>
      </c>
      <c r="J472">
        <v>0</v>
      </c>
      <c r="K472">
        <v>0</v>
      </c>
      <c r="L472">
        <v>0</v>
      </c>
    </row>
    <row r="473" spans="1:25" x14ac:dyDescent="0.25">
      <c r="A473" t="s">
        <v>8</v>
      </c>
      <c r="B473" s="1">
        <v>41988</v>
      </c>
      <c r="C473" s="2">
        <v>0.61215809027777779</v>
      </c>
      <c r="D473" s="1">
        <v>41988</v>
      </c>
      <c r="E473" s="2">
        <v>0.61240032407407408</v>
      </c>
      <c r="F473" t="s">
        <v>25</v>
      </c>
      <c r="G473" t="s">
        <v>26</v>
      </c>
      <c r="H473" t="s">
        <v>27</v>
      </c>
      <c r="I473" t="s">
        <v>31</v>
      </c>
      <c r="J473">
        <v>24</v>
      </c>
      <c r="K473">
        <v>1059494</v>
      </c>
      <c r="L473">
        <v>904885</v>
      </c>
    </row>
    <row r="474" spans="1:25" x14ac:dyDescent="0.25">
      <c r="A474" t="s">
        <v>8</v>
      </c>
      <c r="B474" s="1">
        <v>41988</v>
      </c>
      <c r="C474" s="2">
        <v>0.61215809027777779</v>
      </c>
      <c r="D474" s="1">
        <v>41988</v>
      </c>
      <c r="E474" s="2">
        <v>0.61240032407407408</v>
      </c>
      <c r="F474" t="s">
        <v>25</v>
      </c>
      <c r="G474" t="s">
        <v>26</v>
      </c>
      <c r="H474" t="s">
        <v>27</v>
      </c>
      <c r="I474" t="s">
        <v>32</v>
      </c>
      <c r="J474">
        <v>24</v>
      </c>
      <c r="K474">
        <v>29023</v>
      </c>
      <c r="L474">
        <v>18632</v>
      </c>
    </row>
    <row r="475" spans="1:25" hidden="1" x14ac:dyDescent="0.25">
      <c r="A475" t="s">
        <v>7</v>
      </c>
      <c r="B475" s="1">
        <v>41988</v>
      </c>
      <c r="C475" s="2">
        <v>0.61154571759259257</v>
      </c>
      <c r="D475" s="1">
        <v>41988</v>
      </c>
      <c r="E475" s="2">
        <v>0.61236699074074075</v>
      </c>
      <c r="F475" t="s">
        <v>25</v>
      </c>
      <c r="G475" t="s">
        <v>26</v>
      </c>
      <c r="H475" t="s">
        <v>33</v>
      </c>
      <c r="I475" t="s">
        <v>28</v>
      </c>
      <c r="J475">
        <v>16</v>
      </c>
      <c r="K475">
        <v>914133986</v>
      </c>
      <c r="L475">
        <v>5044721</v>
      </c>
      <c r="M475">
        <v>75321</v>
      </c>
      <c r="N475">
        <v>64586</v>
      </c>
      <c r="O475">
        <v>1461843</v>
      </c>
      <c r="P475">
        <v>1380850</v>
      </c>
      <c r="Q475">
        <v>23095227</v>
      </c>
      <c r="R475">
        <v>0</v>
      </c>
      <c r="S475">
        <v>3</v>
      </c>
      <c r="T475">
        <v>0</v>
      </c>
      <c r="U475">
        <v>0</v>
      </c>
      <c r="V475">
        <v>16</v>
      </c>
      <c r="W475">
        <v>0</v>
      </c>
      <c r="X475">
        <v>31</v>
      </c>
      <c r="Y475">
        <v>16</v>
      </c>
    </row>
    <row r="476" spans="1:25" x14ac:dyDescent="0.25">
      <c r="A476" t="s">
        <v>8</v>
      </c>
      <c r="B476" s="1">
        <v>41988</v>
      </c>
      <c r="C476" s="2">
        <v>0.61154571759259257</v>
      </c>
      <c r="D476" s="1">
        <v>41988</v>
      </c>
      <c r="E476" s="2">
        <v>0.61236699074074075</v>
      </c>
      <c r="F476" t="s">
        <v>25</v>
      </c>
      <c r="G476" t="s">
        <v>26</v>
      </c>
      <c r="H476" t="s">
        <v>33</v>
      </c>
      <c r="I476" t="s">
        <v>34</v>
      </c>
      <c r="J476">
        <v>16</v>
      </c>
      <c r="K476">
        <v>914083483</v>
      </c>
      <c r="L476">
        <v>4931837</v>
      </c>
    </row>
    <row r="477" spans="1:25" x14ac:dyDescent="0.25">
      <c r="A477" t="s">
        <v>8</v>
      </c>
      <c r="B477" s="1">
        <v>41988</v>
      </c>
      <c r="C477" s="2">
        <v>0.61154571759259257</v>
      </c>
      <c r="D477" s="1">
        <v>41988</v>
      </c>
      <c r="E477" s="2">
        <v>0.61236699074074075</v>
      </c>
      <c r="F477" t="s">
        <v>25</v>
      </c>
      <c r="G477" t="s">
        <v>26</v>
      </c>
      <c r="H477" t="s">
        <v>33</v>
      </c>
      <c r="I477" t="s">
        <v>35</v>
      </c>
      <c r="J477">
        <v>16</v>
      </c>
      <c r="K477">
        <v>50503</v>
      </c>
      <c r="L477">
        <v>112884</v>
      </c>
    </row>
    <row r="478" spans="1:25" x14ac:dyDescent="0.25">
      <c r="A478" t="s">
        <v>8</v>
      </c>
      <c r="B478" s="1">
        <v>41988</v>
      </c>
      <c r="C478" s="2">
        <v>0.61154571759259257</v>
      </c>
      <c r="D478" s="1">
        <v>41988</v>
      </c>
      <c r="E478" s="2">
        <v>0.61236699074074075</v>
      </c>
      <c r="F478" t="s">
        <v>25</v>
      </c>
      <c r="G478" t="s">
        <v>26</v>
      </c>
      <c r="H478" t="s">
        <v>33</v>
      </c>
      <c r="I478" t="s">
        <v>36</v>
      </c>
      <c r="J478">
        <v>0</v>
      </c>
      <c r="K478">
        <v>0</v>
      </c>
      <c r="L478">
        <v>0</v>
      </c>
    </row>
    <row r="479" spans="1:25" hidden="1" x14ac:dyDescent="0.25">
      <c r="A479" t="s">
        <v>7</v>
      </c>
      <c r="B479" s="1">
        <v>41988</v>
      </c>
      <c r="C479" s="2">
        <v>0.61240033564814811</v>
      </c>
      <c r="D479" s="1">
        <v>41988</v>
      </c>
      <c r="E479" s="2">
        <v>0.61262204861111114</v>
      </c>
      <c r="F479" t="s">
        <v>25</v>
      </c>
      <c r="G479" t="s">
        <v>26</v>
      </c>
      <c r="H479" t="s">
        <v>27</v>
      </c>
      <c r="I479" t="s">
        <v>28</v>
      </c>
      <c r="J479">
        <v>22</v>
      </c>
      <c r="K479">
        <v>19124681</v>
      </c>
      <c r="L479">
        <v>15997263</v>
      </c>
      <c r="M479">
        <v>31182</v>
      </c>
      <c r="N479">
        <v>33919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22</v>
      </c>
      <c r="W479">
        <v>0</v>
      </c>
      <c r="X479">
        <v>1</v>
      </c>
      <c r="Y479">
        <v>22</v>
      </c>
    </row>
    <row r="480" spans="1:25" x14ac:dyDescent="0.25">
      <c r="A480" t="s">
        <v>8</v>
      </c>
      <c r="B480" s="1">
        <v>41988</v>
      </c>
      <c r="C480" s="2">
        <v>0.61240033564814811</v>
      </c>
      <c r="D480" s="1">
        <v>41988</v>
      </c>
      <c r="E480" s="2">
        <v>0.61262204861111114</v>
      </c>
      <c r="F480" t="s">
        <v>25</v>
      </c>
      <c r="G480" t="s">
        <v>26</v>
      </c>
      <c r="H480" t="s">
        <v>27</v>
      </c>
      <c r="I480" t="s">
        <v>29</v>
      </c>
      <c r="J480">
        <v>22</v>
      </c>
      <c r="K480">
        <v>18228482</v>
      </c>
      <c r="L480">
        <v>15132700</v>
      </c>
    </row>
    <row r="481" spans="1:25" x14ac:dyDescent="0.25">
      <c r="A481" t="s">
        <v>8</v>
      </c>
      <c r="B481" s="1">
        <v>41988</v>
      </c>
      <c r="C481" s="2">
        <v>0.61240033564814811</v>
      </c>
      <c r="D481" s="1">
        <v>41988</v>
      </c>
      <c r="E481" s="2">
        <v>0.61262204861111114</v>
      </c>
      <c r="F481" t="s">
        <v>25</v>
      </c>
      <c r="G481" t="s">
        <v>26</v>
      </c>
      <c r="H481" t="s">
        <v>27</v>
      </c>
      <c r="I481" t="s">
        <v>30</v>
      </c>
      <c r="J481">
        <v>0</v>
      </c>
      <c r="K481">
        <v>0</v>
      </c>
      <c r="L481">
        <v>0</v>
      </c>
    </row>
    <row r="482" spans="1:25" x14ac:dyDescent="0.25">
      <c r="A482" t="s">
        <v>8</v>
      </c>
      <c r="B482" s="1">
        <v>41988</v>
      </c>
      <c r="C482" s="2">
        <v>0.61240033564814811</v>
      </c>
      <c r="D482" s="1">
        <v>41988</v>
      </c>
      <c r="E482" s="2">
        <v>0.61262204861111114</v>
      </c>
      <c r="F482" t="s">
        <v>25</v>
      </c>
      <c r="G482" t="s">
        <v>26</v>
      </c>
      <c r="H482" t="s">
        <v>27</v>
      </c>
      <c r="I482" t="s">
        <v>31</v>
      </c>
      <c r="J482">
        <v>22</v>
      </c>
      <c r="K482">
        <v>865165</v>
      </c>
      <c r="L482">
        <v>839935</v>
      </c>
    </row>
    <row r="483" spans="1:25" x14ac:dyDescent="0.25">
      <c r="A483" t="s">
        <v>8</v>
      </c>
      <c r="B483" s="1">
        <v>41988</v>
      </c>
      <c r="C483" s="2">
        <v>0.61240033564814811</v>
      </c>
      <c r="D483" s="1">
        <v>41988</v>
      </c>
      <c r="E483" s="2">
        <v>0.61262204861111114</v>
      </c>
      <c r="F483" t="s">
        <v>25</v>
      </c>
      <c r="G483" t="s">
        <v>26</v>
      </c>
      <c r="H483" t="s">
        <v>27</v>
      </c>
      <c r="I483" t="s">
        <v>32</v>
      </c>
      <c r="J483">
        <v>22</v>
      </c>
      <c r="K483">
        <v>31034</v>
      </c>
      <c r="L483">
        <v>24628</v>
      </c>
    </row>
    <row r="484" spans="1:25" hidden="1" x14ac:dyDescent="0.25">
      <c r="A484" t="s">
        <v>7</v>
      </c>
      <c r="B484" s="1">
        <v>41988</v>
      </c>
      <c r="C484" s="2">
        <v>0.61175546296296301</v>
      </c>
      <c r="D484" s="1">
        <v>41988</v>
      </c>
      <c r="E484" s="2">
        <v>0.61261653935185179</v>
      </c>
      <c r="F484" t="s">
        <v>25</v>
      </c>
      <c r="G484" t="s">
        <v>26</v>
      </c>
      <c r="H484" t="s">
        <v>33</v>
      </c>
      <c r="I484" t="s">
        <v>28</v>
      </c>
      <c r="J484">
        <v>10</v>
      </c>
      <c r="K484">
        <v>567266508</v>
      </c>
      <c r="L484">
        <v>3915935</v>
      </c>
      <c r="M484">
        <v>25630</v>
      </c>
      <c r="N484">
        <v>19132</v>
      </c>
      <c r="O484">
        <v>1461029</v>
      </c>
      <c r="P484">
        <v>1429283</v>
      </c>
      <c r="Q484">
        <v>14520750</v>
      </c>
      <c r="R484">
        <v>0</v>
      </c>
      <c r="S484">
        <v>0</v>
      </c>
      <c r="T484">
        <v>0</v>
      </c>
      <c r="U484">
        <v>0</v>
      </c>
      <c r="V484">
        <v>10</v>
      </c>
      <c r="W484">
        <v>0</v>
      </c>
      <c r="X484">
        <v>31</v>
      </c>
      <c r="Y484">
        <v>10</v>
      </c>
    </row>
    <row r="485" spans="1:25" x14ac:dyDescent="0.25">
      <c r="A485" t="s">
        <v>8</v>
      </c>
      <c r="B485" s="1">
        <v>41988</v>
      </c>
      <c r="C485" s="2">
        <v>0.61175546296296301</v>
      </c>
      <c r="D485" s="1">
        <v>41988</v>
      </c>
      <c r="E485" s="2">
        <v>0.61261653935185179</v>
      </c>
      <c r="F485" t="s">
        <v>25</v>
      </c>
      <c r="G485" t="s">
        <v>26</v>
      </c>
      <c r="H485" t="s">
        <v>33</v>
      </c>
      <c r="I485" t="s">
        <v>34</v>
      </c>
      <c r="J485">
        <v>10</v>
      </c>
      <c r="K485">
        <v>567230167</v>
      </c>
      <c r="L485">
        <v>3848711</v>
      </c>
    </row>
    <row r="486" spans="1:25" x14ac:dyDescent="0.25">
      <c r="A486" t="s">
        <v>8</v>
      </c>
      <c r="B486" s="1">
        <v>41988</v>
      </c>
      <c r="C486" s="2">
        <v>0.61175546296296301</v>
      </c>
      <c r="D486" s="1">
        <v>41988</v>
      </c>
      <c r="E486" s="2">
        <v>0.61261653935185179</v>
      </c>
      <c r="F486" t="s">
        <v>25</v>
      </c>
      <c r="G486" t="s">
        <v>26</v>
      </c>
      <c r="H486" t="s">
        <v>33</v>
      </c>
      <c r="I486" t="s">
        <v>35</v>
      </c>
      <c r="J486">
        <v>10</v>
      </c>
      <c r="K486">
        <v>36341</v>
      </c>
      <c r="L486">
        <v>67224</v>
      </c>
    </row>
    <row r="487" spans="1:25" x14ac:dyDescent="0.25">
      <c r="A487" t="s">
        <v>8</v>
      </c>
      <c r="B487" s="1">
        <v>41988</v>
      </c>
      <c r="C487" s="2">
        <v>0.61175546296296301</v>
      </c>
      <c r="D487" s="1">
        <v>41988</v>
      </c>
      <c r="E487" s="2">
        <v>0.61261653935185179</v>
      </c>
      <c r="F487" t="s">
        <v>25</v>
      </c>
      <c r="G487" t="s">
        <v>26</v>
      </c>
      <c r="H487" t="s">
        <v>33</v>
      </c>
      <c r="I487" t="s">
        <v>36</v>
      </c>
      <c r="J487">
        <v>0</v>
      </c>
      <c r="K487">
        <v>0</v>
      </c>
      <c r="L487">
        <v>0</v>
      </c>
    </row>
    <row r="488" spans="1:25" hidden="1" x14ac:dyDescent="0.25">
      <c r="A488" t="s">
        <v>7</v>
      </c>
      <c r="B488" s="1">
        <v>41988</v>
      </c>
      <c r="C488" s="2">
        <v>0.61262206018518517</v>
      </c>
      <c r="D488" s="1">
        <v>41988</v>
      </c>
      <c r="E488" s="2">
        <v>0.6128473148148148</v>
      </c>
      <c r="F488" t="s">
        <v>25</v>
      </c>
      <c r="G488" t="s">
        <v>26</v>
      </c>
      <c r="H488" t="s">
        <v>27</v>
      </c>
      <c r="I488" t="s">
        <v>28</v>
      </c>
      <c r="J488">
        <v>22</v>
      </c>
      <c r="K488">
        <v>19430229</v>
      </c>
      <c r="L488">
        <v>18027130</v>
      </c>
      <c r="M488">
        <v>29402</v>
      </c>
      <c r="N488">
        <v>34439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22</v>
      </c>
      <c r="W488">
        <v>0</v>
      </c>
      <c r="X488">
        <v>1</v>
      </c>
      <c r="Y488">
        <v>22</v>
      </c>
    </row>
    <row r="489" spans="1:25" x14ac:dyDescent="0.25">
      <c r="A489" t="s">
        <v>8</v>
      </c>
      <c r="B489" s="1">
        <v>41988</v>
      </c>
      <c r="C489" s="2">
        <v>0.61262206018518517</v>
      </c>
      <c r="D489" s="1">
        <v>41988</v>
      </c>
      <c r="E489" s="2">
        <v>0.6128473148148148</v>
      </c>
      <c r="F489" t="s">
        <v>25</v>
      </c>
      <c r="G489" t="s">
        <v>26</v>
      </c>
      <c r="H489" t="s">
        <v>27</v>
      </c>
      <c r="I489" t="s">
        <v>29</v>
      </c>
      <c r="J489">
        <v>22</v>
      </c>
      <c r="K489">
        <v>18527114</v>
      </c>
      <c r="L489">
        <v>17234342</v>
      </c>
    </row>
    <row r="490" spans="1:25" x14ac:dyDescent="0.25">
      <c r="A490" t="s">
        <v>8</v>
      </c>
      <c r="B490" s="1">
        <v>41988</v>
      </c>
      <c r="C490" s="2">
        <v>0.61262206018518517</v>
      </c>
      <c r="D490" s="1">
        <v>41988</v>
      </c>
      <c r="E490" s="2">
        <v>0.6128473148148148</v>
      </c>
      <c r="F490" t="s">
        <v>25</v>
      </c>
      <c r="G490" t="s">
        <v>26</v>
      </c>
      <c r="H490" t="s">
        <v>27</v>
      </c>
      <c r="I490" t="s">
        <v>30</v>
      </c>
      <c r="J490">
        <v>0</v>
      </c>
      <c r="K490">
        <v>0</v>
      </c>
      <c r="L490">
        <v>0</v>
      </c>
    </row>
    <row r="491" spans="1:25" x14ac:dyDescent="0.25">
      <c r="A491" t="s">
        <v>8</v>
      </c>
      <c r="B491" s="1">
        <v>41988</v>
      </c>
      <c r="C491" s="2">
        <v>0.61262206018518517</v>
      </c>
      <c r="D491" s="1">
        <v>41988</v>
      </c>
      <c r="E491" s="2">
        <v>0.6128473148148148</v>
      </c>
      <c r="F491" t="s">
        <v>25</v>
      </c>
      <c r="G491" t="s">
        <v>26</v>
      </c>
      <c r="H491" t="s">
        <v>27</v>
      </c>
      <c r="I491" t="s">
        <v>31</v>
      </c>
      <c r="J491">
        <v>22</v>
      </c>
      <c r="K491">
        <v>875867</v>
      </c>
      <c r="L491">
        <v>766098</v>
      </c>
    </row>
    <row r="492" spans="1:25" x14ac:dyDescent="0.25">
      <c r="A492" t="s">
        <v>8</v>
      </c>
      <c r="B492" s="1">
        <v>41988</v>
      </c>
      <c r="C492" s="2">
        <v>0.61262206018518517</v>
      </c>
      <c r="D492" s="1">
        <v>41988</v>
      </c>
      <c r="E492" s="2">
        <v>0.6128473148148148</v>
      </c>
      <c r="F492" t="s">
        <v>25</v>
      </c>
      <c r="G492" t="s">
        <v>26</v>
      </c>
      <c r="H492" t="s">
        <v>27</v>
      </c>
      <c r="I492" t="s">
        <v>32</v>
      </c>
      <c r="J492">
        <v>22</v>
      </c>
      <c r="K492">
        <v>27248</v>
      </c>
      <c r="L492">
        <v>26690</v>
      </c>
    </row>
    <row r="493" spans="1:25" hidden="1" x14ac:dyDescent="0.25">
      <c r="A493" t="s">
        <v>7</v>
      </c>
      <c r="B493" s="1">
        <v>41988</v>
      </c>
      <c r="C493" s="2">
        <v>0.61203918981481487</v>
      </c>
      <c r="D493" s="1">
        <v>41988</v>
      </c>
      <c r="E493" s="2">
        <v>0.61286118055555561</v>
      </c>
      <c r="F493" t="s">
        <v>25</v>
      </c>
      <c r="G493" t="s">
        <v>26</v>
      </c>
      <c r="H493" t="s">
        <v>33</v>
      </c>
      <c r="I493" t="s">
        <v>28</v>
      </c>
      <c r="J493">
        <v>10</v>
      </c>
      <c r="K493">
        <v>541230606</v>
      </c>
      <c r="L493">
        <v>3025156</v>
      </c>
      <c r="M493">
        <v>34716</v>
      </c>
      <c r="N493">
        <v>21628</v>
      </c>
      <c r="O493">
        <v>1461843</v>
      </c>
      <c r="P493">
        <v>1448412</v>
      </c>
      <c r="Q493">
        <v>14562264</v>
      </c>
      <c r="R493">
        <v>0</v>
      </c>
      <c r="S493">
        <v>1</v>
      </c>
      <c r="T493">
        <v>0</v>
      </c>
      <c r="U493">
        <v>0</v>
      </c>
      <c r="V493">
        <v>10</v>
      </c>
      <c r="W493">
        <v>0</v>
      </c>
      <c r="X493">
        <v>31</v>
      </c>
      <c r="Y493">
        <v>10</v>
      </c>
    </row>
    <row r="494" spans="1:25" x14ac:dyDescent="0.25">
      <c r="A494" t="s">
        <v>8</v>
      </c>
      <c r="B494" s="1">
        <v>41988</v>
      </c>
      <c r="C494" s="2">
        <v>0.61203918981481487</v>
      </c>
      <c r="D494" s="1">
        <v>41988</v>
      </c>
      <c r="E494" s="2">
        <v>0.61286118055555561</v>
      </c>
      <c r="F494" t="s">
        <v>25</v>
      </c>
      <c r="G494" t="s">
        <v>26</v>
      </c>
      <c r="H494" t="s">
        <v>33</v>
      </c>
      <c r="I494" t="s">
        <v>34</v>
      </c>
      <c r="J494">
        <v>10</v>
      </c>
      <c r="K494">
        <v>541202998</v>
      </c>
      <c r="L494">
        <v>2979831</v>
      </c>
    </row>
    <row r="495" spans="1:25" x14ac:dyDescent="0.25">
      <c r="A495" t="s">
        <v>8</v>
      </c>
      <c r="B495" s="1">
        <v>41988</v>
      </c>
      <c r="C495" s="2">
        <v>0.61203918981481487</v>
      </c>
      <c r="D495" s="1">
        <v>41988</v>
      </c>
      <c r="E495" s="2">
        <v>0.61286118055555561</v>
      </c>
      <c r="F495" t="s">
        <v>25</v>
      </c>
      <c r="G495" t="s">
        <v>26</v>
      </c>
      <c r="H495" t="s">
        <v>33</v>
      </c>
      <c r="I495" t="s">
        <v>35</v>
      </c>
      <c r="J495">
        <v>10</v>
      </c>
      <c r="K495">
        <v>27608</v>
      </c>
      <c r="L495">
        <v>45325</v>
      </c>
    </row>
    <row r="496" spans="1:25" x14ac:dyDescent="0.25">
      <c r="A496" t="s">
        <v>8</v>
      </c>
      <c r="B496" s="1">
        <v>41988</v>
      </c>
      <c r="C496" s="2">
        <v>0.61203918981481487</v>
      </c>
      <c r="D496" s="1">
        <v>41988</v>
      </c>
      <c r="E496" s="2">
        <v>0.61286118055555561</v>
      </c>
      <c r="F496" t="s">
        <v>25</v>
      </c>
      <c r="G496" t="s">
        <v>26</v>
      </c>
      <c r="H496" t="s">
        <v>33</v>
      </c>
      <c r="I496" t="s">
        <v>36</v>
      </c>
      <c r="J496">
        <v>0</v>
      </c>
      <c r="K496">
        <v>0</v>
      </c>
      <c r="L496">
        <v>0</v>
      </c>
    </row>
    <row r="497" spans="1:25" hidden="1" x14ac:dyDescent="0.25">
      <c r="A497" t="s">
        <v>7</v>
      </c>
      <c r="B497" s="1">
        <v>41988</v>
      </c>
      <c r="C497" s="2">
        <v>0.61284732638888884</v>
      </c>
      <c r="D497" s="1">
        <v>41988</v>
      </c>
      <c r="E497" s="2">
        <v>0.61308782407407414</v>
      </c>
      <c r="F497" t="s">
        <v>25</v>
      </c>
      <c r="G497" t="s">
        <v>26</v>
      </c>
      <c r="H497" t="s">
        <v>27</v>
      </c>
      <c r="I497" t="s">
        <v>28</v>
      </c>
      <c r="J497">
        <v>24</v>
      </c>
      <c r="K497">
        <v>20747222</v>
      </c>
      <c r="L497">
        <v>15923247</v>
      </c>
      <c r="M497">
        <v>27043</v>
      </c>
      <c r="N497">
        <v>36118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24</v>
      </c>
      <c r="W497">
        <v>0</v>
      </c>
      <c r="X497">
        <v>1</v>
      </c>
      <c r="Y497">
        <v>24</v>
      </c>
    </row>
    <row r="498" spans="1:25" x14ac:dyDescent="0.25">
      <c r="A498" t="s">
        <v>8</v>
      </c>
      <c r="B498" s="1">
        <v>41988</v>
      </c>
      <c r="C498" s="2">
        <v>0.61284732638888884</v>
      </c>
      <c r="D498" s="1">
        <v>41988</v>
      </c>
      <c r="E498" s="2">
        <v>0.61308782407407414</v>
      </c>
      <c r="F498" t="s">
        <v>25</v>
      </c>
      <c r="G498" t="s">
        <v>26</v>
      </c>
      <c r="H498" t="s">
        <v>27</v>
      </c>
      <c r="I498" t="s">
        <v>29</v>
      </c>
      <c r="J498">
        <v>24</v>
      </c>
      <c r="K498">
        <v>19789082</v>
      </c>
      <c r="L498">
        <v>14958399</v>
      </c>
    </row>
    <row r="499" spans="1:25" x14ac:dyDescent="0.25">
      <c r="A499" t="s">
        <v>8</v>
      </c>
      <c r="B499" s="1">
        <v>41988</v>
      </c>
      <c r="C499" s="2">
        <v>0.61284732638888884</v>
      </c>
      <c r="D499" s="1">
        <v>41988</v>
      </c>
      <c r="E499" s="2">
        <v>0.61308782407407414</v>
      </c>
      <c r="F499" t="s">
        <v>25</v>
      </c>
      <c r="G499" t="s">
        <v>26</v>
      </c>
      <c r="H499" t="s">
        <v>27</v>
      </c>
      <c r="I499" t="s">
        <v>30</v>
      </c>
      <c r="J499">
        <v>0</v>
      </c>
      <c r="K499">
        <v>0</v>
      </c>
      <c r="L499">
        <v>0</v>
      </c>
    </row>
    <row r="500" spans="1:25" x14ac:dyDescent="0.25">
      <c r="A500" t="s">
        <v>8</v>
      </c>
      <c r="B500" s="1">
        <v>41988</v>
      </c>
      <c r="C500" s="2">
        <v>0.61284732638888884</v>
      </c>
      <c r="D500" s="1">
        <v>41988</v>
      </c>
      <c r="E500" s="2">
        <v>0.61308782407407414</v>
      </c>
      <c r="F500" t="s">
        <v>25</v>
      </c>
      <c r="G500" t="s">
        <v>26</v>
      </c>
      <c r="H500" t="s">
        <v>27</v>
      </c>
      <c r="I500" t="s">
        <v>31</v>
      </c>
      <c r="J500">
        <v>24</v>
      </c>
      <c r="K500">
        <v>927685</v>
      </c>
      <c r="L500">
        <v>947096</v>
      </c>
    </row>
    <row r="501" spans="1:25" x14ac:dyDescent="0.25">
      <c r="A501" t="s">
        <v>8</v>
      </c>
      <c r="B501" s="1">
        <v>41988</v>
      </c>
      <c r="C501" s="2">
        <v>0.61284732638888884</v>
      </c>
      <c r="D501" s="1">
        <v>41988</v>
      </c>
      <c r="E501" s="2">
        <v>0.61308782407407414</v>
      </c>
      <c r="F501" t="s">
        <v>25</v>
      </c>
      <c r="G501" t="s">
        <v>26</v>
      </c>
      <c r="H501" t="s">
        <v>27</v>
      </c>
      <c r="I501" t="s">
        <v>32</v>
      </c>
      <c r="J501">
        <v>24</v>
      </c>
      <c r="K501">
        <v>30455</v>
      </c>
      <c r="L501">
        <v>17752</v>
      </c>
    </row>
    <row r="502" spans="1:25" hidden="1" x14ac:dyDescent="0.25">
      <c r="A502" t="s">
        <v>7</v>
      </c>
      <c r="B502" s="1">
        <v>41988</v>
      </c>
      <c r="C502" s="2">
        <v>0.61225186342592586</v>
      </c>
      <c r="D502" s="1">
        <v>41988</v>
      </c>
      <c r="E502" s="2">
        <v>0.61307137731481476</v>
      </c>
      <c r="F502" t="s">
        <v>25</v>
      </c>
      <c r="G502" t="s">
        <v>26</v>
      </c>
      <c r="H502" t="s">
        <v>33</v>
      </c>
      <c r="I502" t="s">
        <v>28</v>
      </c>
      <c r="J502">
        <v>17</v>
      </c>
      <c r="K502">
        <v>905526656</v>
      </c>
      <c r="L502">
        <v>6991099</v>
      </c>
      <c r="M502">
        <v>45321</v>
      </c>
      <c r="N502">
        <v>36937</v>
      </c>
      <c r="O502">
        <v>1461436</v>
      </c>
      <c r="P502">
        <v>1428469</v>
      </c>
      <c r="Q502">
        <v>24722312</v>
      </c>
      <c r="R502">
        <v>0</v>
      </c>
      <c r="S502">
        <v>2</v>
      </c>
      <c r="T502">
        <v>0</v>
      </c>
      <c r="U502">
        <v>0</v>
      </c>
      <c r="V502">
        <v>17</v>
      </c>
      <c r="W502">
        <v>0</v>
      </c>
      <c r="X502">
        <v>31</v>
      </c>
      <c r="Y502">
        <v>17</v>
      </c>
    </row>
    <row r="503" spans="1:25" x14ac:dyDescent="0.25">
      <c r="A503" t="s">
        <v>8</v>
      </c>
      <c r="B503" s="1">
        <v>41988</v>
      </c>
      <c r="C503" s="2">
        <v>0.61225186342592586</v>
      </c>
      <c r="D503" s="1">
        <v>41988</v>
      </c>
      <c r="E503" s="2">
        <v>0.61307137731481476</v>
      </c>
      <c r="F503" t="s">
        <v>25</v>
      </c>
      <c r="G503" t="s">
        <v>26</v>
      </c>
      <c r="H503" t="s">
        <v>33</v>
      </c>
      <c r="I503" t="s">
        <v>34</v>
      </c>
      <c r="J503">
        <v>17</v>
      </c>
      <c r="K503">
        <v>905405683</v>
      </c>
      <c r="L503">
        <v>6820440</v>
      </c>
    </row>
    <row r="504" spans="1:25" x14ac:dyDescent="0.25">
      <c r="A504" t="s">
        <v>8</v>
      </c>
      <c r="B504" s="1">
        <v>41988</v>
      </c>
      <c r="C504" s="2">
        <v>0.61225186342592586</v>
      </c>
      <c r="D504" s="1">
        <v>41988</v>
      </c>
      <c r="E504" s="2">
        <v>0.61307137731481476</v>
      </c>
      <c r="F504" t="s">
        <v>25</v>
      </c>
      <c r="G504" t="s">
        <v>26</v>
      </c>
      <c r="H504" t="s">
        <v>33</v>
      </c>
      <c r="I504" t="s">
        <v>35</v>
      </c>
      <c r="J504">
        <v>17</v>
      </c>
      <c r="K504">
        <v>120973</v>
      </c>
      <c r="L504">
        <v>170659</v>
      </c>
    </row>
    <row r="505" spans="1:25" x14ac:dyDescent="0.25">
      <c r="A505" t="s">
        <v>8</v>
      </c>
      <c r="B505" s="1">
        <v>41988</v>
      </c>
      <c r="C505" s="2">
        <v>0.61225186342592586</v>
      </c>
      <c r="D505" s="1">
        <v>41988</v>
      </c>
      <c r="E505" s="2">
        <v>0.61307137731481476</v>
      </c>
      <c r="F505" t="s">
        <v>25</v>
      </c>
      <c r="G505" t="s">
        <v>26</v>
      </c>
      <c r="H505" t="s">
        <v>33</v>
      </c>
      <c r="I505" t="s">
        <v>36</v>
      </c>
      <c r="J505">
        <v>0</v>
      </c>
      <c r="K505">
        <v>0</v>
      </c>
      <c r="L505">
        <v>0</v>
      </c>
    </row>
    <row r="506" spans="1:25" hidden="1" x14ac:dyDescent="0.25">
      <c r="A506" t="s">
        <v>7</v>
      </c>
      <c r="B506" s="1">
        <v>41988</v>
      </c>
      <c r="C506" s="2">
        <v>0.61308783564814817</v>
      </c>
      <c r="D506" s="1">
        <v>41988</v>
      </c>
      <c r="E506" s="2">
        <v>0.61331033564814808</v>
      </c>
      <c r="F506" t="s">
        <v>25</v>
      </c>
      <c r="G506" t="s">
        <v>26</v>
      </c>
      <c r="H506" t="s">
        <v>27</v>
      </c>
      <c r="I506" t="s">
        <v>28</v>
      </c>
      <c r="J506">
        <v>22</v>
      </c>
      <c r="K506">
        <v>19189919</v>
      </c>
      <c r="L506">
        <v>17758552</v>
      </c>
      <c r="M506">
        <v>6511</v>
      </c>
      <c r="N506">
        <v>38542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22</v>
      </c>
      <c r="W506">
        <v>0</v>
      </c>
      <c r="X506">
        <v>1</v>
      </c>
      <c r="Y506">
        <v>22</v>
      </c>
    </row>
    <row r="507" spans="1:25" x14ac:dyDescent="0.25">
      <c r="A507" t="s">
        <v>8</v>
      </c>
      <c r="B507" s="1">
        <v>41988</v>
      </c>
      <c r="C507" s="2">
        <v>0.61308783564814817</v>
      </c>
      <c r="D507" s="1">
        <v>41988</v>
      </c>
      <c r="E507" s="2">
        <v>0.61331033564814808</v>
      </c>
      <c r="F507" t="s">
        <v>25</v>
      </c>
      <c r="G507" t="s">
        <v>26</v>
      </c>
      <c r="H507" t="s">
        <v>27</v>
      </c>
      <c r="I507" t="s">
        <v>29</v>
      </c>
      <c r="J507">
        <v>22</v>
      </c>
      <c r="K507">
        <v>18295143</v>
      </c>
      <c r="L507">
        <v>16924461</v>
      </c>
    </row>
    <row r="508" spans="1:25" x14ac:dyDescent="0.25">
      <c r="A508" t="s">
        <v>8</v>
      </c>
      <c r="B508" s="1">
        <v>41988</v>
      </c>
      <c r="C508" s="2">
        <v>0.61308783564814817</v>
      </c>
      <c r="D508" s="1">
        <v>41988</v>
      </c>
      <c r="E508" s="2">
        <v>0.61331033564814808</v>
      </c>
      <c r="F508" t="s">
        <v>25</v>
      </c>
      <c r="G508" t="s">
        <v>26</v>
      </c>
      <c r="H508" t="s">
        <v>27</v>
      </c>
      <c r="I508" t="s">
        <v>30</v>
      </c>
      <c r="J508">
        <v>0</v>
      </c>
      <c r="K508">
        <v>0</v>
      </c>
      <c r="L508">
        <v>0</v>
      </c>
    </row>
    <row r="509" spans="1:25" x14ac:dyDescent="0.25">
      <c r="A509" t="s">
        <v>8</v>
      </c>
      <c r="B509" s="1">
        <v>41988</v>
      </c>
      <c r="C509" s="2">
        <v>0.61308783564814817</v>
      </c>
      <c r="D509" s="1">
        <v>41988</v>
      </c>
      <c r="E509" s="2">
        <v>0.61331033564814808</v>
      </c>
      <c r="F509" t="s">
        <v>25</v>
      </c>
      <c r="G509" t="s">
        <v>26</v>
      </c>
      <c r="H509" t="s">
        <v>27</v>
      </c>
      <c r="I509" t="s">
        <v>31</v>
      </c>
      <c r="J509">
        <v>22</v>
      </c>
      <c r="K509">
        <v>867186</v>
      </c>
      <c r="L509">
        <v>827580</v>
      </c>
    </row>
    <row r="510" spans="1:25" x14ac:dyDescent="0.25">
      <c r="A510" t="s">
        <v>8</v>
      </c>
      <c r="B510" s="1">
        <v>41988</v>
      </c>
      <c r="C510" s="2">
        <v>0.61308783564814817</v>
      </c>
      <c r="D510" s="1">
        <v>41988</v>
      </c>
      <c r="E510" s="2">
        <v>0.61331033564814808</v>
      </c>
      <c r="F510" t="s">
        <v>25</v>
      </c>
      <c r="G510" t="s">
        <v>26</v>
      </c>
      <c r="H510" t="s">
        <v>27</v>
      </c>
      <c r="I510" t="s">
        <v>32</v>
      </c>
      <c r="J510">
        <v>22</v>
      </c>
      <c r="K510">
        <v>27590</v>
      </c>
      <c r="L510">
        <v>6511</v>
      </c>
    </row>
    <row r="511" spans="1:25" hidden="1" x14ac:dyDescent="0.25">
      <c r="A511" t="s">
        <v>7</v>
      </c>
      <c r="B511" s="1">
        <v>41988</v>
      </c>
      <c r="C511" s="2">
        <v>0.61247481481481481</v>
      </c>
      <c r="D511" s="1">
        <v>41988</v>
      </c>
      <c r="E511" s="2">
        <v>0.61329112268518515</v>
      </c>
      <c r="F511" t="s">
        <v>25</v>
      </c>
      <c r="G511" t="s">
        <v>26</v>
      </c>
      <c r="H511" t="s">
        <v>33</v>
      </c>
      <c r="I511" t="s">
        <v>28</v>
      </c>
      <c r="J511">
        <v>6</v>
      </c>
      <c r="K511">
        <v>319600706</v>
      </c>
      <c r="L511">
        <v>2104611</v>
      </c>
      <c r="M511">
        <v>7621</v>
      </c>
      <c r="N511">
        <v>12199</v>
      </c>
      <c r="O511">
        <v>1459401</v>
      </c>
      <c r="P511">
        <v>1434981</v>
      </c>
      <c r="Q511">
        <v>8701868</v>
      </c>
      <c r="R511">
        <v>0</v>
      </c>
      <c r="S511">
        <v>0</v>
      </c>
      <c r="T511">
        <v>0</v>
      </c>
      <c r="U511">
        <v>0</v>
      </c>
      <c r="V511">
        <v>6</v>
      </c>
      <c r="W511">
        <v>0</v>
      </c>
      <c r="X511">
        <v>31</v>
      </c>
      <c r="Y511">
        <v>6</v>
      </c>
    </row>
    <row r="512" spans="1:25" x14ac:dyDescent="0.25">
      <c r="A512" t="s">
        <v>8</v>
      </c>
      <c r="B512" s="1">
        <v>41988</v>
      </c>
      <c r="C512" s="2">
        <v>0.61247481481481481</v>
      </c>
      <c r="D512" s="1">
        <v>41988</v>
      </c>
      <c r="E512" s="2">
        <v>0.61329112268518515</v>
      </c>
      <c r="F512" t="s">
        <v>25</v>
      </c>
      <c r="G512" t="s">
        <v>26</v>
      </c>
      <c r="H512" t="s">
        <v>33</v>
      </c>
      <c r="I512" t="s">
        <v>34</v>
      </c>
      <c r="J512">
        <v>6</v>
      </c>
      <c r="K512">
        <v>319583703</v>
      </c>
      <c r="L512">
        <v>2080227</v>
      </c>
    </row>
    <row r="513" spans="1:25" x14ac:dyDescent="0.25">
      <c r="A513" t="s">
        <v>8</v>
      </c>
      <c r="B513" s="1">
        <v>41988</v>
      </c>
      <c r="C513" s="2">
        <v>0.61247481481481481</v>
      </c>
      <c r="D513" s="1">
        <v>41988</v>
      </c>
      <c r="E513" s="2">
        <v>0.61329112268518515</v>
      </c>
      <c r="F513" t="s">
        <v>25</v>
      </c>
      <c r="G513" t="s">
        <v>26</v>
      </c>
      <c r="H513" t="s">
        <v>33</v>
      </c>
      <c r="I513" t="s">
        <v>35</v>
      </c>
      <c r="J513">
        <v>6</v>
      </c>
      <c r="K513">
        <v>17003</v>
      </c>
      <c r="L513">
        <v>24384</v>
      </c>
    </row>
    <row r="514" spans="1:25" x14ac:dyDescent="0.25">
      <c r="A514" t="s">
        <v>8</v>
      </c>
      <c r="B514" s="1">
        <v>41988</v>
      </c>
      <c r="C514" s="2">
        <v>0.61247481481481481</v>
      </c>
      <c r="D514" s="1">
        <v>41988</v>
      </c>
      <c r="E514" s="2">
        <v>0.61329112268518515</v>
      </c>
      <c r="F514" t="s">
        <v>25</v>
      </c>
      <c r="G514" t="s">
        <v>26</v>
      </c>
      <c r="H514" t="s">
        <v>33</v>
      </c>
      <c r="I514" t="s">
        <v>36</v>
      </c>
      <c r="J514">
        <v>0</v>
      </c>
      <c r="K514">
        <v>0</v>
      </c>
      <c r="L514">
        <v>0</v>
      </c>
    </row>
    <row r="515" spans="1:25" hidden="1" x14ac:dyDescent="0.25">
      <c r="A515" t="s">
        <v>7</v>
      </c>
      <c r="B515" s="1">
        <v>41988</v>
      </c>
      <c r="C515" s="2">
        <v>0.61331034722222222</v>
      </c>
      <c r="D515" s="1">
        <v>41988</v>
      </c>
      <c r="E515" s="2">
        <v>0.61355432870370363</v>
      </c>
      <c r="F515" t="s">
        <v>25</v>
      </c>
      <c r="G515" t="s">
        <v>26</v>
      </c>
      <c r="H515" t="s">
        <v>27</v>
      </c>
      <c r="I515" t="s">
        <v>28</v>
      </c>
      <c r="J515">
        <v>24</v>
      </c>
      <c r="K515">
        <v>21048351</v>
      </c>
      <c r="L515">
        <v>17610175</v>
      </c>
      <c r="M515">
        <v>3882</v>
      </c>
      <c r="N515">
        <v>35750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24</v>
      </c>
      <c r="W515">
        <v>0</v>
      </c>
      <c r="X515">
        <v>1</v>
      </c>
      <c r="Y515">
        <v>24</v>
      </c>
    </row>
    <row r="516" spans="1:25" x14ac:dyDescent="0.25">
      <c r="A516" t="s">
        <v>8</v>
      </c>
      <c r="B516" s="1">
        <v>41988</v>
      </c>
      <c r="C516" s="2">
        <v>0.61331034722222222</v>
      </c>
      <c r="D516" s="1">
        <v>41988</v>
      </c>
      <c r="E516" s="2">
        <v>0.61355432870370363</v>
      </c>
      <c r="F516" t="s">
        <v>25</v>
      </c>
      <c r="G516" t="s">
        <v>26</v>
      </c>
      <c r="H516" t="s">
        <v>27</v>
      </c>
      <c r="I516" t="s">
        <v>29</v>
      </c>
      <c r="J516">
        <v>24</v>
      </c>
      <c r="K516">
        <v>19956078</v>
      </c>
      <c r="L516">
        <v>16722174</v>
      </c>
    </row>
    <row r="517" spans="1:25" x14ac:dyDescent="0.25">
      <c r="A517" t="s">
        <v>8</v>
      </c>
      <c r="B517" s="1">
        <v>41988</v>
      </c>
      <c r="C517" s="2">
        <v>0.61331034722222222</v>
      </c>
      <c r="D517" s="1">
        <v>41988</v>
      </c>
      <c r="E517" s="2">
        <v>0.61355432870370363</v>
      </c>
      <c r="F517" t="s">
        <v>25</v>
      </c>
      <c r="G517" t="s">
        <v>26</v>
      </c>
      <c r="H517" t="s">
        <v>27</v>
      </c>
      <c r="I517" t="s">
        <v>30</v>
      </c>
      <c r="J517">
        <v>0</v>
      </c>
      <c r="K517">
        <v>0</v>
      </c>
      <c r="L517">
        <v>0</v>
      </c>
    </row>
    <row r="518" spans="1:25" x14ac:dyDescent="0.25">
      <c r="A518" t="s">
        <v>8</v>
      </c>
      <c r="B518" s="1">
        <v>41988</v>
      </c>
      <c r="C518" s="2">
        <v>0.61331034722222222</v>
      </c>
      <c r="D518" s="1">
        <v>41988</v>
      </c>
      <c r="E518" s="2">
        <v>0.61355432870370363</v>
      </c>
      <c r="F518" t="s">
        <v>25</v>
      </c>
      <c r="G518" t="s">
        <v>26</v>
      </c>
      <c r="H518" t="s">
        <v>27</v>
      </c>
      <c r="I518" t="s">
        <v>31</v>
      </c>
      <c r="J518">
        <v>24</v>
      </c>
      <c r="K518">
        <v>1062422</v>
      </c>
      <c r="L518">
        <v>877851</v>
      </c>
    </row>
    <row r="519" spans="1:25" x14ac:dyDescent="0.25">
      <c r="A519" t="s">
        <v>8</v>
      </c>
      <c r="B519" s="1">
        <v>41988</v>
      </c>
      <c r="C519" s="2">
        <v>0.61331034722222222</v>
      </c>
      <c r="D519" s="1">
        <v>41988</v>
      </c>
      <c r="E519" s="2">
        <v>0.61355432870370363</v>
      </c>
      <c r="F519" t="s">
        <v>25</v>
      </c>
      <c r="G519" t="s">
        <v>26</v>
      </c>
      <c r="H519" t="s">
        <v>27</v>
      </c>
      <c r="I519" t="s">
        <v>32</v>
      </c>
      <c r="J519">
        <v>24</v>
      </c>
      <c r="K519">
        <v>29851</v>
      </c>
      <c r="L519">
        <v>10150</v>
      </c>
    </row>
    <row r="520" spans="1:25" hidden="1" x14ac:dyDescent="0.25">
      <c r="A520" t="s">
        <v>7</v>
      </c>
      <c r="B520" s="1">
        <v>41988</v>
      </c>
      <c r="C520" s="2">
        <v>0.61271271990740739</v>
      </c>
      <c r="D520" s="1">
        <v>41988</v>
      </c>
      <c r="E520" s="2">
        <v>0.61355159722222219</v>
      </c>
      <c r="F520" t="s">
        <v>25</v>
      </c>
      <c r="G520" t="s">
        <v>26</v>
      </c>
      <c r="H520" t="s">
        <v>33</v>
      </c>
      <c r="I520" t="s">
        <v>28</v>
      </c>
      <c r="J520">
        <v>14</v>
      </c>
      <c r="K520">
        <v>737913009</v>
      </c>
      <c r="L520">
        <v>4987303</v>
      </c>
      <c r="M520">
        <v>24298</v>
      </c>
      <c r="N520">
        <v>27759</v>
      </c>
      <c r="O520">
        <v>1461436</v>
      </c>
      <c r="P520">
        <v>1439051</v>
      </c>
      <c r="Q520">
        <v>20383181</v>
      </c>
      <c r="R520">
        <v>0</v>
      </c>
      <c r="S520">
        <v>0</v>
      </c>
      <c r="T520">
        <v>0</v>
      </c>
      <c r="U520">
        <v>0</v>
      </c>
      <c r="V520">
        <v>14</v>
      </c>
      <c r="W520">
        <v>0</v>
      </c>
      <c r="X520">
        <v>31</v>
      </c>
      <c r="Y520">
        <v>14</v>
      </c>
    </row>
    <row r="521" spans="1:25" x14ac:dyDescent="0.25">
      <c r="A521" t="s">
        <v>8</v>
      </c>
      <c r="B521" s="1">
        <v>41988</v>
      </c>
      <c r="C521" s="2">
        <v>0.61271271990740739</v>
      </c>
      <c r="D521" s="1">
        <v>41988</v>
      </c>
      <c r="E521" s="2">
        <v>0.61355159722222219</v>
      </c>
      <c r="F521" t="s">
        <v>25</v>
      </c>
      <c r="G521" t="s">
        <v>26</v>
      </c>
      <c r="H521" t="s">
        <v>33</v>
      </c>
      <c r="I521" t="s">
        <v>34</v>
      </c>
      <c r="J521">
        <v>14</v>
      </c>
      <c r="K521">
        <v>737811500</v>
      </c>
      <c r="L521">
        <v>4871347</v>
      </c>
    </row>
    <row r="522" spans="1:25" x14ac:dyDescent="0.25">
      <c r="A522" t="s">
        <v>8</v>
      </c>
      <c r="B522" s="1">
        <v>41988</v>
      </c>
      <c r="C522" s="2">
        <v>0.61271271990740739</v>
      </c>
      <c r="D522" s="1">
        <v>41988</v>
      </c>
      <c r="E522" s="2">
        <v>0.61355159722222219</v>
      </c>
      <c r="F522" t="s">
        <v>25</v>
      </c>
      <c r="G522" t="s">
        <v>26</v>
      </c>
      <c r="H522" t="s">
        <v>33</v>
      </c>
      <c r="I522" t="s">
        <v>35</v>
      </c>
      <c r="J522">
        <v>14</v>
      </c>
      <c r="K522">
        <v>101509</v>
      </c>
      <c r="L522">
        <v>115956</v>
      </c>
    </row>
    <row r="523" spans="1:25" x14ac:dyDescent="0.25">
      <c r="A523" t="s">
        <v>8</v>
      </c>
      <c r="B523" s="1">
        <v>41988</v>
      </c>
      <c r="C523" s="2">
        <v>0.61271271990740739</v>
      </c>
      <c r="D523" s="1">
        <v>41988</v>
      </c>
      <c r="E523" s="2">
        <v>0.61355159722222219</v>
      </c>
      <c r="F523" t="s">
        <v>25</v>
      </c>
      <c r="G523" t="s">
        <v>26</v>
      </c>
      <c r="H523" t="s">
        <v>33</v>
      </c>
      <c r="I523" t="s">
        <v>36</v>
      </c>
      <c r="J523">
        <v>0</v>
      </c>
      <c r="K523">
        <v>0</v>
      </c>
      <c r="L523">
        <v>0</v>
      </c>
    </row>
    <row r="524" spans="1:25" hidden="1" x14ac:dyDescent="0.25">
      <c r="A524" t="s">
        <v>7</v>
      </c>
      <c r="B524" s="1">
        <v>41988</v>
      </c>
      <c r="C524" s="2">
        <v>0.61355434027777778</v>
      </c>
      <c r="D524" s="1">
        <v>41988</v>
      </c>
      <c r="E524" s="2">
        <v>0.61377151620370374</v>
      </c>
      <c r="F524" t="s">
        <v>25</v>
      </c>
      <c r="G524" t="s">
        <v>26</v>
      </c>
      <c r="H524" t="s">
        <v>27</v>
      </c>
      <c r="I524" t="s">
        <v>28</v>
      </c>
      <c r="J524">
        <v>22</v>
      </c>
      <c r="K524">
        <v>18731323</v>
      </c>
      <c r="L524">
        <v>15305868</v>
      </c>
      <c r="M524">
        <v>21547</v>
      </c>
      <c r="N524">
        <v>37820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22</v>
      </c>
      <c r="W524">
        <v>0</v>
      </c>
      <c r="X524">
        <v>1</v>
      </c>
      <c r="Y524">
        <v>22</v>
      </c>
    </row>
    <row r="525" spans="1:25" x14ac:dyDescent="0.25">
      <c r="A525" t="s">
        <v>8</v>
      </c>
      <c r="B525" s="1">
        <v>41988</v>
      </c>
      <c r="C525" s="2">
        <v>0.61355434027777778</v>
      </c>
      <c r="D525" s="1">
        <v>41988</v>
      </c>
      <c r="E525" s="2">
        <v>0.61377151620370374</v>
      </c>
      <c r="F525" t="s">
        <v>25</v>
      </c>
      <c r="G525" t="s">
        <v>26</v>
      </c>
      <c r="H525" t="s">
        <v>27</v>
      </c>
      <c r="I525" t="s">
        <v>29</v>
      </c>
      <c r="J525">
        <v>22</v>
      </c>
      <c r="K525">
        <v>17853971</v>
      </c>
      <c r="L525">
        <v>14471511</v>
      </c>
    </row>
    <row r="526" spans="1:25" x14ac:dyDescent="0.25">
      <c r="A526" t="s">
        <v>8</v>
      </c>
      <c r="B526" s="1">
        <v>41988</v>
      </c>
      <c r="C526" s="2">
        <v>0.61355434027777778</v>
      </c>
      <c r="D526" s="1">
        <v>41988</v>
      </c>
      <c r="E526" s="2">
        <v>0.61377151620370374</v>
      </c>
      <c r="F526" t="s">
        <v>25</v>
      </c>
      <c r="G526" t="s">
        <v>26</v>
      </c>
      <c r="H526" t="s">
        <v>27</v>
      </c>
      <c r="I526" t="s">
        <v>30</v>
      </c>
      <c r="J526">
        <v>0</v>
      </c>
      <c r="K526">
        <v>0</v>
      </c>
      <c r="L526">
        <v>0</v>
      </c>
    </row>
    <row r="527" spans="1:25" x14ac:dyDescent="0.25">
      <c r="A527" t="s">
        <v>8</v>
      </c>
      <c r="B527" s="1">
        <v>41988</v>
      </c>
      <c r="C527" s="2">
        <v>0.61355434027777778</v>
      </c>
      <c r="D527" s="1">
        <v>41988</v>
      </c>
      <c r="E527" s="2">
        <v>0.61377151620370374</v>
      </c>
      <c r="F527" t="s">
        <v>25</v>
      </c>
      <c r="G527" t="s">
        <v>26</v>
      </c>
      <c r="H527" t="s">
        <v>27</v>
      </c>
      <c r="I527" t="s">
        <v>31</v>
      </c>
      <c r="J527">
        <v>22</v>
      </c>
      <c r="K527">
        <v>849007</v>
      </c>
      <c r="L527">
        <v>828662</v>
      </c>
    </row>
    <row r="528" spans="1:25" x14ac:dyDescent="0.25">
      <c r="A528" t="s">
        <v>8</v>
      </c>
      <c r="B528" s="1">
        <v>41988</v>
      </c>
      <c r="C528" s="2">
        <v>0.61355434027777778</v>
      </c>
      <c r="D528" s="1">
        <v>41988</v>
      </c>
      <c r="E528" s="2">
        <v>0.61377151620370374</v>
      </c>
      <c r="F528" t="s">
        <v>25</v>
      </c>
      <c r="G528" t="s">
        <v>26</v>
      </c>
      <c r="H528" t="s">
        <v>27</v>
      </c>
      <c r="I528" t="s">
        <v>32</v>
      </c>
      <c r="J528">
        <v>22</v>
      </c>
      <c r="K528">
        <v>28345</v>
      </c>
      <c r="L528">
        <v>5695</v>
      </c>
    </row>
    <row r="529" spans="1:25" hidden="1" x14ac:dyDescent="0.25">
      <c r="A529" t="s">
        <v>7</v>
      </c>
      <c r="B529" s="1">
        <v>41988</v>
      </c>
      <c r="C529" s="2">
        <v>0.61295275462962961</v>
      </c>
      <c r="D529" s="1">
        <v>41988</v>
      </c>
      <c r="E529" s="2">
        <v>0.61374664351851849</v>
      </c>
      <c r="F529" t="s">
        <v>25</v>
      </c>
      <c r="G529" t="s">
        <v>26</v>
      </c>
      <c r="H529" t="s">
        <v>33</v>
      </c>
      <c r="I529" t="s">
        <v>28</v>
      </c>
      <c r="J529">
        <v>13</v>
      </c>
      <c r="K529">
        <v>695393947</v>
      </c>
      <c r="L529">
        <v>5257842</v>
      </c>
      <c r="M529">
        <v>20406</v>
      </c>
      <c r="N529">
        <v>30233</v>
      </c>
      <c r="O529">
        <v>1461436</v>
      </c>
      <c r="P529">
        <v>1432539</v>
      </c>
      <c r="Q529">
        <v>18909128</v>
      </c>
      <c r="R529">
        <v>0</v>
      </c>
      <c r="S529">
        <v>2</v>
      </c>
      <c r="T529">
        <v>0</v>
      </c>
      <c r="U529">
        <v>0</v>
      </c>
      <c r="V529">
        <v>13</v>
      </c>
      <c r="W529">
        <v>0</v>
      </c>
      <c r="X529">
        <v>31</v>
      </c>
      <c r="Y529">
        <v>13</v>
      </c>
    </row>
    <row r="530" spans="1:25" x14ac:dyDescent="0.25">
      <c r="A530" t="s">
        <v>8</v>
      </c>
      <c r="B530" s="1">
        <v>41988</v>
      </c>
      <c r="C530" s="2">
        <v>0.61295275462962961</v>
      </c>
      <c r="D530" s="1">
        <v>41988</v>
      </c>
      <c r="E530" s="2">
        <v>0.61374664351851849</v>
      </c>
      <c r="F530" t="s">
        <v>25</v>
      </c>
      <c r="G530" t="s">
        <v>26</v>
      </c>
      <c r="H530" t="s">
        <v>33</v>
      </c>
      <c r="I530" t="s">
        <v>34</v>
      </c>
      <c r="J530">
        <v>13</v>
      </c>
      <c r="K530">
        <v>695348104</v>
      </c>
      <c r="L530">
        <v>5206405</v>
      </c>
    </row>
    <row r="531" spans="1:25" x14ac:dyDescent="0.25">
      <c r="A531" t="s">
        <v>8</v>
      </c>
      <c r="B531" s="1">
        <v>41988</v>
      </c>
      <c r="C531" s="2">
        <v>0.61295275462962961</v>
      </c>
      <c r="D531" s="1">
        <v>41988</v>
      </c>
      <c r="E531" s="2">
        <v>0.61374664351851849</v>
      </c>
      <c r="F531" t="s">
        <v>25</v>
      </c>
      <c r="G531" t="s">
        <v>26</v>
      </c>
      <c r="H531" t="s">
        <v>33</v>
      </c>
      <c r="I531" t="s">
        <v>35</v>
      </c>
      <c r="J531">
        <v>13</v>
      </c>
      <c r="K531">
        <v>45843</v>
      </c>
      <c r="L531">
        <v>51437</v>
      </c>
    </row>
    <row r="532" spans="1:25" x14ac:dyDescent="0.25">
      <c r="A532" t="s">
        <v>8</v>
      </c>
      <c r="B532" s="1">
        <v>41988</v>
      </c>
      <c r="C532" s="2">
        <v>0.61295275462962961</v>
      </c>
      <c r="D532" s="1">
        <v>41988</v>
      </c>
      <c r="E532" s="2">
        <v>0.61374664351851849</v>
      </c>
      <c r="F532" t="s">
        <v>25</v>
      </c>
      <c r="G532" t="s">
        <v>26</v>
      </c>
      <c r="H532" t="s">
        <v>33</v>
      </c>
      <c r="I532" t="s">
        <v>36</v>
      </c>
      <c r="J532">
        <v>0</v>
      </c>
      <c r="K532">
        <v>0</v>
      </c>
      <c r="L532">
        <v>0</v>
      </c>
    </row>
    <row r="533" spans="1:25" hidden="1" x14ac:dyDescent="0.25">
      <c r="A533" t="s">
        <v>7</v>
      </c>
      <c r="B533" s="1">
        <v>41988</v>
      </c>
      <c r="C533" s="2">
        <v>0.61377152777777777</v>
      </c>
      <c r="D533" s="1">
        <v>41988</v>
      </c>
      <c r="E533" s="2">
        <v>0.61401119212962962</v>
      </c>
      <c r="F533" t="s">
        <v>25</v>
      </c>
      <c r="G533" t="s">
        <v>26</v>
      </c>
      <c r="H533" t="s">
        <v>27</v>
      </c>
      <c r="I533" t="s">
        <v>28</v>
      </c>
      <c r="J533">
        <v>24</v>
      </c>
      <c r="K533">
        <v>20673472</v>
      </c>
      <c r="L533">
        <v>18902426</v>
      </c>
      <c r="M533">
        <v>19455</v>
      </c>
      <c r="N533">
        <v>36869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24</v>
      </c>
      <c r="W533">
        <v>0</v>
      </c>
      <c r="X533">
        <v>1</v>
      </c>
      <c r="Y533">
        <v>24</v>
      </c>
    </row>
    <row r="534" spans="1:25" x14ac:dyDescent="0.25">
      <c r="A534" t="s">
        <v>8</v>
      </c>
      <c r="B534" s="1">
        <v>41988</v>
      </c>
      <c r="C534" s="2">
        <v>0.61377152777777777</v>
      </c>
      <c r="D534" s="1">
        <v>41988</v>
      </c>
      <c r="E534" s="2">
        <v>0.61401119212962962</v>
      </c>
      <c r="F534" t="s">
        <v>25</v>
      </c>
      <c r="G534" t="s">
        <v>26</v>
      </c>
      <c r="H534" t="s">
        <v>27</v>
      </c>
      <c r="I534" t="s">
        <v>29</v>
      </c>
      <c r="J534">
        <v>24</v>
      </c>
      <c r="K534">
        <v>19710492</v>
      </c>
      <c r="L534">
        <v>18031100</v>
      </c>
    </row>
    <row r="535" spans="1:25" x14ac:dyDescent="0.25">
      <c r="A535" t="s">
        <v>8</v>
      </c>
      <c r="B535" s="1">
        <v>41988</v>
      </c>
      <c r="C535" s="2">
        <v>0.61377152777777777</v>
      </c>
      <c r="D535" s="1">
        <v>41988</v>
      </c>
      <c r="E535" s="2">
        <v>0.61401119212962962</v>
      </c>
      <c r="F535" t="s">
        <v>25</v>
      </c>
      <c r="G535" t="s">
        <v>26</v>
      </c>
      <c r="H535" t="s">
        <v>27</v>
      </c>
      <c r="I535" t="s">
        <v>30</v>
      </c>
      <c r="J535">
        <v>0</v>
      </c>
      <c r="K535">
        <v>0</v>
      </c>
      <c r="L535">
        <v>0</v>
      </c>
    </row>
    <row r="536" spans="1:25" x14ac:dyDescent="0.25">
      <c r="A536" t="s">
        <v>8</v>
      </c>
      <c r="B536" s="1">
        <v>41988</v>
      </c>
      <c r="C536" s="2">
        <v>0.61377152777777777</v>
      </c>
      <c r="D536" s="1">
        <v>41988</v>
      </c>
      <c r="E536" s="2">
        <v>0.61401119212962962</v>
      </c>
      <c r="F536" t="s">
        <v>25</v>
      </c>
      <c r="G536" t="s">
        <v>26</v>
      </c>
      <c r="H536" t="s">
        <v>27</v>
      </c>
      <c r="I536" t="s">
        <v>31</v>
      </c>
      <c r="J536">
        <v>24</v>
      </c>
      <c r="K536">
        <v>932925</v>
      </c>
      <c r="L536">
        <v>861219</v>
      </c>
    </row>
    <row r="537" spans="1:25" x14ac:dyDescent="0.25">
      <c r="A537" t="s">
        <v>8</v>
      </c>
      <c r="B537" s="1">
        <v>41988</v>
      </c>
      <c r="C537" s="2">
        <v>0.61377152777777777</v>
      </c>
      <c r="D537" s="1">
        <v>41988</v>
      </c>
      <c r="E537" s="2">
        <v>0.61401119212962962</v>
      </c>
      <c r="F537" t="s">
        <v>25</v>
      </c>
      <c r="G537" t="s">
        <v>26</v>
      </c>
      <c r="H537" t="s">
        <v>27</v>
      </c>
      <c r="I537" t="s">
        <v>32</v>
      </c>
      <c r="J537">
        <v>24</v>
      </c>
      <c r="K537">
        <v>30055</v>
      </c>
      <c r="L537">
        <v>10107</v>
      </c>
    </row>
    <row r="538" spans="1:25" hidden="1" x14ac:dyDescent="0.25">
      <c r="A538" t="s">
        <v>7</v>
      </c>
      <c r="B538" s="1">
        <v>41988</v>
      </c>
      <c r="C538" s="2">
        <v>0.61322612268518517</v>
      </c>
      <c r="D538" s="1">
        <v>41988</v>
      </c>
      <c r="E538" s="2">
        <v>0.6140096990740741</v>
      </c>
      <c r="F538" t="s">
        <v>25</v>
      </c>
      <c r="G538" t="s">
        <v>26</v>
      </c>
      <c r="H538" t="s">
        <v>33</v>
      </c>
      <c r="I538" t="s">
        <v>28</v>
      </c>
      <c r="J538">
        <v>8</v>
      </c>
      <c r="K538">
        <v>426414787</v>
      </c>
      <c r="L538">
        <v>4199316</v>
      </c>
      <c r="M538">
        <v>101895</v>
      </c>
      <c r="N538">
        <v>109822</v>
      </c>
      <c r="O538">
        <v>1460622</v>
      </c>
      <c r="P538">
        <v>1393874</v>
      </c>
      <c r="Q538">
        <v>11534793</v>
      </c>
      <c r="R538">
        <v>0</v>
      </c>
      <c r="S538">
        <v>0</v>
      </c>
      <c r="T538">
        <v>0</v>
      </c>
      <c r="U538">
        <v>0</v>
      </c>
      <c r="V538">
        <v>8</v>
      </c>
      <c r="W538">
        <v>0</v>
      </c>
      <c r="X538">
        <v>31</v>
      </c>
      <c r="Y538">
        <v>8</v>
      </c>
    </row>
    <row r="539" spans="1:25" x14ac:dyDescent="0.25">
      <c r="A539" t="s">
        <v>8</v>
      </c>
      <c r="B539" s="1">
        <v>41988</v>
      </c>
      <c r="C539" s="2">
        <v>0.61322612268518517</v>
      </c>
      <c r="D539" s="1">
        <v>41988</v>
      </c>
      <c r="E539" s="2">
        <v>0.6140096990740741</v>
      </c>
      <c r="F539" t="s">
        <v>25</v>
      </c>
      <c r="G539" t="s">
        <v>26</v>
      </c>
      <c r="H539" t="s">
        <v>33</v>
      </c>
      <c r="I539" t="s">
        <v>34</v>
      </c>
      <c r="J539">
        <v>8</v>
      </c>
      <c r="K539">
        <v>426381343</v>
      </c>
      <c r="L539">
        <v>4059053</v>
      </c>
    </row>
    <row r="540" spans="1:25" x14ac:dyDescent="0.25">
      <c r="A540" t="s">
        <v>8</v>
      </c>
      <c r="B540" s="1">
        <v>41988</v>
      </c>
      <c r="C540" s="2">
        <v>0.61322612268518517</v>
      </c>
      <c r="D540" s="1">
        <v>41988</v>
      </c>
      <c r="E540" s="2">
        <v>0.6140096990740741</v>
      </c>
      <c r="F540" t="s">
        <v>25</v>
      </c>
      <c r="G540" t="s">
        <v>26</v>
      </c>
      <c r="H540" t="s">
        <v>33</v>
      </c>
      <c r="I540" t="s">
        <v>35</v>
      </c>
      <c r="J540">
        <v>8</v>
      </c>
      <c r="K540">
        <v>33444</v>
      </c>
      <c r="L540">
        <v>140263</v>
      </c>
    </row>
    <row r="541" spans="1:25" x14ac:dyDescent="0.25">
      <c r="A541" t="s">
        <v>8</v>
      </c>
      <c r="B541" s="1">
        <v>41988</v>
      </c>
      <c r="C541" s="2">
        <v>0.61322612268518517</v>
      </c>
      <c r="D541" s="1">
        <v>41988</v>
      </c>
      <c r="E541" s="2">
        <v>0.6140096990740741</v>
      </c>
      <c r="F541" t="s">
        <v>25</v>
      </c>
      <c r="G541" t="s">
        <v>26</v>
      </c>
      <c r="H541" t="s">
        <v>33</v>
      </c>
      <c r="I541" t="s">
        <v>36</v>
      </c>
      <c r="J541">
        <v>0</v>
      </c>
      <c r="K541">
        <v>0</v>
      </c>
      <c r="L541">
        <v>0</v>
      </c>
    </row>
    <row r="542" spans="1:25" hidden="1" x14ac:dyDescent="0.25">
      <c r="A542" t="s">
        <v>7</v>
      </c>
      <c r="B542" s="1">
        <v>41988</v>
      </c>
      <c r="C542" s="2">
        <v>0.61401120370370366</v>
      </c>
      <c r="D542" s="1">
        <v>41988</v>
      </c>
      <c r="E542" s="2">
        <v>0.61425077546296303</v>
      </c>
      <c r="F542" t="s">
        <v>25</v>
      </c>
      <c r="G542" t="s">
        <v>26</v>
      </c>
      <c r="H542" t="s">
        <v>27</v>
      </c>
      <c r="I542" t="s">
        <v>28</v>
      </c>
      <c r="J542">
        <v>24</v>
      </c>
      <c r="K542">
        <v>20665678</v>
      </c>
      <c r="L542">
        <v>15597663</v>
      </c>
      <c r="M542">
        <v>26979</v>
      </c>
      <c r="N542">
        <v>37959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24</v>
      </c>
      <c r="W542">
        <v>0</v>
      </c>
      <c r="X542">
        <v>1</v>
      </c>
      <c r="Y542">
        <v>24</v>
      </c>
    </row>
    <row r="543" spans="1:25" x14ac:dyDescent="0.25">
      <c r="A543" t="s">
        <v>8</v>
      </c>
      <c r="B543" s="1">
        <v>41988</v>
      </c>
      <c r="C543" s="2">
        <v>0.61401120370370366</v>
      </c>
      <c r="D543" s="1">
        <v>41988</v>
      </c>
      <c r="E543" s="2">
        <v>0.61425077546296303</v>
      </c>
      <c r="F543" t="s">
        <v>25</v>
      </c>
      <c r="G543" t="s">
        <v>26</v>
      </c>
      <c r="H543" t="s">
        <v>27</v>
      </c>
      <c r="I543" t="s">
        <v>29</v>
      </c>
      <c r="J543">
        <v>24</v>
      </c>
      <c r="K543">
        <v>19728411</v>
      </c>
      <c r="L543">
        <v>14714076</v>
      </c>
    </row>
    <row r="544" spans="1:25" x14ac:dyDescent="0.25">
      <c r="A544" t="s">
        <v>8</v>
      </c>
      <c r="B544" s="1">
        <v>41988</v>
      </c>
      <c r="C544" s="2">
        <v>0.61401120370370366</v>
      </c>
      <c r="D544" s="1">
        <v>41988</v>
      </c>
      <c r="E544" s="2">
        <v>0.61425077546296303</v>
      </c>
      <c r="F544" t="s">
        <v>25</v>
      </c>
      <c r="G544" t="s">
        <v>26</v>
      </c>
      <c r="H544" t="s">
        <v>27</v>
      </c>
      <c r="I544" t="s">
        <v>30</v>
      </c>
      <c r="J544">
        <v>0</v>
      </c>
      <c r="K544">
        <v>0</v>
      </c>
      <c r="L544">
        <v>0</v>
      </c>
    </row>
    <row r="545" spans="1:25" x14ac:dyDescent="0.25">
      <c r="A545" t="s">
        <v>8</v>
      </c>
      <c r="B545" s="1">
        <v>41988</v>
      </c>
      <c r="C545" s="2">
        <v>0.61401120370370366</v>
      </c>
      <c r="D545" s="1">
        <v>41988</v>
      </c>
      <c r="E545" s="2">
        <v>0.61425077546296303</v>
      </c>
      <c r="F545" t="s">
        <v>25</v>
      </c>
      <c r="G545" t="s">
        <v>26</v>
      </c>
      <c r="H545" t="s">
        <v>27</v>
      </c>
      <c r="I545" t="s">
        <v>31</v>
      </c>
      <c r="J545">
        <v>24</v>
      </c>
      <c r="K545">
        <v>907231</v>
      </c>
      <c r="L545">
        <v>871014</v>
      </c>
    </row>
    <row r="546" spans="1:25" x14ac:dyDescent="0.25">
      <c r="A546" t="s">
        <v>8</v>
      </c>
      <c r="B546" s="1">
        <v>41988</v>
      </c>
      <c r="C546" s="2">
        <v>0.61401120370370366</v>
      </c>
      <c r="D546" s="1">
        <v>41988</v>
      </c>
      <c r="E546" s="2">
        <v>0.61425077546296303</v>
      </c>
      <c r="F546" t="s">
        <v>25</v>
      </c>
      <c r="G546" t="s">
        <v>26</v>
      </c>
      <c r="H546" t="s">
        <v>27</v>
      </c>
      <c r="I546" t="s">
        <v>32</v>
      </c>
      <c r="J546">
        <v>24</v>
      </c>
      <c r="K546">
        <v>30036</v>
      </c>
      <c r="L546">
        <v>12573</v>
      </c>
    </row>
    <row r="547" spans="1:25" hidden="1" x14ac:dyDescent="0.25">
      <c r="A547" t="s">
        <v>7</v>
      </c>
      <c r="B547" s="1">
        <v>41988</v>
      </c>
      <c r="C547" s="2">
        <v>0.6134395949074074</v>
      </c>
      <c r="D547" s="1">
        <v>41988</v>
      </c>
      <c r="E547" s="2">
        <v>0.61425388888888888</v>
      </c>
      <c r="F547" t="s">
        <v>25</v>
      </c>
      <c r="G547" t="s">
        <v>26</v>
      </c>
      <c r="H547" t="s">
        <v>33</v>
      </c>
      <c r="I547" t="s">
        <v>28</v>
      </c>
      <c r="J547">
        <v>17</v>
      </c>
      <c r="K547">
        <v>912110659</v>
      </c>
      <c r="L547">
        <v>7024474</v>
      </c>
      <c r="M547">
        <v>39890</v>
      </c>
      <c r="N547">
        <v>38055</v>
      </c>
      <c r="O547">
        <v>1461029</v>
      </c>
      <c r="P547">
        <v>1420736</v>
      </c>
      <c r="Q547">
        <v>24710916</v>
      </c>
      <c r="R547">
        <v>0</v>
      </c>
      <c r="S547">
        <v>1</v>
      </c>
      <c r="T547">
        <v>0</v>
      </c>
      <c r="U547">
        <v>0</v>
      </c>
      <c r="V547">
        <v>17</v>
      </c>
      <c r="W547">
        <v>0</v>
      </c>
      <c r="X547">
        <v>31</v>
      </c>
      <c r="Y547">
        <v>17</v>
      </c>
    </row>
    <row r="548" spans="1:25" x14ac:dyDescent="0.25">
      <c r="A548" t="s">
        <v>8</v>
      </c>
      <c r="B548" s="1">
        <v>41988</v>
      </c>
      <c r="C548" s="2">
        <v>0.6134395949074074</v>
      </c>
      <c r="D548" s="1">
        <v>41988</v>
      </c>
      <c r="E548" s="2">
        <v>0.61425388888888888</v>
      </c>
      <c r="F548" t="s">
        <v>25</v>
      </c>
      <c r="G548" t="s">
        <v>26</v>
      </c>
      <c r="H548" t="s">
        <v>33</v>
      </c>
      <c r="I548" t="s">
        <v>34</v>
      </c>
      <c r="J548">
        <v>17</v>
      </c>
      <c r="K548">
        <v>912068591</v>
      </c>
      <c r="L548">
        <v>6953120</v>
      </c>
    </row>
    <row r="549" spans="1:25" x14ac:dyDescent="0.25">
      <c r="A549" t="s">
        <v>8</v>
      </c>
      <c r="B549" s="1">
        <v>41988</v>
      </c>
      <c r="C549" s="2">
        <v>0.6134395949074074</v>
      </c>
      <c r="D549" s="1">
        <v>41988</v>
      </c>
      <c r="E549" s="2">
        <v>0.61425388888888888</v>
      </c>
      <c r="F549" t="s">
        <v>25</v>
      </c>
      <c r="G549" t="s">
        <v>26</v>
      </c>
      <c r="H549" t="s">
        <v>33</v>
      </c>
      <c r="I549" t="s">
        <v>35</v>
      </c>
      <c r="J549">
        <v>17</v>
      </c>
      <c r="K549">
        <v>42068</v>
      </c>
      <c r="L549">
        <v>71354</v>
      </c>
    </row>
    <row r="550" spans="1:25" x14ac:dyDescent="0.25">
      <c r="A550" t="s">
        <v>8</v>
      </c>
      <c r="B550" s="1">
        <v>41988</v>
      </c>
      <c r="C550" s="2">
        <v>0.6134395949074074</v>
      </c>
      <c r="D550" s="1">
        <v>41988</v>
      </c>
      <c r="E550" s="2">
        <v>0.61425388888888888</v>
      </c>
      <c r="F550" t="s">
        <v>25</v>
      </c>
      <c r="G550" t="s">
        <v>26</v>
      </c>
      <c r="H550" t="s">
        <v>33</v>
      </c>
      <c r="I550" t="s">
        <v>36</v>
      </c>
      <c r="J550">
        <v>0</v>
      </c>
      <c r="K550">
        <v>0</v>
      </c>
      <c r="L550">
        <v>0</v>
      </c>
    </row>
    <row r="551" spans="1:25" hidden="1" x14ac:dyDescent="0.25">
      <c r="A551" t="s">
        <v>7</v>
      </c>
      <c r="B551" s="1">
        <v>41988</v>
      </c>
      <c r="C551" s="2">
        <v>0.61425077546296303</v>
      </c>
      <c r="D551" s="1">
        <v>41988</v>
      </c>
      <c r="E551" s="2">
        <v>0.61448199074074072</v>
      </c>
      <c r="F551" t="s">
        <v>25</v>
      </c>
      <c r="G551" t="s">
        <v>26</v>
      </c>
      <c r="H551" t="s">
        <v>27</v>
      </c>
      <c r="I551" t="s">
        <v>28</v>
      </c>
      <c r="J551">
        <v>23</v>
      </c>
      <c r="K551">
        <v>19941007</v>
      </c>
      <c r="L551">
        <v>17824394</v>
      </c>
      <c r="M551">
        <v>23266</v>
      </c>
      <c r="N551">
        <v>42883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23</v>
      </c>
      <c r="W551">
        <v>0</v>
      </c>
      <c r="X551">
        <v>1</v>
      </c>
      <c r="Y551">
        <v>23</v>
      </c>
    </row>
    <row r="552" spans="1:25" x14ac:dyDescent="0.25">
      <c r="A552" t="s">
        <v>8</v>
      </c>
      <c r="B552" s="1">
        <v>41988</v>
      </c>
      <c r="C552" s="2">
        <v>0.61425077546296303</v>
      </c>
      <c r="D552" s="1">
        <v>41988</v>
      </c>
      <c r="E552" s="2">
        <v>0.61448199074074072</v>
      </c>
      <c r="F552" t="s">
        <v>25</v>
      </c>
      <c r="G552" t="s">
        <v>26</v>
      </c>
      <c r="H552" t="s">
        <v>27</v>
      </c>
      <c r="I552" t="s">
        <v>29</v>
      </c>
      <c r="J552">
        <v>23</v>
      </c>
      <c r="K552">
        <v>18839248</v>
      </c>
      <c r="L552">
        <v>16980535</v>
      </c>
    </row>
    <row r="553" spans="1:25" x14ac:dyDescent="0.25">
      <c r="A553" t="s">
        <v>8</v>
      </c>
      <c r="B553" s="1">
        <v>41988</v>
      </c>
      <c r="C553" s="2">
        <v>0.61425077546296303</v>
      </c>
      <c r="D553" s="1">
        <v>41988</v>
      </c>
      <c r="E553" s="2">
        <v>0.61448199074074072</v>
      </c>
      <c r="F553" t="s">
        <v>25</v>
      </c>
      <c r="G553" t="s">
        <v>26</v>
      </c>
      <c r="H553" t="s">
        <v>27</v>
      </c>
      <c r="I553" t="s">
        <v>30</v>
      </c>
      <c r="J553">
        <v>0</v>
      </c>
      <c r="K553">
        <v>0</v>
      </c>
      <c r="L553">
        <v>0</v>
      </c>
    </row>
    <row r="554" spans="1:25" x14ac:dyDescent="0.25">
      <c r="A554" t="s">
        <v>8</v>
      </c>
      <c r="B554" s="1">
        <v>41988</v>
      </c>
      <c r="C554" s="2">
        <v>0.61425077546296303</v>
      </c>
      <c r="D554" s="1">
        <v>41988</v>
      </c>
      <c r="E554" s="2">
        <v>0.61448199074074072</v>
      </c>
      <c r="F554" t="s">
        <v>25</v>
      </c>
      <c r="G554" t="s">
        <v>26</v>
      </c>
      <c r="H554" t="s">
        <v>27</v>
      </c>
      <c r="I554" t="s">
        <v>31</v>
      </c>
      <c r="J554">
        <v>23</v>
      </c>
      <c r="K554">
        <v>1067152</v>
      </c>
      <c r="L554">
        <v>829752</v>
      </c>
    </row>
    <row r="555" spans="1:25" x14ac:dyDescent="0.25">
      <c r="A555" t="s">
        <v>8</v>
      </c>
      <c r="B555" s="1">
        <v>41988</v>
      </c>
      <c r="C555" s="2">
        <v>0.61425077546296303</v>
      </c>
      <c r="D555" s="1">
        <v>41988</v>
      </c>
      <c r="E555" s="2">
        <v>0.61448199074074072</v>
      </c>
      <c r="F555" t="s">
        <v>25</v>
      </c>
      <c r="G555" t="s">
        <v>26</v>
      </c>
      <c r="H555" t="s">
        <v>27</v>
      </c>
      <c r="I555" t="s">
        <v>32</v>
      </c>
      <c r="J555">
        <v>23</v>
      </c>
      <c r="K555">
        <v>34607</v>
      </c>
      <c r="L555">
        <v>14107</v>
      </c>
    </row>
    <row r="556" spans="1:25" hidden="1" x14ac:dyDescent="0.25">
      <c r="A556" t="s">
        <v>7</v>
      </c>
      <c r="B556" s="1">
        <v>41988</v>
      </c>
      <c r="C556" s="2">
        <v>0.61365901620370378</v>
      </c>
      <c r="D556" s="1">
        <v>41988</v>
      </c>
      <c r="E556" s="2">
        <v>0.61447922453703707</v>
      </c>
      <c r="F556" t="s">
        <v>25</v>
      </c>
      <c r="G556" t="s">
        <v>26</v>
      </c>
      <c r="H556" t="s">
        <v>33</v>
      </c>
      <c r="I556" t="s">
        <v>28</v>
      </c>
      <c r="J556">
        <v>8</v>
      </c>
      <c r="K556">
        <v>438679945</v>
      </c>
      <c r="L556">
        <v>3260074</v>
      </c>
      <c r="M556">
        <v>22065</v>
      </c>
      <c r="N556">
        <v>16987</v>
      </c>
      <c r="O556">
        <v>1461436</v>
      </c>
      <c r="P556">
        <v>1434981</v>
      </c>
      <c r="Q556">
        <v>11649160</v>
      </c>
      <c r="R556">
        <v>0</v>
      </c>
      <c r="S556">
        <v>0</v>
      </c>
      <c r="T556">
        <v>0</v>
      </c>
      <c r="U556">
        <v>0</v>
      </c>
      <c r="V556">
        <v>8</v>
      </c>
      <c r="W556">
        <v>0</v>
      </c>
      <c r="X556">
        <v>31</v>
      </c>
      <c r="Y556">
        <v>8</v>
      </c>
    </row>
    <row r="557" spans="1:25" x14ac:dyDescent="0.25">
      <c r="A557" t="s">
        <v>8</v>
      </c>
      <c r="B557" s="1">
        <v>41988</v>
      </c>
      <c r="C557" s="2">
        <v>0.61365901620370378</v>
      </c>
      <c r="D557" s="1">
        <v>41988</v>
      </c>
      <c r="E557" s="2">
        <v>0.61447922453703707</v>
      </c>
      <c r="F557" t="s">
        <v>25</v>
      </c>
      <c r="G557" t="s">
        <v>26</v>
      </c>
      <c r="H557" t="s">
        <v>33</v>
      </c>
      <c r="I557" t="s">
        <v>34</v>
      </c>
      <c r="J557">
        <v>8</v>
      </c>
      <c r="K557">
        <v>438660507</v>
      </c>
      <c r="L557">
        <v>3216205</v>
      </c>
    </row>
    <row r="558" spans="1:25" x14ac:dyDescent="0.25">
      <c r="A558" t="s">
        <v>8</v>
      </c>
      <c r="B558" s="1">
        <v>41988</v>
      </c>
      <c r="C558" s="2">
        <v>0.61365901620370378</v>
      </c>
      <c r="D558" s="1">
        <v>41988</v>
      </c>
      <c r="E558" s="2">
        <v>0.61447922453703707</v>
      </c>
      <c r="F558" t="s">
        <v>25</v>
      </c>
      <c r="G558" t="s">
        <v>26</v>
      </c>
      <c r="H558" t="s">
        <v>33</v>
      </c>
      <c r="I558" t="s">
        <v>35</v>
      </c>
      <c r="J558">
        <v>8</v>
      </c>
      <c r="K558">
        <v>19438</v>
      </c>
      <c r="L558">
        <v>43869</v>
      </c>
    </row>
    <row r="559" spans="1:25" x14ac:dyDescent="0.25">
      <c r="A559" t="s">
        <v>8</v>
      </c>
      <c r="B559" s="1">
        <v>41988</v>
      </c>
      <c r="C559" s="2">
        <v>0.61365901620370378</v>
      </c>
      <c r="D559" s="1">
        <v>41988</v>
      </c>
      <c r="E559" s="2">
        <v>0.61447922453703707</v>
      </c>
      <c r="F559" t="s">
        <v>25</v>
      </c>
      <c r="G559" t="s">
        <v>26</v>
      </c>
      <c r="H559" t="s">
        <v>33</v>
      </c>
      <c r="I559" t="s">
        <v>36</v>
      </c>
      <c r="J559">
        <v>0</v>
      </c>
      <c r="K559">
        <v>0</v>
      </c>
      <c r="L559">
        <v>0</v>
      </c>
    </row>
    <row r="560" spans="1:25" hidden="1" x14ac:dyDescent="0.25">
      <c r="A560" t="s">
        <v>7</v>
      </c>
      <c r="B560" s="1">
        <v>41988</v>
      </c>
      <c r="C560" s="2">
        <v>0.61448199074074072</v>
      </c>
      <c r="D560" s="1">
        <v>41988</v>
      </c>
      <c r="E560" s="2">
        <v>0.61470612268518521</v>
      </c>
      <c r="F560" t="s">
        <v>25</v>
      </c>
      <c r="G560" t="s">
        <v>26</v>
      </c>
      <c r="H560" t="s">
        <v>27</v>
      </c>
      <c r="I560" t="s">
        <v>28</v>
      </c>
      <c r="J560">
        <v>22</v>
      </c>
      <c r="K560">
        <v>19330615</v>
      </c>
      <c r="L560">
        <v>16459311</v>
      </c>
      <c r="M560">
        <v>41656</v>
      </c>
      <c r="N560">
        <v>39910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22</v>
      </c>
      <c r="W560">
        <v>0</v>
      </c>
      <c r="X560">
        <v>1</v>
      </c>
      <c r="Y560">
        <v>22</v>
      </c>
    </row>
    <row r="561" spans="1:25" x14ac:dyDescent="0.25">
      <c r="A561" t="s">
        <v>8</v>
      </c>
      <c r="B561" s="1">
        <v>41988</v>
      </c>
      <c r="C561" s="2">
        <v>0.61448199074074072</v>
      </c>
      <c r="D561" s="1">
        <v>41988</v>
      </c>
      <c r="E561" s="2">
        <v>0.61470612268518521</v>
      </c>
      <c r="F561" t="s">
        <v>25</v>
      </c>
      <c r="G561" t="s">
        <v>26</v>
      </c>
      <c r="H561" t="s">
        <v>27</v>
      </c>
      <c r="I561" t="s">
        <v>29</v>
      </c>
      <c r="J561">
        <v>22</v>
      </c>
      <c r="K561">
        <v>18428191</v>
      </c>
      <c r="L561">
        <v>15550254</v>
      </c>
    </row>
    <row r="562" spans="1:25" x14ac:dyDescent="0.25">
      <c r="A562" t="s">
        <v>8</v>
      </c>
      <c r="B562" s="1">
        <v>41988</v>
      </c>
      <c r="C562" s="2">
        <v>0.61448199074074072</v>
      </c>
      <c r="D562" s="1">
        <v>41988</v>
      </c>
      <c r="E562" s="2">
        <v>0.61470612268518521</v>
      </c>
      <c r="F562" t="s">
        <v>25</v>
      </c>
      <c r="G562" t="s">
        <v>26</v>
      </c>
      <c r="H562" t="s">
        <v>27</v>
      </c>
      <c r="I562" t="s">
        <v>30</v>
      </c>
      <c r="J562">
        <v>0</v>
      </c>
      <c r="K562">
        <v>0</v>
      </c>
      <c r="L562">
        <v>0</v>
      </c>
    </row>
    <row r="563" spans="1:25" x14ac:dyDescent="0.25">
      <c r="A563" t="s">
        <v>8</v>
      </c>
      <c r="B563" s="1">
        <v>41988</v>
      </c>
      <c r="C563" s="2">
        <v>0.61448199074074072</v>
      </c>
      <c r="D563" s="1">
        <v>41988</v>
      </c>
      <c r="E563" s="2">
        <v>0.61470612268518521</v>
      </c>
      <c r="F563" t="s">
        <v>25</v>
      </c>
      <c r="G563" t="s">
        <v>26</v>
      </c>
      <c r="H563" t="s">
        <v>27</v>
      </c>
      <c r="I563" t="s">
        <v>31</v>
      </c>
      <c r="J563">
        <v>22</v>
      </c>
      <c r="K563">
        <v>873206</v>
      </c>
      <c r="L563">
        <v>880595</v>
      </c>
    </row>
    <row r="564" spans="1:25" x14ac:dyDescent="0.25">
      <c r="A564" t="s">
        <v>8</v>
      </c>
      <c r="B564" s="1">
        <v>41988</v>
      </c>
      <c r="C564" s="2">
        <v>0.61448199074074072</v>
      </c>
      <c r="D564" s="1">
        <v>41988</v>
      </c>
      <c r="E564" s="2">
        <v>0.61470612268518521</v>
      </c>
      <c r="F564" t="s">
        <v>25</v>
      </c>
      <c r="G564" t="s">
        <v>26</v>
      </c>
      <c r="H564" t="s">
        <v>27</v>
      </c>
      <c r="I564" t="s">
        <v>32</v>
      </c>
      <c r="J564">
        <v>22</v>
      </c>
      <c r="K564">
        <v>29218</v>
      </c>
      <c r="L564">
        <v>28462</v>
      </c>
    </row>
    <row r="565" spans="1:25" hidden="1" x14ac:dyDescent="0.25">
      <c r="A565" t="s">
        <v>7</v>
      </c>
      <c r="B565" s="1">
        <v>41988</v>
      </c>
      <c r="C565" s="2">
        <v>0.61389642361111108</v>
      </c>
      <c r="D565" s="1">
        <v>41988</v>
      </c>
      <c r="E565" s="2">
        <v>0.61469671296296291</v>
      </c>
      <c r="F565" t="s">
        <v>25</v>
      </c>
      <c r="G565" t="s">
        <v>26</v>
      </c>
      <c r="H565" t="s">
        <v>33</v>
      </c>
      <c r="I565" t="s">
        <v>28</v>
      </c>
      <c r="J565">
        <v>9</v>
      </c>
      <c r="K565">
        <v>484939232</v>
      </c>
      <c r="L565">
        <v>3818350</v>
      </c>
      <c r="M565">
        <v>21007</v>
      </c>
      <c r="N565">
        <v>20070</v>
      </c>
      <c r="O565">
        <v>1462250</v>
      </c>
      <c r="P565">
        <v>1457773</v>
      </c>
      <c r="Q565">
        <v>13128504</v>
      </c>
      <c r="R565">
        <v>0</v>
      </c>
      <c r="S565">
        <v>2</v>
      </c>
      <c r="T565">
        <v>0</v>
      </c>
      <c r="U565">
        <v>0</v>
      </c>
      <c r="V565">
        <v>9</v>
      </c>
      <c r="W565">
        <v>0</v>
      </c>
      <c r="X565">
        <v>31</v>
      </c>
      <c r="Y565">
        <v>9</v>
      </c>
    </row>
    <row r="566" spans="1:25" x14ac:dyDescent="0.25">
      <c r="A566" t="s">
        <v>8</v>
      </c>
      <c r="B566" s="1">
        <v>41988</v>
      </c>
      <c r="C566" s="2">
        <v>0.61389642361111108</v>
      </c>
      <c r="D566" s="1">
        <v>41988</v>
      </c>
      <c r="E566" s="2">
        <v>0.61469671296296291</v>
      </c>
      <c r="F566" t="s">
        <v>25</v>
      </c>
      <c r="G566" t="s">
        <v>26</v>
      </c>
      <c r="H566" t="s">
        <v>33</v>
      </c>
      <c r="I566" t="s">
        <v>34</v>
      </c>
      <c r="J566">
        <v>9</v>
      </c>
      <c r="K566">
        <v>484880112</v>
      </c>
      <c r="L566">
        <v>3714340</v>
      </c>
    </row>
    <row r="567" spans="1:25" x14ac:dyDescent="0.25">
      <c r="A567" t="s">
        <v>8</v>
      </c>
      <c r="B567" s="1">
        <v>41988</v>
      </c>
      <c r="C567" s="2">
        <v>0.61389642361111108</v>
      </c>
      <c r="D567" s="1">
        <v>41988</v>
      </c>
      <c r="E567" s="2">
        <v>0.61469671296296291</v>
      </c>
      <c r="F567" t="s">
        <v>25</v>
      </c>
      <c r="G567" t="s">
        <v>26</v>
      </c>
      <c r="H567" t="s">
        <v>33</v>
      </c>
      <c r="I567" t="s">
        <v>35</v>
      </c>
      <c r="J567">
        <v>9</v>
      </c>
      <c r="K567">
        <v>59120</v>
      </c>
      <c r="L567">
        <v>104010</v>
      </c>
    </row>
    <row r="568" spans="1:25" x14ac:dyDescent="0.25">
      <c r="A568" t="s">
        <v>8</v>
      </c>
      <c r="B568" s="1">
        <v>41988</v>
      </c>
      <c r="C568" s="2">
        <v>0.61389642361111108</v>
      </c>
      <c r="D568" s="1">
        <v>41988</v>
      </c>
      <c r="E568" s="2">
        <v>0.61469671296296291</v>
      </c>
      <c r="F568" t="s">
        <v>25</v>
      </c>
      <c r="G568" t="s">
        <v>26</v>
      </c>
      <c r="H568" t="s">
        <v>33</v>
      </c>
      <c r="I568" t="s">
        <v>36</v>
      </c>
      <c r="J568">
        <v>0</v>
      </c>
      <c r="K568">
        <v>0</v>
      </c>
      <c r="L568">
        <v>0</v>
      </c>
    </row>
    <row r="569" spans="1:25" hidden="1" x14ac:dyDescent="0.25">
      <c r="A569" t="s">
        <v>7</v>
      </c>
      <c r="B569" s="1">
        <v>41988</v>
      </c>
      <c r="C569" s="2">
        <v>0.61470612268518521</v>
      </c>
      <c r="D569" s="1">
        <v>41988</v>
      </c>
      <c r="E569" s="2">
        <v>0.61493199074074079</v>
      </c>
      <c r="F569" t="s">
        <v>25</v>
      </c>
      <c r="G569" t="s">
        <v>26</v>
      </c>
      <c r="H569" t="s">
        <v>27</v>
      </c>
      <c r="I569" t="s">
        <v>28</v>
      </c>
      <c r="J569">
        <v>22</v>
      </c>
      <c r="K569">
        <v>19481912</v>
      </c>
      <c r="L569">
        <v>17035015</v>
      </c>
      <c r="M569">
        <v>40225</v>
      </c>
      <c r="N569">
        <v>37848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22</v>
      </c>
      <c r="W569">
        <v>0</v>
      </c>
      <c r="X569">
        <v>1</v>
      </c>
      <c r="Y569">
        <v>22</v>
      </c>
    </row>
    <row r="570" spans="1:25" x14ac:dyDescent="0.25">
      <c r="A570" t="s">
        <v>8</v>
      </c>
      <c r="B570" s="1">
        <v>41988</v>
      </c>
      <c r="C570" s="2">
        <v>0.61470612268518521</v>
      </c>
      <c r="D570" s="1">
        <v>41988</v>
      </c>
      <c r="E570" s="2">
        <v>0.61493199074074079</v>
      </c>
      <c r="F570" t="s">
        <v>25</v>
      </c>
      <c r="G570" t="s">
        <v>26</v>
      </c>
      <c r="H570" t="s">
        <v>27</v>
      </c>
      <c r="I570" t="s">
        <v>29</v>
      </c>
      <c r="J570">
        <v>22</v>
      </c>
      <c r="K570">
        <v>18538803</v>
      </c>
      <c r="L570">
        <v>16157042</v>
      </c>
    </row>
    <row r="571" spans="1:25" x14ac:dyDescent="0.25">
      <c r="A571" t="s">
        <v>8</v>
      </c>
      <c r="B571" s="1">
        <v>41988</v>
      </c>
      <c r="C571" s="2">
        <v>0.61470612268518521</v>
      </c>
      <c r="D571" s="1">
        <v>41988</v>
      </c>
      <c r="E571" s="2">
        <v>0.61493199074074079</v>
      </c>
      <c r="F571" t="s">
        <v>25</v>
      </c>
      <c r="G571" t="s">
        <v>26</v>
      </c>
      <c r="H571" t="s">
        <v>27</v>
      </c>
      <c r="I571" t="s">
        <v>30</v>
      </c>
      <c r="J571">
        <v>0</v>
      </c>
      <c r="K571">
        <v>0</v>
      </c>
      <c r="L571">
        <v>0</v>
      </c>
    </row>
    <row r="572" spans="1:25" x14ac:dyDescent="0.25">
      <c r="A572" t="s">
        <v>8</v>
      </c>
      <c r="B572" s="1">
        <v>41988</v>
      </c>
      <c r="C572" s="2">
        <v>0.61470612268518521</v>
      </c>
      <c r="D572" s="1">
        <v>41988</v>
      </c>
      <c r="E572" s="2">
        <v>0.61493199074074079</v>
      </c>
      <c r="F572" t="s">
        <v>25</v>
      </c>
      <c r="G572" t="s">
        <v>26</v>
      </c>
      <c r="H572" t="s">
        <v>27</v>
      </c>
      <c r="I572" t="s">
        <v>31</v>
      </c>
      <c r="J572">
        <v>22</v>
      </c>
      <c r="K572">
        <v>912366</v>
      </c>
      <c r="L572">
        <v>839539</v>
      </c>
    </row>
    <row r="573" spans="1:25" x14ac:dyDescent="0.25">
      <c r="A573" t="s">
        <v>8</v>
      </c>
      <c r="B573" s="1">
        <v>41988</v>
      </c>
      <c r="C573" s="2">
        <v>0.61470612268518521</v>
      </c>
      <c r="D573" s="1">
        <v>41988</v>
      </c>
      <c r="E573" s="2">
        <v>0.61493199074074079</v>
      </c>
      <c r="F573" t="s">
        <v>25</v>
      </c>
      <c r="G573" t="s">
        <v>26</v>
      </c>
      <c r="H573" t="s">
        <v>27</v>
      </c>
      <c r="I573" t="s">
        <v>32</v>
      </c>
      <c r="J573">
        <v>22</v>
      </c>
      <c r="K573">
        <v>30743</v>
      </c>
      <c r="L573">
        <v>38434</v>
      </c>
    </row>
    <row r="574" spans="1:25" hidden="1" x14ac:dyDescent="0.25">
      <c r="A574" t="s">
        <v>7</v>
      </c>
      <c r="B574" s="1">
        <v>41988</v>
      </c>
      <c r="C574" s="2">
        <v>0.61410829861111116</v>
      </c>
      <c r="D574" s="1">
        <v>41988</v>
      </c>
      <c r="E574" s="2">
        <v>0.61493409722222225</v>
      </c>
      <c r="F574" t="s">
        <v>25</v>
      </c>
      <c r="G574" t="s">
        <v>26</v>
      </c>
      <c r="H574" t="s">
        <v>33</v>
      </c>
      <c r="I574" t="s">
        <v>28</v>
      </c>
      <c r="J574">
        <v>16</v>
      </c>
      <c r="K574">
        <v>884028473</v>
      </c>
      <c r="L574">
        <v>4699104</v>
      </c>
      <c r="M574">
        <v>36551</v>
      </c>
      <c r="N574">
        <v>36963</v>
      </c>
      <c r="O574">
        <v>1461436</v>
      </c>
      <c r="P574">
        <v>1448819</v>
      </c>
      <c r="Q574">
        <v>23329252</v>
      </c>
      <c r="R574">
        <v>0</v>
      </c>
      <c r="S574">
        <v>1</v>
      </c>
      <c r="T574">
        <v>0</v>
      </c>
      <c r="U574">
        <v>0</v>
      </c>
      <c r="V574">
        <v>16</v>
      </c>
      <c r="W574">
        <v>0</v>
      </c>
      <c r="X574">
        <v>31</v>
      </c>
      <c r="Y574">
        <v>16</v>
      </c>
    </row>
    <row r="575" spans="1:25" x14ac:dyDescent="0.25">
      <c r="A575" t="s">
        <v>8</v>
      </c>
      <c r="B575" s="1">
        <v>41988</v>
      </c>
      <c r="C575" s="2">
        <v>0.61410829861111116</v>
      </c>
      <c r="D575" s="1">
        <v>41988</v>
      </c>
      <c r="E575" s="2">
        <v>0.61493409722222225</v>
      </c>
      <c r="F575" t="s">
        <v>25</v>
      </c>
      <c r="G575" t="s">
        <v>26</v>
      </c>
      <c r="H575" t="s">
        <v>33</v>
      </c>
      <c r="I575" t="s">
        <v>34</v>
      </c>
      <c r="J575">
        <v>16</v>
      </c>
      <c r="K575">
        <v>883984010</v>
      </c>
      <c r="L575">
        <v>4634637</v>
      </c>
    </row>
    <row r="576" spans="1:25" x14ac:dyDescent="0.25">
      <c r="A576" t="s">
        <v>8</v>
      </c>
      <c r="B576" s="1">
        <v>41988</v>
      </c>
      <c r="C576" s="2">
        <v>0.61410829861111116</v>
      </c>
      <c r="D576" s="1">
        <v>41988</v>
      </c>
      <c r="E576" s="2">
        <v>0.61493409722222225</v>
      </c>
      <c r="F576" t="s">
        <v>25</v>
      </c>
      <c r="G576" t="s">
        <v>26</v>
      </c>
      <c r="H576" t="s">
        <v>33</v>
      </c>
      <c r="I576" t="s">
        <v>35</v>
      </c>
      <c r="J576">
        <v>16</v>
      </c>
      <c r="K576">
        <v>44463</v>
      </c>
      <c r="L576">
        <v>64467</v>
      </c>
    </row>
    <row r="577" spans="1:25" x14ac:dyDescent="0.25">
      <c r="A577" t="s">
        <v>8</v>
      </c>
      <c r="B577" s="1">
        <v>41988</v>
      </c>
      <c r="C577" s="2">
        <v>0.61410829861111116</v>
      </c>
      <c r="D577" s="1">
        <v>41988</v>
      </c>
      <c r="E577" s="2">
        <v>0.61493409722222225</v>
      </c>
      <c r="F577" t="s">
        <v>25</v>
      </c>
      <c r="G577" t="s">
        <v>26</v>
      </c>
      <c r="H577" t="s">
        <v>33</v>
      </c>
      <c r="I577" t="s">
        <v>36</v>
      </c>
      <c r="J577">
        <v>0</v>
      </c>
      <c r="K577">
        <v>0</v>
      </c>
      <c r="L577">
        <v>0</v>
      </c>
    </row>
    <row r="578" spans="1:25" hidden="1" x14ac:dyDescent="0.25">
      <c r="A578" t="s">
        <v>7</v>
      </c>
      <c r="B578" s="1">
        <v>41988</v>
      </c>
      <c r="C578" s="2">
        <v>0.61493200231481482</v>
      </c>
      <c r="D578" s="1">
        <v>41988</v>
      </c>
      <c r="E578" s="2">
        <v>0.61517833333333327</v>
      </c>
      <c r="F578" t="s">
        <v>25</v>
      </c>
      <c r="G578" t="s">
        <v>26</v>
      </c>
      <c r="H578" t="s">
        <v>27</v>
      </c>
      <c r="I578" t="s">
        <v>28</v>
      </c>
      <c r="J578">
        <v>24</v>
      </c>
      <c r="K578">
        <v>21242495</v>
      </c>
      <c r="L578">
        <v>19156956</v>
      </c>
      <c r="M578">
        <v>27825</v>
      </c>
      <c r="N578">
        <v>45902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24</v>
      </c>
      <c r="W578">
        <v>0</v>
      </c>
      <c r="X578">
        <v>1</v>
      </c>
      <c r="Y578">
        <v>24</v>
      </c>
    </row>
    <row r="579" spans="1:25" x14ac:dyDescent="0.25">
      <c r="A579" t="s">
        <v>8</v>
      </c>
      <c r="B579" s="1">
        <v>41988</v>
      </c>
      <c r="C579" s="2">
        <v>0.61493200231481482</v>
      </c>
      <c r="D579" s="1">
        <v>41988</v>
      </c>
      <c r="E579" s="2">
        <v>0.61517833333333327</v>
      </c>
      <c r="F579" t="s">
        <v>25</v>
      </c>
      <c r="G579" t="s">
        <v>26</v>
      </c>
      <c r="H579" t="s">
        <v>27</v>
      </c>
      <c r="I579" t="s">
        <v>29</v>
      </c>
      <c r="J579">
        <v>24</v>
      </c>
      <c r="K579">
        <v>20197693</v>
      </c>
      <c r="L579">
        <v>18158282</v>
      </c>
    </row>
    <row r="580" spans="1:25" x14ac:dyDescent="0.25">
      <c r="A580" t="s">
        <v>8</v>
      </c>
      <c r="B580" s="1">
        <v>41988</v>
      </c>
      <c r="C580" s="2">
        <v>0.61493200231481482</v>
      </c>
      <c r="D580" s="1">
        <v>41988</v>
      </c>
      <c r="E580" s="2">
        <v>0.61517833333333327</v>
      </c>
      <c r="F580" t="s">
        <v>25</v>
      </c>
      <c r="G580" t="s">
        <v>26</v>
      </c>
      <c r="H580" t="s">
        <v>27</v>
      </c>
      <c r="I580" t="s">
        <v>30</v>
      </c>
      <c r="J580">
        <v>0</v>
      </c>
      <c r="K580">
        <v>0</v>
      </c>
      <c r="L580">
        <v>0</v>
      </c>
    </row>
    <row r="581" spans="1:25" x14ac:dyDescent="0.25">
      <c r="A581" t="s">
        <v>8</v>
      </c>
      <c r="B581" s="1">
        <v>41988</v>
      </c>
      <c r="C581" s="2">
        <v>0.61493200231481482</v>
      </c>
      <c r="D581" s="1">
        <v>41988</v>
      </c>
      <c r="E581" s="2">
        <v>0.61517833333333327</v>
      </c>
      <c r="F581" t="s">
        <v>25</v>
      </c>
      <c r="G581" t="s">
        <v>26</v>
      </c>
      <c r="H581" t="s">
        <v>27</v>
      </c>
      <c r="I581" t="s">
        <v>31</v>
      </c>
      <c r="J581">
        <v>24</v>
      </c>
      <c r="K581">
        <v>1006630</v>
      </c>
      <c r="L581">
        <v>951314</v>
      </c>
    </row>
    <row r="582" spans="1:25" x14ac:dyDescent="0.25">
      <c r="A582" t="s">
        <v>8</v>
      </c>
      <c r="B582" s="1">
        <v>41988</v>
      </c>
      <c r="C582" s="2">
        <v>0.61493200231481482</v>
      </c>
      <c r="D582" s="1">
        <v>41988</v>
      </c>
      <c r="E582" s="2">
        <v>0.61517833333333327</v>
      </c>
      <c r="F582" t="s">
        <v>25</v>
      </c>
      <c r="G582" t="s">
        <v>26</v>
      </c>
      <c r="H582" t="s">
        <v>27</v>
      </c>
      <c r="I582" t="s">
        <v>32</v>
      </c>
      <c r="J582">
        <v>24</v>
      </c>
      <c r="K582">
        <v>38172</v>
      </c>
      <c r="L582">
        <v>47360</v>
      </c>
    </row>
    <row r="583" spans="1:25" hidden="1" x14ac:dyDescent="0.25">
      <c r="A583" t="s">
        <v>7</v>
      </c>
      <c r="B583" s="1">
        <v>41988</v>
      </c>
      <c r="C583" s="2">
        <v>0.61432318287037035</v>
      </c>
      <c r="D583" s="1">
        <v>41988</v>
      </c>
      <c r="E583" s="2">
        <v>0.61517797453703704</v>
      </c>
      <c r="F583" t="s">
        <v>25</v>
      </c>
      <c r="G583" t="s">
        <v>26</v>
      </c>
      <c r="H583" t="s">
        <v>33</v>
      </c>
      <c r="I583" t="s">
        <v>28</v>
      </c>
      <c r="J583">
        <v>7</v>
      </c>
      <c r="K583">
        <v>399217593</v>
      </c>
      <c r="L583">
        <v>3699547</v>
      </c>
      <c r="M583">
        <v>26186</v>
      </c>
      <c r="N583">
        <v>14421</v>
      </c>
      <c r="O583">
        <v>1461436</v>
      </c>
      <c r="P583">
        <v>1457773</v>
      </c>
      <c r="Q583">
        <v>10209295</v>
      </c>
      <c r="R583">
        <v>0</v>
      </c>
      <c r="S583">
        <v>1</v>
      </c>
      <c r="T583">
        <v>0</v>
      </c>
      <c r="U583">
        <v>0</v>
      </c>
      <c r="V583">
        <v>7</v>
      </c>
      <c r="W583">
        <v>0</v>
      </c>
      <c r="X583">
        <v>31</v>
      </c>
      <c r="Y583">
        <v>7</v>
      </c>
    </row>
    <row r="584" spans="1:25" x14ac:dyDescent="0.25">
      <c r="A584" t="s">
        <v>8</v>
      </c>
      <c r="B584" s="1">
        <v>41988</v>
      </c>
      <c r="C584" s="2">
        <v>0.61432318287037035</v>
      </c>
      <c r="D584" s="1">
        <v>41988</v>
      </c>
      <c r="E584" s="2">
        <v>0.61517797453703704</v>
      </c>
      <c r="F584" t="s">
        <v>25</v>
      </c>
      <c r="G584" t="s">
        <v>26</v>
      </c>
      <c r="H584" t="s">
        <v>33</v>
      </c>
      <c r="I584" t="s">
        <v>34</v>
      </c>
      <c r="J584">
        <v>7</v>
      </c>
      <c r="K584">
        <v>399196626</v>
      </c>
      <c r="L584">
        <v>3666377</v>
      </c>
    </row>
    <row r="585" spans="1:25" x14ac:dyDescent="0.25">
      <c r="A585" t="s">
        <v>8</v>
      </c>
      <c r="B585" s="1">
        <v>41988</v>
      </c>
      <c r="C585" s="2">
        <v>0.61432318287037035</v>
      </c>
      <c r="D585" s="1">
        <v>41988</v>
      </c>
      <c r="E585" s="2">
        <v>0.61517797453703704</v>
      </c>
      <c r="F585" t="s">
        <v>25</v>
      </c>
      <c r="G585" t="s">
        <v>26</v>
      </c>
      <c r="H585" t="s">
        <v>33</v>
      </c>
      <c r="I585" t="s">
        <v>35</v>
      </c>
      <c r="J585">
        <v>7</v>
      </c>
      <c r="K585">
        <v>20967</v>
      </c>
      <c r="L585">
        <v>33170</v>
      </c>
    </row>
    <row r="586" spans="1:25" x14ac:dyDescent="0.25">
      <c r="A586" t="s">
        <v>8</v>
      </c>
      <c r="B586" s="1">
        <v>41988</v>
      </c>
      <c r="C586" s="2">
        <v>0.61432318287037035</v>
      </c>
      <c r="D586" s="1">
        <v>41988</v>
      </c>
      <c r="E586" s="2">
        <v>0.61517797453703704</v>
      </c>
      <c r="F586" t="s">
        <v>25</v>
      </c>
      <c r="G586" t="s">
        <v>26</v>
      </c>
      <c r="H586" t="s">
        <v>33</v>
      </c>
      <c r="I586" t="s">
        <v>36</v>
      </c>
      <c r="J586">
        <v>0</v>
      </c>
      <c r="K586">
        <v>0</v>
      </c>
      <c r="L586">
        <v>0</v>
      </c>
    </row>
    <row r="587" spans="1:25" hidden="1" x14ac:dyDescent="0.25">
      <c r="A587" t="s">
        <v>7</v>
      </c>
      <c r="B587" s="1">
        <v>41988</v>
      </c>
      <c r="C587" s="2">
        <v>0.61517834490740742</v>
      </c>
      <c r="D587" s="1">
        <v>41988</v>
      </c>
      <c r="E587" s="2">
        <v>0.61540620370370369</v>
      </c>
      <c r="F587" t="s">
        <v>25</v>
      </c>
      <c r="G587" t="s">
        <v>26</v>
      </c>
      <c r="H587" t="s">
        <v>27</v>
      </c>
      <c r="I587" t="s">
        <v>28</v>
      </c>
      <c r="J587">
        <v>22</v>
      </c>
      <c r="K587">
        <v>19651153</v>
      </c>
      <c r="L587">
        <v>17202262</v>
      </c>
      <c r="M587">
        <v>39753</v>
      </c>
      <c r="N587">
        <v>38501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22</v>
      </c>
      <c r="W587">
        <v>0</v>
      </c>
      <c r="X587">
        <v>1</v>
      </c>
      <c r="Y587">
        <v>22</v>
      </c>
    </row>
    <row r="588" spans="1:25" x14ac:dyDescent="0.25">
      <c r="A588" t="s">
        <v>8</v>
      </c>
      <c r="B588" s="1">
        <v>41988</v>
      </c>
      <c r="C588" s="2">
        <v>0.61517834490740742</v>
      </c>
      <c r="D588" s="1">
        <v>41988</v>
      </c>
      <c r="E588" s="2">
        <v>0.61540620370370369</v>
      </c>
      <c r="F588" t="s">
        <v>25</v>
      </c>
      <c r="G588" t="s">
        <v>26</v>
      </c>
      <c r="H588" t="s">
        <v>27</v>
      </c>
      <c r="I588" t="s">
        <v>29</v>
      </c>
      <c r="J588">
        <v>22</v>
      </c>
      <c r="K588">
        <v>18716264</v>
      </c>
      <c r="L588">
        <v>16372179</v>
      </c>
    </row>
    <row r="589" spans="1:25" x14ac:dyDescent="0.25">
      <c r="A589" t="s">
        <v>8</v>
      </c>
      <c r="B589" s="1">
        <v>41988</v>
      </c>
      <c r="C589" s="2">
        <v>0.61517834490740742</v>
      </c>
      <c r="D589" s="1">
        <v>41988</v>
      </c>
      <c r="E589" s="2">
        <v>0.61540620370370369</v>
      </c>
      <c r="F589" t="s">
        <v>25</v>
      </c>
      <c r="G589" t="s">
        <v>26</v>
      </c>
      <c r="H589" t="s">
        <v>27</v>
      </c>
      <c r="I589" t="s">
        <v>30</v>
      </c>
      <c r="J589">
        <v>0</v>
      </c>
      <c r="K589">
        <v>0</v>
      </c>
      <c r="L589">
        <v>0</v>
      </c>
    </row>
    <row r="590" spans="1:25" x14ac:dyDescent="0.25">
      <c r="A590" t="s">
        <v>8</v>
      </c>
      <c r="B590" s="1">
        <v>41988</v>
      </c>
      <c r="C590" s="2">
        <v>0.61517834490740742</v>
      </c>
      <c r="D590" s="1">
        <v>41988</v>
      </c>
      <c r="E590" s="2">
        <v>0.61540620370370369</v>
      </c>
      <c r="F590" t="s">
        <v>25</v>
      </c>
      <c r="G590" t="s">
        <v>26</v>
      </c>
      <c r="H590" t="s">
        <v>27</v>
      </c>
      <c r="I590" t="s">
        <v>31</v>
      </c>
      <c r="J590">
        <v>22</v>
      </c>
      <c r="K590">
        <v>900964</v>
      </c>
      <c r="L590">
        <v>807630</v>
      </c>
    </row>
    <row r="591" spans="1:25" x14ac:dyDescent="0.25">
      <c r="A591" t="s">
        <v>8</v>
      </c>
      <c r="B591" s="1">
        <v>41988</v>
      </c>
      <c r="C591" s="2">
        <v>0.61517834490740742</v>
      </c>
      <c r="D591" s="1">
        <v>41988</v>
      </c>
      <c r="E591" s="2">
        <v>0.61540620370370369</v>
      </c>
      <c r="F591" t="s">
        <v>25</v>
      </c>
      <c r="G591" t="s">
        <v>26</v>
      </c>
      <c r="H591" t="s">
        <v>27</v>
      </c>
      <c r="I591" t="s">
        <v>32</v>
      </c>
      <c r="J591">
        <v>22</v>
      </c>
      <c r="K591">
        <v>33925</v>
      </c>
      <c r="L591">
        <v>22453</v>
      </c>
    </row>
    <row r="592" spans="1:25" hidden="1" x14ac:dyDescent="0.25">
      <c r="A592" t="s">
        <v>7</v>
      </c>
      <c r="B592" s="1">
        <v>41988</v>
      </c>
      <c r="C592" s="2">
        <v>0.61451937499999998</v>
      </c>
      <c r="D592" s="1">
        <v>41988</v>
      </c>
      <c r="E592" s="2">
        <v>0.61537675925925928</v>
      </c>
      <c r="F592" t="s">
        <v>25</v>
      </c>
      <c r="G592" t="s">
        <v>26</v>
      </c>
      <c r="H592" t="s">
        <v>33</v>
      </c>
      <c r="I592" t="s">
        <v>28</v>
      </c>
      <c r="J592">
        <v>8</v>
      </c>
      <c r="K592">
        <v>472848384</v>
      </c>
      <c r="L592">
        <v>4099261</v>
      </c>
      <c r="M592">
        <v>7716</v>
      </c>
      <c r="N592">
        <v>16457</v>
      </c>
      <c r="O592">
        <v>1462250</v>
      </c>
      <c r="P592">
        <v>1457773</v>
      </c>
      <c r="Q592">
        <v>11672359</v>
      </c>
      <c r="R592">
        <v>0</v>
      </c>
      <c r="S592">
        <v>1</v>
      </c>
      <c r="T592">
        <v>0</v>
      </c>
      <c r="U592">
        <v>0</v>
      </c>
      <c r="V592">
        <v>8</v>
      </c>
      <c r="W592">
        <v>0</v>
      </c>
      <c r="X592">
        <v>31</v>
      </c>
      <c r="Y592">
        <v>8</v>
      </c>
    </row>
    <row r="593" spans="1:25" x14ac:dyDescent="0.25">
      <c r="A593" t="s">
        <v>8</v>
      </c>
      <c r="B593" s="1">
        <v>41988</v>
      </c>
      <c r="C593" s="2">
        <v>0.61451937499999998</v>
      </c>
      <c r="D593" s="1">
        <v>41988</v>
      </c>
      <c r="E593" s="2">
        <v>0.61537675925925928</v>
      </c>
      <c r="F593" t="s">
        <v>25</v>
      </c>
      <c r="G593" t="s">
        <v>26</v>
      </c>
      <c r="H593" t="s">
        <v>33</v>
      </c>
      <c r="I593" t="s">
        <v>34</v>
      </c>
      <c r="J593">
        <v>8</v>
      </c>
      <c r="K593">
        <v>472827312</v>
      </c>
      <c r="L593">
        <v>4084289</v>
      </c>
    </row>
    <row r="594" spans="1:25" x14ac:dyDescent="0.25">
      <c r="A594" t="s">
        <v>8</v>
      </c>
      <c r="B594" s="1">
        <v>41988</v>
      </c>
      <c r="C594" s="2">
        <v>0.61451937499999998</v>
      </c>
      <c r="D594" s="1">
        <v>41988</v>
      </c>
      <c r="E594" s="2">
        <v>0.61537675925925928</v>
      </c>
      <c r="F594" t="s">
        <v>25</v>
      </c>
      <c r="G594" t="s">
        <v>26</v>
      </c>
      <c r="H594" t="s">
        <v>33</v>
      </c>
      <c r="I594" t="s">
        <v>35</v>
      </c>
      <c r="J594">
        <v>8</v>
      </c>
      <c r="K594">
        <v>21072</v>
      </c>
      <c r="L594">
        <v>14972</v>
      </c>
    </row>
    <row r="595" spans="1:25" x14ac:dyDescent="0.25">
      <c r="A595" t="s">
        <v>8</v>
      </c>
      <c r="B595" s="1">
        <v>41988</v>
      </c>
      <c r="C595" s="2">
        <v>0.61451937499999998</v>
      </c>
      <c r="D595" s="1">
        <v>41988</v>
      </c>
      <c r="E595" s="2">
        <v>0.61537675925925928</v>
      </c>
      <c r="F595" t="s">
        <v>25</v>
      </c>
      <c r="G595" t="s">
        <v>26</v>
      </c>
      <c r="H595" t="s">
        <v>33</v>
      </c>
      <c r="I595" t="s">
        <v>36</v>
      </c>
      <c r="J595">
        <v>0</v>
      </c>
      <c r="K595">
        <v>0</v>
      </c>
      <c r="L595">
        <v>0</v>
      </c>
    </row>
    <row r="596" spans="1:25" hidden="1" x14ac:dyDescent="0.25">
      <c r="A596" t="s">
        <v>7</v>
      </c>
      <c r="B596" s="1">
        <v>41988</v>
      </c>
      <c r="C596" s="2">
        <v>0.61540621527777783</v>
      </c>
      <c r="D596" s="1">
        <v>41988</v>
      </c>
      <c r="E596" s="2">
        <v>0.61562987268518521</v>
      </c>
      <c r="F596" t="s">
        <v>25</v>
      </c>
      <c r="G596" t="s">
        <v>26</v>
      </c>
      <c r="H596" t="s">
        <v>27</v>
      </c>
      <c r="I596" t="s">
        <v>28</v>
      </c>
      <c r="J596">
        <v>22</v>
      </c>
      <c r="K596">
        <v>19290068</v>
      </c>
      <c r="L596">
        <v>16742130</v>
      </c>
      <c r="M596">
        <v>50546</v>
      </c>
      <c r="N596">
        <v>39808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22</v>
      </c>
      <c r="W596">
        <v>0</v>
      </c>
      <c r="X596">
        <v>1</v>
      </c>
      <c r="Y596">
        <v>22</v>
      </c>
    </row>
    <row r="597" spans="1:25" x14ac:dyDescent="0.25">
      <c r="A597" t="s">
        <v>8</v>
      </c>
      <c r="B597" s="1">
        <v>41988</v>
      </c>
      <c r="C597" s="2">
        <v>0.61540621527777783</v>
      </c>
      <c r="D597" s="1">
        <v>41988</v>
      </c>
      <c r="E597" s="2">
        <v>0.61562987268518521</v>
      </c>
      <c r="F597" t="s">
        <v>25</v>
      </c>
      <c r="G597" t="s">
        <v>26</v>
      </c>
      <c r="H597" t="s">
        <v>27</v>
      </c>
      <c r="I597" t="s">
        <v>29</v>
      </c>
      <c r="J597">
        <v>22</v>
      </c>
      <c r="K597">
        <v>18344625</v>
      </c>
      <c r="L597">
        <v>15888295</v>
      </c>
    </row>
    <row r="598" spans="1:25" x14ac:dyDescent="0.25">
      <c r="A598" t="s">
        <v>8</v>
      </c>
      <c r="B598" s="1">
        <v>41988</v>
      </c>
      <c r="C598" s="2">
        <v>0.61540621527777783</v>
      </c>
      <c r="D598" s="1">
        <v>41988</v>
      </c>
      <c r="E598" s="2">
        <v>0.61562987268518521</v>
      </c>
      <c r="F598" t="s">
        <v>25</v>
      </c>
      <c r="G598" t="s">
        <v>26</v>
      </c>
      <c r="H598" t="s">
        <v>27</v>
      </c>
      <c r="I598" t="s">
        <v>30</v>
      </c>
      <c r="J598">
        <v>0</v>
      </c>
      <c r="K598">
        <v>0</v>
      </c>
      <c r="L598">
        <v>0</v>
      </c>
    </row>
    <row r="599" spans="1:25" x14ac:dyDescent="0.25">
      <c r="A599" t="s">
        <v>8</v>
      </c>
      <c r="B599" s="1">
        <v>41988</v>
      </c>
      <c r="C599" s="2">
        <v>0.61540621527777783</v>
      </c>
      <c r="D599" s="1">
        <v>41988</v>
      </c>
      <c r="E599" s="2">
        <v>0.61562987268518521</v>
      </c>
      <c r="F599" t="s">
        <v>25</v>
      </c>
      <c r="G599" t="s">
        <v>26</v>
      </c>
      <c r="H599" t="s">
        <v>27</v>
      </c>
      <c r="I599" t="s">
        <v>31</v>
      </c>
      <c r="J599">
        <v>22</v>
      </c>
      <c r="K599">
        <v>911823</v>
      </c>
      <c r="L599">
        <v>820552</v>
      </c>
    </row>
    <row r="600" spans="1:25" x14ac:dyDescent="0.25">
      <c r="A600" t="s">
        <v>8</v>
      </c>
      <c r="B600" s="1">
        <v>41988</v>
      </c>
      <c r="C600" s="2">
        <v>0.61540621527777783</v>
      </c>
      <c r="D600" s="1">
        <v>41988</v>
      </c>
      <c r="E600" s="2">
        <v>0.61562987268518521</v>
      </c>
      <c r="F600" t="s">
        <v>25</v>
      </c>
      <c r="G600" t="s">
        <v>26</v>
      </c>
      <c r="H600" t="s">
        <v>27</v>
      </c>
      <c r="I600" t="s">
        <v>32</v>
      </c>
      <c r="J600">
        <v>22</v>
      </c>
      <c r="K600">
        <v>33620</v>
      </c>
      <c r="L600">
        <v>33283</v>
      </c>
    </row>
    <row r="601" spans="1:25" hidden="1" x14ac:dyDescent="0.25">
      <c r="A601" t="s">
        <v>7</v>
      </c>
      <c r="B601" s="1">
        <v>41988</v>
      </c>
      <c r="C601" s="2">
        <v>0.61473684027777775</v>
      </c>
      <c r="D601" s="1">
        <v>41988</v>
      </c>
      <c r="E601" s="2">
        <v>0.61563538194444445</v>
      </c>
      <c r="F601" t="s">
        <v>25</v>
      </c>
      <c r="G601" t="s">
        <v>26</v>
      </c>
      <c r="H601" t="s">
        <v>33</v>
      </c>
      <c r="I601" t="s">
        <v>28</v>
      </c>
      <c r="J601">
        <v>14</v>
      </c>
      <c r="K601">
        <v>878336779</v>
      </c>
      <c r="L601">
        <v>3390346</v>
      </c>
      <c r="M601">
        <v>50125</v>
      </c>
      <c r="N601">
        <v>31269</v>
      </c>
      <c r="O601">
        <v>1460622</v>
      </c>
      <c r="P601">
        <v>1388176</v>
      </c>
      <c r="Q601">
        <v>20097060</v>
      </c>
      <c r="R601">
        <v>0</v>
      </c>
      <c r="S601">
        <v>0</v>
      </c>
      <c r="T601">
        <v>0</v>
      </c>
      <c r="U601">
        <v>0</v>
      </c>
      <c r="V601">
        <v>14</v>
      </c>
      <c r="W601">
        <v>0</v>
      </c>
      <c r="X601">
        <v>31</v>
      </c>
      <c r="Y601">
        <v>14</v>
      </c>
    </row>
    <row r="602" spans="1:25" x14ac:dyDescent="0.25">
      <c r="A602" t="s">
        <v>8</v>
      </c>
      <c r="B602" s="1">
        <v>41988</v>
      </c>
      <c r="C602" s="2">
        <v>0.61473684027777775</v>
      </c>
      <c r="D602" s="1">
        <v>41988</v>
      </c>
      <c r="E602" s="2">
        <v>0.61563538194444445</v>
      </c>
      <c r="F602" t="s">
        <v>25</v>
      </c>
      <c r="G602" t="s">
        <v>26</v>
      </c>
      <c r="H602" t="s">
        <v>33</v>
      </c>
      <c r="I602" t="s">
        <v>34</v>
      </c>
      <c r="J602">
        <v>14</v>
      </c>
      <c r="K602">
        <v>878248034</v>
      </c>
      <c r="L602">
        <v>3273575</v>
      </c>
    </row>
    <row r="603" spans="1:25" x14ac:dyDescent="0.25">
      <c r="A603" t="s">
        <v>8</v>
      </c>
      <c r="B603" s="1">
        <v>41988</v>
      </c>
      <c r="C603" s="2">
        <v>0.61473684027777775</v>
      </c>
      <c r="D603" s="1">
        <v>41988</v>
      </c>
      <c r="E603" s="2">
        <v>0.61563538194444445</v>
      </c>
      <c r="F603" t="s">
        <v>25</v>
      </c>
      <c r="G603" t="s">
        <v>26</v>
      </c>
      <c r="H603" t="s">
        <v>33</v>
      </c>
      <c r="I603" t="s">
        <v>35</v>
      </c>
      <c r="J603">
        <v>14</v>
      </c>
      <c r="K603">
        <v>88745</v>
      </c>
      <c r="L603">
        <v>116771</v>
      </c>
    </row>
    <row r="604" spans="1:25" x14ac:dyDescent="0.25">
      <c r="A604" t="s">
        <v>8</v>
      </c>
      <c r="B604" s="1">
        <v>41988</v>
      </c>
      <c r="C604" s="2">
        <v>0.61473684027777775</v>
      </c>
      <c r="D604" s="1">
        <v>41988</v>
      </c>
      <c r="E604" s="2">
        <v>0.61563538194444445</v>
      </c>
      <c r="F604" t="s">
        <v>25</v>
      </c>
      <c r="G604" t="s">
        <v>26</v>
      </c>
      <c r="H604" t="s">
        <v>33</v>
      </c>
      <c r="I604" t="s">
        <v>36</v>
      </c>
      <c r="J604">
        <v>0</v>
      </c>
      <c r="K604">
        <v>0</v>
      </c>
      <c r="L604">
        <v>0</v>
      </c>
    </row>
    <row r="605" spans="1:25" hidden="1" x14ac:dyDescent="0.25">
      <c r="A605" t="s">
        <v>7</v>
      </c>
      <c r="B605" s="1">
        <v>41988</v>
      </c>
      <c r="C605" s="2">
        <v>0.61562988425925924</v>
      </c>
      <c r="D605" s="1">
        <v>41988</v>
      </c>
      <c r="E605" s="2">
        <v>0.61585513888888888</v>
      </c>
      <c r="F605" t="s">
        <v>25</v>
      </c>
      <c r="G605" t="s">
        <v>26</v>
      </c>
      <c r="H605" t="s">
        <v>27</v>
      </c>
      <c r="I605" t="s">
        <v>28</v>
      </c>
      <c r="J605">
        <v>22</v>
      </c>
      <c r="K605">
        <v>19429293</v>
      </c>
      <c r="L605">
        <v>17424325</v>
      </c>
      <c r="M605">
        <v>31644</v>
      </c>
      <c r="N605">
        <v>37449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22</v>
      </c>
      <c r="W605">
        <v>0</v>
      </c>
      <c r="X605">
        <v>1</v>
      </c>
      <c r="Y605">
        <v>22</v>
      </c>
    </row>
    <row r="606" spans="1:25" x14ac:dyDescent="0.25">
      <c r="A606" t="s">
        <v>8</v>
      </c>
      <c r="B606" s="1">
        <v>41988</v>
      </c>
      <c r="C606" s="2">
        <v>0.61562988425925924</v>
      </c>
      <c r="D606" s="1">
        <v>41988</v>
      </c>
      <c r="E606" s="2">
        <v>0.61585513888888888</v>
      </c>
      <c r="F606" t="s">
        <v>25</v>
      </c>
      <c r="G606" t="s">
        <v>26</v>
      </c>
      <c r="H606" t="s">
        <v>27</v>
      </c>
      <c r="I606" t="s">
        <v>29</v>
      </c>
      <c r="J606">
        <v>22</v>
      </c>
      <c r="K606">
        <v>18502228</v>
      </c>
      <c r="L606">
        <v>16560303</v>
      </c>
    </row>
    <row r="607" spans="1:25" x14ac:dyDescent="0.25">
      <c r="A607" t="s">
        <v>8</v>
      </c>
      <c r="B607" s="1">
        <v>41988</v>
      </c>
      <c r="C607" s="2">
        <v>0.61562988425925924</v>
      </c>
      <c r="D607" s="1">
        <v>41988</v>
      </c>
      <c r="E607" s="2">
        <v>0.61585513888888888</v>
      </c>
      <c r="F607" t="s">
        <v>25</v>
      </c>
      <c r="G607" t="s">
        <v>26</v>
      </c>
      <c r="H607" t="s">
        <v>27</v>
      </c>
      <c r="I607" t="s">
        <v>30</v>
      </c>
      <c r="J607">
        <v>0</v>
      </c>
      <c r="K607">
        <v>0</v>
      </c>
      <c r="L607">
        <v>0</v>
      </c>
    </row>
    <row r="608" spans="1:25" x14ac:dyDescent="0.25">
      <c r="A608" t="s">
        <v>8</v>
      </c>
      <c r="B608" s="1">
        <v>41988</v>
      </c>
      <c r="C608" s="2">
        <v>0.61562988425925924</v>
      </c>
      <c r="D608" s="1">
        <v>41988</v>
      </c>
      <c r="E608" s="2">
        <v>0.61585513888888888</v>
      </c>
      <c r="F608" t="s">
        <v>25</v>
      </c>
      <c r="G608" t="s">
        <v>26</v>
      </c>
      <c r="H608" t="s">
        <v>27</v>
      </c>
      <c r="I608" t="s">
        <v>31</v>
      </c>
      <c r="J608">
        <v>22</v>
      </c>
      <c r="K608">
        <v>896591</v>
      </c>
      <c r="L608">
        <v>839207</v>
      </c>
    </row>
    <row r="609" spans="1:25" x14ac:dyDescent="0.25">
      <c r="A609" t="s">
        <v>8</v>
      </c>
      <c r="B609" s="1">
        <v>41988</v>
      </c>
      <c r="C609" s="2">
        <v>0.61562988425925924</v>
      </c>
      <c r="D609" s="1">
        <v>41988</v>
      </c>
      <c r="E609" s="2">
        <v>0.61585513888888888</v>
      </c>
      <c r="F609" t="s">
        <v>25</v>
      </c>
      <c r="G609" t="s">
        <v>26</v>
      </c>
      <c r="H609" t="s">
        <v>27</v>
      </c>
      <c r="I609" t="s">
        <v>32</v>
      </c>
      <c r="J609">
        <v>22</v>
      </c>
      <c r="K609">
        <v>30474</v>
      </c>
      <c r="L609">
        <v>24815</v>
      </c>
    </row>
    <row r="610" spans="1:25" hidden="1" x14ac:dyDescent="0.25">
      <c r="A610" t="s">
        <v>7</v>
      </c>
      <c r="B610" s="1">
        <v>41988</v>
      </c>
      <c r="C610" s="2">
        <v>0.61493398148148148</v>
      </c>
      <c r="D610" s="1">
        <v>41988</v>
      </c>
      <c r="E610" s="2">
        <v>0.61586402777777771</v>
      </c>
      <c r="F610" t="s">
        <v>25</v>
      </c>
      <c r="G610" t="s">
        <v>26</v>
      </c>
      <c r="H610" t="s">
        <v>33</v>
      </c>
      <c r="I610" t="s">
        <v>28</v>
      </c>
      <c r="J610">
        <v>8</v>
      </c>
      <c r="K610">
        <v>507103272</v>
      </c>
      <c r="L610">
        <v>2964419</v>
      </c>
      <c r="M610">
        <v>18106</v>
      </c>
      <c r="N610">
        <v>17808</v>
      </c>
      <c r="O610">
        <v>1461436</v>
      </c>
      <c r="P610">
        <v>1448412</v>
      </c>
      <c r="Q610">
        <v>11648346</v>
      </c>
      <c r="R610">
        <v>0</v>
      </c>
      <c r="S610">
        <v>0</v>
      </c>
      <c r="T610">
        <v>0</v>
      </c>
      <c r="U610">
        <v>0</v>
      </c>
      <c r="V610">
        <v>8</v>
      </c>
      <c r="W610">
        <v>0</v>
      </c>
      <c r="X610">
        <v>31</v>
      </c>
      <c r="Y610">
        <v>8</v>
      </c>
    </row>
    <row r="611" spans="1:25" x14ac:dyDescent="0.25">
      <c r="A611" t="s">
        <v>8</v>
      </c>
      <c r="B611" s="1">
        <v>41988</v>
      </c>
      <c r="C611" s="2">
        <v>0.61493398148148148</v>
      </c>
      <c r="D611" s="1">
        <v>41988</v>
      </c>
      <c r="E611" s="2">
        <v>0.61586402777777771</v>
      </c>
      <c r="F611" t="s">
        <v>25</v>
      </c>
      <c r="G611" t="s">
        <v>26</v>
      </c>
      <c r="H611" t="s">
        <v>33</v>
      </c>
      <c r="I611" t="s">
        <v>34</v>
      </c>
      <c r="J611">
        <v>8</v>
      </c>
      <c r="K611">
        <v>507077920</v>
      </c>
      <c r="L611">
        <v>2911276</v>
      </c>
    </row>
    <row r="612" spans="1:25" x14ac:dyDescent="0.25">
      <c r="A612" t="s">
        <v>8</v>
      </c>
      <c r="B612" s="1">
        <v>41988</v>
      </c>
      <c r="C612" s="2">
        <v>0.61493398148148148</v>
      </c>
      <c r="D612" s="1">
        <v>41988</v>
      </c>
      <c r="E612" s="2">
        <v>0.61586402777777771</v>
      </c>
      <c r="F612" t="s">
        <v>25</v>
      </c>
      <c r="G612" t="s">
        <v>26</v>
      </c>
      <c r="H612" t="s">
        <v>33</v>
      </c>
      <c r="I612" t="s">
        <v>35</v>
      </c>
      <c r="J612">
        <v>8</v>
      </c>
      <c r="K612">
        <v>25352</v>
      </c>
      <c r="L612">
        <v>53143</v>
      </c>
    </row>
    <row r="613" spans="1:25" x14ac:dyDescent="0.25">
      <c r="A613" t="s">
        <v>8</v>
      </c>
      <c r="B613" s="1">
        <v>41988</v>
      </c>
      <c r="C613" s="2">
        <v>0.61493398148148148</v>
      </c>
      <c r="D613" s="1">
        <v>41988</v>
      </c>
      <c r="E613" s="2">
        <v>0.61586402777777771</v>
      </c>
      <c r="F613" t="s">
        <v>25</v>
      </c>
      <c r="G613" t="s">
        <v>26</v>
      </c>
      <c r="H613" t="s">
        <v>33</v>
      </c>
      <c r="I613" t="s">
        <v>36</v>
      </c>
      <c r="J613">
        <v>0</v>
      </c>
      <c r="K613">
        <v>0</v>
      </c>
      <c r="L613">
        <v>0</v>
      </c>
    </row>
    <row r="614" spans="1:25" hidden="1" x14ac:dyDescent="0.25">
      <c r="A614" t="s">
        <v>7</v>
      </c>
      <c r="B614" s="1">
        <v>41988</v>
      </c>
      <c r="C614" s="2">
        <v>0.61585515046296291</v>
      </c>
      <c r="D614" s="1">
        <v>41988</v>
      </c>
      <c r="E614" s="2">
        <v>0.61609229166666668</v>
      </c>
      <c r="F614" t="s">
        <v>25</v>
      </c>
      <c r="G614" t="s">
        <v>26</v>
      </c>
      <c r="H614" t="s">
        <v>27</v>
      </c>
      <c r="I614" t="s">
        <v>28</v>
      </c>
      <c r="J614">
        <v>23</v>
      </c>
      <c r="K614">
        <v>20451540</v>
      </c>
      <c r="L614">
        <v>17149539</v>
      </c>
      <c r="M614">
        <v>23984</v>
      </c>
      <c r="N614">
        <v>42577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23</v>
      </c>
      <c r="W614">
        <v>0</v>
      </c>
      <c r="X614">
        <v>1</v>
      </c>
      <c r="Y614">
        <v>23</v>
      </c>
    </row>
    <row r="615" spans="1:25" x14ac:dyDescent="0.25">
      <c r="A615" t="s">
        <v>8</v>
      </c>
      <c r="B615" s="1">
        <v>41988</v>
      </c>
      <c r="C615" s="2">
        <v>0.61585515046296291</v>
      </c>
      <c r="D615" s="1">
        <v>41988</v>
      </c>
      <c r="E615" s="2">
        <v>0.61609229166666668</v>
      </c>
      <c r="F615" t="s">
        <v>25</v>
      </c>
      <c r="G615" t="s">
        <v>26</v>
      </c>
      <c r="H615" t="s">
        <v>27</v>
      </c>
      <c r="I615" t="s">
        <v>29</v>
      </c>
      <c r="J615">
        <v>23</v>
      </c>
      <c r="K615">
        <v>19424546</v>
      </c>
      <c r="L615">
        <v>16262153</v>
      </c>
    </row>
    <row r="616" spans="1:25" x14ac:dyDescent="0.25">
      <c r="A616" t="s">
        <v>8</v>
      </c>
      <c r="B616" s="1">
        <v>41988</v>
      </c>
      <c r="C616" s="2">
        <v>0.61585515046296291</v>
      </c>
      <c r="D616" s="1">
        <v>41988</v>
      </c>
      <c r="E616" s="2">
        <v>0.61609229166666668</v>
      </c>
      <c r="F616" t="s">
        <v>25</v>
      </c>
      <c r="G616" t="s">
        <v>26</v>
      </c>
      <c r="H616" t="s">
        <v>27</v>
      </c>
      <c r="I616" t="s">
        <v>30</v>
      </c>
      <c r="J616">
        <v>0</v>
      </c>
      <c r="K616">
        <v>0</v>
      </c>
      <c r="L616">
        <v>0</v>
      </c>
    </row>
    <row r="617" spans="1:25" x14ac:dyDescent="0.25">
      <c r="A617" t="s">
        <v>8</v>
      </c>
      <c r="B617" s="1">
        <v>41988</v>
      </c>
      <c r="C617" s="2">
        <v>0.61585515046296291</v>
      </c>
      <c r="D617" s="1">
        <v>41988</v>
      </c>
      <c r="E617" s="2">
        <v>0.61609229166666668</v>
      </c>
      <c r="F617" t="s">
        <v>25</v>
      </c>
      <c r="G617" t="s">
        <v>26</v>
      </c>
      <c r="H617" t="s">
        <v>27</v>
      </c>
      <c r="I617" t="s">
        <v>31</v>
      </c>
      <c r="J617">
        <v>23</v>
      </c>
      <c r="K617">
        <v>988949</v>
      </c>
      <c r="L617">
        <v>867387</v>
      </c>
    </row>
    <row r="618" spans="1:25" x14ac:dyDescent="0.25">
      <c r="A618" t="s">
        <v>8</v>
      </c>
      <c r="B618" s="1">
        <v>41988</v>
      </c>
      <c r="C618" s="2">
        <v>0.61585515046296291</v>
      </c>
      <c r="D618" s="1">
        <v>41988</v>
      </c>
      <c r="E618" s="2">
        <v>0.61609229166666668</v>
      </c>
      <c r="F618" t="s">
        <v>25</v>
      </c>
      <c r="G618" t="s">
        <v>26</v>
      </c>
      <c r="H618" t="s">
        <v>27</v>
      </c>
      <c r="I618" t="s">
        <v>32</v>
      </c>
      <c r="J618">
        <v>23</v>
      </c>
      <c r="K618">
        <v>38045</v>
      </c>
      <c r="L618">
        <v>19999</v>
      </c>
    </row>
    <row r="619" spans="1:25" hidden="1" x14ac:dyDescent="0.25">
      <c r="A619" t="s">
        <v>7</v>
      </c>
      <c r="B619" s="1">
        <v>41988</v>
      </c>
      <c r="C619" s="2">
        <v>0.61517797453703704</v>
      </c>
      <c r="D619" s="1">
        <v>41988</v>
      </c>
      <c r="E619" s="2">
        <v>0.61609733796296295</v>
      </c>
      <c r="F619" t="s">
        <v>25</v>
      </c>
      <c r="G619" t="s">
        <v>26</v>
      </c>
      <c r="H619" t="s">
        <v>33</v>
      </c>
      <c r="I619" t="s">
        <v>28</v>
      </c>
      <c r="J619">
        <v>10</v>
      </c>
      <c r="K619">
        <v>606095002</v>
      </c>
      <c r="L619">
        <v>3813844</v>
      </c>
      <c r="M619">
        <v>36590</v>
      </c>
      <c r="N619">
        <v>27122</v>
      </c>
      <c r="O619">
        <v>1462250</v>
      </c>
      <c r="P619">
        <v>1434981</v>
      </c>
      <c r="Q619">
        <v>14562264</v>
      </c>
      <c r="R619">
        <v>0</v>
      </c>
      <c r="S619">
        <v>1</v>
      </c>
      <c r="T619">
        <v>0</v>
      </c>
      <c r="U619">
        <v>0</v>
      </c>
      <c r="V619">
        <v>10</v>
      </c>
      <c r="W619">
        <v>0</v>
      </c>
      <c r="X619">
        <v>31</v>
      </c>
      <c r="Y619">
        <v>10</v>
      </c>
    </row>
    <row r="620" spans="1:25" x14ac:dyDescent="0.25">
      <c r="A620" t="s">
        <v>8</v>
      </c>
      <c r="B620" s="1">
        <v>41988</v>
      </c>
      <c r="C620" s="2">
        <v>0.61517797453703704</v>
      </c>
      <c r="D620" s="1">
        <v>41988</v>
      </c>
      <c r="E620" s="2">
        <v>0.61609733796296295</v>
      </c>
      <c r="F620" t="s">
        <v>25</v>
      </c>
      <c r="G620" t="s">
        <v>26</v>
      </c>
      <c r="H620" t="s">
        <v>33</v>
      </c>
      <c r="I620" t="s">
        <v>34</v>
      </c>
      <c r="J620">
        <v>10</v>
      </c>
      <c r="K620">
        <v>606065007</v>
      </c>
      <c r="L620">
        <v>3747131</v>
      </c>
    </row>
    <row r="621" spans="1:25" x14ac:dyDescent="0.25">
      <c r="A621" t="s">
        <v>8</v>
      </c>
      <c r="B621" s="1">
        <v>41988</v>
      </c>
      <c r="C621" s="2">
        <v>0.61517797453703704</v>
      </c>
      <c r="D621" s="1">
        <v>41988</v>
      </c>
      <c r="E621" s="2">
        <v>0.61609733796296295</v>
      </c>
      <c r="F621" t="s">
        <v>25</v>
      </c>
      <c r="G621" t="s">
        <v>26</v>
      </c>
      <c r="H621" t="s">
        <v>33</v>
      </c>
      <c r="I621" t="s">
        <v>35</v>
      </c>
      <c r="J621">
        <v>10</v>
      </c>
      <c r="K621">
        <v>29995</v>
      </c>
      <c r="L621">
        <v>66713</v>
      </c>
    </row>
    <row r="622" spans="1:25" x14ac:dyDescent="0.25">
      <c r="A622" t="s">
        <v>8</v>
      </c>
      <c r="B622" s="1">
        <v>41988</v>
      </c>
      <c r="C622" s="2">
        <v>0.61517797453703704</v>
      </c>
      <c r="D622" s="1">
        <v>41988</v>
      </c>
      <c r="E622" s="2">
        <v>0.61609733796296295</v>
      </c>
      <c r="F622" t="s">
        <v>25</v>
      </c>
      <c r="G622" t="s">
        <v>26</v>
      </c>
      <c r="H622" t="s">
        <v>33</v>
      </c>
      <c r="I622" t="s">
        <v>36</v>
      </c>
      <c r="J622">
        <v>0</v>
      </c>
      <c r="K622">
        <v>0</v>
      </c>
      <c r="L622">
        <v>0</v>
      </c>
    </row>
    <row r="623" spans="1:25" hidden="1" x14ac:dyDescent="0.25">
      <c r="A623" t="s">
        <v>7</v>
      </c>
      <c r="B623" s="1">
        <v>41988</v>
      </c>
      <c r="C623" s="2">
        <v>0.61609230324074071</v>
      </c>
      <c r="D623" s="1">
        <v>41988</v>
      </c>
      <c r="E623" s="2">
        <v>0.61633939814814809</v>
      </c>
      <c r="F623" t="s">
        <v>25</v>
      </c>
      <c r="G623" t="s">
        <v>26</v>
      </c>
      <c r="H623" t="s">
        <v>27</v>
      </c>
      <c r="I623" t="s">
        <v>28</v>
      </c>
      <c r="J623">
        <v>24</v>
      </c>
      <c r="K623">
        <v>21312555</v>
      </c>
      <c r="L623">
        <v>16450910</v>
      </c>
      <c r="M623">
        <v>33925</v>
      </c>
      <c r="N623">
        <v>40506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24</v>
      </c>
      <c r="W623">
        <v>0</v>
      </c>
      <c r="X623">
        <v>1</v>
      </c>
      <c r="Y623">
        <v>24</v>
      </c>
    </row>
    <row r="624" spans="1:25" x14ac:dyDescent="0.25">
      <c r="A624" t="s">
        <v>8</v>
      </c>
      <c r="B624" s="1">
        <v>41988</v>
      </c>
      <c r="C624" s="2">
        <v>0.61609230324074071</v>
      </c>
      <c r="D624" s="1">
        <v>41988</v>
      </c>
      <c r="E624" s="2">
        <v>0.61633939814814809</v>
      </c>
      <c r="F624" t="s">
        <v>25</v>
      </c>
      <c r="G624" t="s">
        <v>26</v>
      </c>
      <c r="H624" t="s">
        <v>27</v>
      </c>
      <c r="I624" t="s">
        <v>29</v>
      </c>
      <c r="J624">
        <v>24</v>
      </c>
      <c r="K624">
        <v>20281322</v>
      </c>
      <c r="L624">
        <v>15453831</v>
      </c>
    </row>
    <row r="625" spans="1:25" x14ac:dyDescent="0.25">
      <c r="A625" t="s">
        <v>8</v>
      </c>
      <c r="B625" s="1">
        <v>41988</v>
      </c>
      <c r="C625" s="2">
        <v>0.61609230324074071</v>
      </c>
      <c r="D625" s="1">
        <v>41988</v>
      </c>
      <c r="E625" s="2">
        <v>0.61633939814814809</v>
      </c>
      <c r="F625" t="s">
        <v>25</v>
      </c>
      <c r="G625" t="s">
        <v>26</v>
      </c>
      <c r="H625" t="s">
        <v>27</v>
      </c>
      <c r="I625" t="s">
        <v>30</v>
      </c>
      <c r="J625">
        <v>0</v>
      </c>
      <c r="K625">
        <v>0</v>
      </c>
      <c r="L625">
        <v>0</v>
      </c>
    </row>
    <row r="626" spans="1:25" x14ac:dyDescent="0.25">
      <c r="A626" t="s">
        <v>8</v>
      </c>
      <c r="B626" s="1">
        <v>41988</v>
      </c>
      <c r="C626" s="2">
        <v>0.61609230324074071</v>
      </c>
      <c r="D626" s="1">
        <v>41988</v>
      </c>
      <c r="E626" s="2">
        <v>0.61633939814814809</v>
      </c>
      <c r="F626" t="s">
        <v>25</v>
      </c>
      <c r="G626" t="s">
        <v>26</v>
      </c>
      <c r="H626" t="s">
        <v>27</v>
      </c>
      <c r="I626" t="s">
        <v>31</v>
      </c>
      <c r="J626">
        <v>24</v>
      </c>
      <c r="K626">
        <v>997287</v>
      </c>
      <c r="L626">
        <v>966831</v>
      </c>
    </row>
    <row r="627" spans="1:25" x14ac:dyDescent="0.25">
      <c r="A627" t="s">
        <v>8</v>
      </c>
      <c r="B627" s="1">
        <v>41988</v>
      </c>
      <c r="C627" s="2">
        <v>0.61609230324074071</v>
      </c>
      <c r="D627" s="1">
        <v>41988</v>
      </c>
      <c r="E627" s="2">
        <v>0.61633939814814809</v>
      </c>
      <c r="F627" t="s">
        <v>25</v>
      </c>
      <c r="G627" t="s">
        <v>26</v>
      </c>
      <c r="H627" t="s">
        <v>27</v>
      </c>
      <c r="I627" t="s">
        <v>32</v>
      </c>
      <c r="J627">
        <v>24</v>
      </c>
      <c r="K627">
        <v>33946</v>
      </c>
      <c r="L627">
        <v>30248</v>
      </c>
    </row>
    <row r="628" spans="1:25" hidden="1" x14ac:dyDescent="0.25">
      <c r="A628" t="s">
        <v>7</v>
      </c>
      <c r="B628" s="1">
        <v>41988</v>
      </c>
      <c r="C628" s="2">
        <v>0.61545700231481482</v>
      </c>
      <c r="D628" s="1">
        <v>41988</v>
      </c>
      <c r="E628" s="2">
        <v>0.61633082175925924</v>
      </c>
      <c r="F628" t="s">
        <v>25</v>
      </c>
      <c r="G628" t="s">
        <v>26</v>
      </c>
      <c r="H628" t="s">
        <v>33</v>
      </c>
      <c r="I628" t="s">
        <v>28</v>
      </c>
      <c r="J628">
        <v>14</v>
      </c>
      <c r="K628">
        <v>824763557</v>
      </c>
      <c r="L628">
        <v>6595278</v>
      </c>
      <c r="M628">
        <v>45607</v>
      </c>
      <c r="N628">
        <v>31880</v>
      </c>
      <c r="O628">
        <v>1462250</v>
      </c>
      <c r="P628">
        <v>1437016</v>
      </c>
      <c r="Q628">
        <v>20401496</v>
      </c>
      <c r="R628">
        <v>0</v>
      </c>
      <c r="S628">
        <v>1</v>
      </c>
      <c r="T628">
        <v>0</v>
      </c>
      <c r="U628">
        <v>0</v>
      </c>
      <c r="V628">
        <v>14</v>
      </c>
      <c r="W628">
        <v>0</v>
      </c>
      <c r="X628">
        <v>31</v>
      </c>
      <c r="Y628">
        <v>14</v>
      </c>
    </row>
    <row r="629" spans="1:25" x14ac:dyDescent="0.25">
      <c r="A629" t="s">
        <v>8</v>
      </c>
      <c r="B629" s="1">
        <v>41988</v>
      </c>
      <c r="C629" s="2">
        <v>0.61545700231481482</v>
      </c>
      <c r="D629" s="1">
        <v>41988</v>
      </c>
      <c r="E629" s="2">
        <v>0.61633082175925924</v>
      </c>
      <c r="F629" t="s">
        <v>25</v>
      </c>
      <c r="G629" t="s">
        <v>26</v>
      </c>
      <c r="H629" t="s">
        <v>33</v>
      </c>
      <c r="I629" t="s">
        <v>34</v>
      </c>
      <c r="J629">
        <v>14</v>
      </c>
      <c r="K629">
        <v>824727998</v>
      </c>
      <c r="L629">
        <v>6519168</v>
      </c>
    </row>
    <row r="630" spans="1:25" x14ac:dyDescent="0.25">
      <c r="A630" t="s">
        <v>8</v>
      </c>
      <c r="B630" s="1">
        <v>41988</v>
      </c>
      <c r="C630" s="2">
        <v>0.61545700231481482</v>
      </c>
      <c r="D630" s="1">
        <v>41988</v>
      </c>
      <c r="E630" s="2">
        <v>0.61633082175925924</v>
      </c>
      <c r="F630" t="s">
        <v>25</v>
      </c>
      <c r="G630" t="s">
        <v>26</v>
      </c>
      <c r="H630" t="s">
        <v>33</v>
      </c>
      <c r="I630" t="s">
        <v>35</v>
      </c>
      <c r="J630">
        <v>14</v>
      </c>
      <c r="K630">
        <v>35559</v>
      </c>
      <c r="L630">
        <v>76110</v>
      </c>
    </row>
    <row r="631" spans="1:25" x14ac:dyDescent="0.25">
      <c r="A631" t="s">
        <v>8</v>
      </c>
      <c r="B631" s="1">
        <v>41988</v>
      </c>
      <c r="C631" s="2">
        <v>0.61545700231481482</v>
      </c>
      <c r="D631" s="1">
        <v>41988</v>
      </c>
      <c r="E631" s="2">
        <v>0.61633082175925924</v>
      </c>
      <c r="F631" t="s">
        <v>25</v>
      </c>
      <c r="G631" t="s">
        <v>26</v>
      </c>
      <c r="H631" t="s">
        <v>33</v>
      </c>
      <c r="I631" t="s">
        <v>36</v>
      </c>
      <c r="J631">
        <v>0</v>
      </c>
      <c r="K631">
        <v>0</v>
      </c>
      <c r="L631">
        <v>0</v>
      </c>
    </row>
    <row r="632" spans="1:25" hidden="1" x14ac:dyDescent="0.25">
      <c r="A632" t="s">
        <v>7</v>
      </c>
      <c r="B632" s="1">
        <v>41988</v>
      </c>
      <c r="C632" s="2">
        <v>0.61633940972222223</v>
      </c>
      <c r="D632" s="1">
        <v>41988</v>
      </c>
      <c r="E632" s="2">
        <v>0.61656405092592592</v>
      </c>
      <c r="F632" t="s">
        <v>25</v>
      </c>
      <c r="G632" t="s">
        <v>26</v>
      </c>
      <c r="H632" t="s">
        <v>27</v>
      </c>
      <c r="I632" t="s">
        <v>28</v>
      </c>
      <c r="J632">
        <v>22</v>
      </c>
      <c r="K632">
        <v>19378785</v>
      </c>
      <c r="L632">
        <v>17286077</v>
      </c>
      <c r="M632">
        <v>32931</v>
      </c>
      <c r="N632">
        <v>35282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22</v>
      </c>
      <c r="W632">
        <v>0</v>
      </c>
      <c r="X632">
        <v>1</v>
      </c>
      <c r="Y632">
        <v>22</v>
      </c>
    </row>
    <row r="633" spans="1:25" x14ac:dyDescent="0.25">
      <c r="A633" t="s">
        <v>8</v>
      </c>
      <c r="B633" s="1">
        <v>41988</v>
      </c>
      <c r="C633" s="2">
        <v>0.61633940972222223</v>
      </c>
      <c r="D633" s="1">
        <v>41988</v>
      </c>
      <c r="E633" s="2">
        <v>0.61656405092592592</v>
      </c>
      <c r="F633" t="s">
        <v>25</v>
      </c>
      <c r="G633" t="s">
        <v>26</v>
      </c>
      <c r="H633" t="s">
        <v>27</v>
      </c>
      <c r="I633" t="s">
        <v>29</v>
      </c>
      <c r="J633">
        <v>22</v>
      </c>
      <c r="K633">
        <v>18455997</v>
      </c>
      <c r="L633">
        <v>16398532</v>
      </c>
    </row>
    <row r="634" spans="1:25" x14ac:dyDescent="0.25">
      <c r="A634" t="s">
        <v>8</v>
      </c>
      <c r="B634" s="1">
        <v>41988</v>
      </c>
      <c r="C634" s="2">
        <v>0.61633940972222223</v>
      </c>
      <c r="D634" s="1">
        <v>41988</v>
      </c>
      <c r="E634" s="2">
        <v>0.61656405092592592</v>
      </c>
      <c r="F634" t="s">
        <v>25</v>
      </c>
      <c r="G634" t="s">
        <v>26</v>
      </c>
      <c r="H634" t="s">
        <v>27</v>
      </c>
      <c r="I634" t="s">
        <v>30</v>
      </c>
      <c r="J634">
        <v>0</v>
      </c>
      <c r="K634">
        <v>0</v>
      </c>
      <c r="L634">
        <v>0</v>
      </c>
    </row>
    <row r="635" spans="1:25" x14ac:dyDescent="0.25">
      <c r="A635" t="s">
        <v>8</v>
      </c>
      <c r="B635" s="1">
        <v>41988</v>
      </c>
      <c r="C635" s="2">
        <v>0.61633940972222223</v>
      </c>
      <c r="D635" s="1">
        <v>41988</v>
      </c>
      <c r="E635" s="2">
        <v>0.61656405092592592</v>
      </c>
      <c r="F635" t="s">
        <v>25</v>
      </c>
      <c r="G635" t="s">
        <v>26</v>
      </c>
      <c r="H635" t="s">
        <v>27</v>
      </c>
      <c r="I635" t="s">
        <v>31</v>
      </c>
      <c r="J635">
        <v>22</v>
      </c>
      <c r="K635">
        <v>892501</v>
      </c>
      <c r="L635">
        <v>863599</v>
      </c>
    </row>
    <row r="636" spans="1:25" x14ac:dyDescent="0.25">
      <c r="A636" t="s">
        <v>8</v>
      </c>
      <c r="B636" s="1">
        <v>41988</v>
      </c>
      <c r="C636" s="2">
        <v>0.61633940972222223</v>
      </c>
      <c r="D636" s="1">
        <v>41988</v>
      </c>
      <c r="E636" s="2">
        <v>0.61656405092592592</v>
      </c>
      <c r="F636" t="s">
        <v>25</v>
      </c>
      <c r="G636" t="s">
        <v>26</v>
      </c>
      <c r="H636" t="s">
        <v>27</v>
      </c>
      <c r="I636" t="s">
        <v>32</v>
      </c>
      <c r="J636">
        <v>22</v>
      </c>
      <c r="K636">
        <v>30287</v>
      </c>
      <c r="L636">
        <v>23946</v>
      </c>
    </row>
    <row r="637" spans="1:25" hidden="1" x14ac:dyDescent="0.25">
      <c r="A637" t="s">
        <v>7</v>
      </c>
      <c r="B637" s="1">
        <v>41988</v>
      </c>
      <c r="C637" s="2">
        <v>0.61566614583333334</v>
      </c>
      <c r="D637" s="1">
        <v>41988</v>
      </c>
      <c r="E637" s="2">
        <v>0.61655627314814809</v>
      </c>
      <c r="F637" t="s">
        <v>25</v>
      </c>
      <c r="G637" t="s">
        <v>26</v>
      </c>
      <c r="H637" t="s">
        <v>33</v>
      </c>
      <c r="I637" t="s">
        <v>28</v>
      </c>
      <c r="J637">
        <v>8</v>
      </c>
      <c r="K637">
        <v>472856787</v>
      </c>
      <c r="L637">
        <v>3118358</v>
      </c>
      <c r="M637">
        <v>64672</v>
      </c>
      <c r="N637">
        <v>62888</v>
      </c>
      <c r="O637">
        <v>1461436</v>
      </c>
      <c r="P637">
        <v>1427248</v>
      </c>
      <c r="Q637">
        <v>11610495</v>
      </c>
      <c r="R637">
        <v>0</v>
      </c>
      <c r="S637">
        <v>0</v>
      </c>
      <c r="T637">
        <v>0</v>
      </c>
      <c r="U637">
        <v>0</v>
      </c>
      <c r="V637">
        <v>8</v>
      </c>
      <c r="W637">
        <v>0</v>
      </c>
      <c r="X637">
        <v>31</v>
      </c>
      <c r="Y637">
        <v>8</v>
      </c>
    </row>
    <row r="638" spans="1:25" x14ac:dyDescent="0.25">
      <c r="A638" t="s">
        <v>8</v>
      </c>
      <c r="B638" s="1">
        <v>41988</v>
      </c>
      <c r="C638" s="2">
        <v>0.61566614583333334</v>
      </c>
      <c r="D638" s="1">
        <v>41988</v>
      </c>
      <c r="E638" s="2">
        <v>0.61655627314814809</v>
      </c>
      <c r="F638" t="s">
        <v>25</v>
      </c>
      <c r="G638" t="s">
        <v>26</v>
      </c>
      <c r="H638" t="s">
        <v>33</v>
      </c>
      <c r="I638" t="s">
        <v>34</v>
      </c>
      <c r="J638">
        <v>8</v>
      </c>
      <c r="K638">
        <v>472808716</v>
      </c>
      <c r="L638">
        <v>3004770</v>
      </c>
    </row>
    <row r="639" spans="1:25" x14ac:dyDescent="0.25">
      <c r="A639" t="s">
        <v>8</v>
      </c>
      <c r="B639" s="1">
        <v>41988</v>
      </c>
      <c r="C639" s="2">
        <v>0.61566614583333334</v>
      </c>
      <c r="D639" s="1">
        <v>41988</v>
      </c>
      <c r="E639" s="2">
        <v>0.61655627314814809</v>
      </c>
      <c r="F639" t="s">
        <v>25</v>
      </c>
      <c r="G639" t="s">
        <v>26</v>
      </c>
      <c r="H639" t="s">
        <v>33</v>
      </c>
      <c r="I639" t="s">
        <v>35</v>
      </c>
      <c r="J639">
        <v>8</v>
      </c>
      <c r="K639">
        <v>48071</v>
      </c>
      <c r="L639">
        <v>113588</v>
      </c>
    </row>
    <row r="640" spans="1:25" x14ac:dyDescent="0.25">
      <c r="A640" t="s">
        <v>8</v>
      </c>
      <c r="B640" s="1">
        <v>41988</v>
      </c>
      <c r="C640" s="2">
        <v>0.61566614583333334</v>
      </c>
      <c r="D640" s="1">
        <v>41988</v>
      </c>
      <c r="E640" s="2">
        <v>0.61655627314814809</v>
      </c>
      <c r="F640" t="s">
        <v>25</v>
      </c>
      <c r="G640" t="s">
        <v>26</v>
      </c>
      <c r="H640" t="s">
        <v>33</v>
      </c>
      <c r="I640" t="s">
        <v>36</v>
      </c>
      <c r="J640">
        <v>0</v>
      </c>
      <c r="K640">
        <v>0</v>
      </c>
      <c r="L640">
        <v>0</v>
      </c>
    </row>
    <row r="641" spans="1:25" hidden="1" x14ac:dyDescent="0.25">
      <c r="A641" t="s">
        <v>7</v>
      </c>
      <c r="B641" s="1">
        <v>41988</v>
      </c>
      <c r="C641" s="2">
        <v>0.61656406250000007</v>
      </c>
      <c r="D641" s="1">
        <v>41988</v>
      </c>
      <c r="E641" s="2">
        <v>0.61679075231481484</v>
      </c>
      <c r="F641" t="s">
        <v>25</v>
      </c>
      <c r="G641" t="s">
        <v>26</v>
      </c>
      <c r="H641" t="s">
        <v>27</v>
      </c>
      <c r="I641" t="s">
        <v>28</v>
      </c>
      <c r="J641">
        <v>22</v>
      </c>
      <c r="K641">
        <v>19555308</v>
      </c>
      <c r="L641">
        <v>17124610</v>
      </c>
      <c r="M641">
        <v>26269</v>
      </c>
      <c r="N641">
        <v>35221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22</v>
      </c>
      <c r="W641">
        <v>0</v>
      </c>
      <c r="X641">
        <v>1</v>
      </c>
      <c r="Y641">
        <v>22</v>
      </c>
    </row>
    <row r="642" spans="1:25" x14ac:dyDescent="0.25">
      <c r="A642" t="s">
        <v>8</v>
      </c>
      <c r="B642" s="1">
        <v>41988</v>
      </c>
      <c r="C642" s="2">
        <v>0.61656406250000007</v>
      </c>
      <c r="D642" s="1">
        <v>41988</v>
      </c>
      <c r="E642" s="2">
        <v>0.61679075231481484</v>
      </c>
      <c r="F642" t="s">
        <v>25</v>
      </c>
      <c r="G642" t="s">
        <v>26</v>
      </c>
      <c r="H642" t="s">
        <v>27</v>
      </c>
      <c r="I642" t="s">
        <v>29</v>
      </c>
      <c r="J642">
        <v>22</v>
      </c>
      <c r="K642">
        <v>18609132</v>
      </c>
      <c r="L642">
        <v>16236059</v>
      </c>
    </row>
    <row r="643" spans="1:25" x14ac:dyDescent="0.25">
      <c r="A643" t="s">
        <v>8</v>
      </c>
      <c r="B643" s="1">
        <v>41988</v>
      </c>
      <c r="C643" s="2">
        <v>0.61656406250000007</v>
      </c>
      <c r="D643" s="1">
        <v>41988</v>
      </c>
      <c r="E643" s="2">
        <v>0.61679075231481484</v>
      </c>
      <c r="F643" t="s">
        <v>25</v>
      </c>
      <c r="G643" t="s">
        <v>26</v>
      </c>
      <c r="H643" t="s">
        <v>27</v>
      </c>
      <c r="I643" t="s">
        <v>30</v>
      </c>
      <c r="J643">
        <v>0</v>
      </c>
      <c r="K643">
        <v>0</v>
      </c>
      <c r="L643">
        <v>0</v>
      </c>
    </row>
    <row r="644" spans="1:25" x14ac:dyDescent="0.25">
      <c r="A644" t="s">
        <v>8</v>
      </c>
      <c r="B644" s="1">
        <v>41988</v>
      </c>
      <c r="C644" s="2">
        <v>0.61656406250000007</v>
      </c>
      <c r="D644" s="1">
        <v>41988</v>
      </c>
      <c r="E644" s="2">
        <v>0.61679075231481484</v>
      </c>
      <c r="F644" t="s">
        <v>25</v>
      </c>
      <c r="G644" t="s">
        <v>26</v>
      </c>
      <c r="H644" t="s">
        <v>27</v>
      </c>
      <c r="I644" t="s">
        <v>31</v>
      </c>
      <c r="J644">
        <v>22</v>
      </c>
      <c r="K644">
        <v>911218</v>
      </c>
      <c r="L644">
        <v>879496</v>
      </c>
    </row>
    <row r="645" spans="1:25" x14ac:dyDescent="0.25">
      <c r="A645" t="s">
        <v>8</v>
      </c>
      <c r="B645" s="1">
        <v>41988</v>
      </c>
      <c r="C645" s="2">
        <v>0.61656406250000007</v>
      </c>
      <c r="D645" s="1">
        <v>41988</v>
      </c>
      <c r="E645" s="2">
        <v>0.61679075231481484</v>
      </c>
      <c r="F645" t="s">
        <v>25</v>
      </c>
      <c r="G645" t="s">
        <v>26</v>
      </c>
      <c r="H645" t="s">
        <v>27</v>
      </c>
      <c r="I645" t="s">
        <v>32</v>
      </c>
      <c r="J645">
        <v>22</v>
      </c>
      <c r="K645">
        <v>34958</v>
      </c>
      <c r="L645">
        <v>9055</v>
      </c>
    </row>
    <row r="646" spans="1:25" hidden="1" x14ac:dyDescent="0.25">
      <c r="A646" t="s">
        <v>7</v>
      </c>
      <c r="B646" s="1">
        <v>41988</v>
      </c>
      <c r="C646" s="2">
        <v>0.615915162037037</v>
      </c>
      <c r="D646" s="1">
        <v>41988</v>
      </c>
      <c r="E646" s="2">
        <v>0.61677379629629636</v>
      </c>
      <c r="F646" t="s">
        <v>25</v>
      </c>
      <c r="G646" t="s">
        <v>26</v>
      </c>
      <c r="H646" t="s">
        <v>33</v>
      </c>
      <c r="I646" t="s">
        <v>28</v>
      </c>
      <c r="J646">
        <v>10</v>
      </c>
      <c r="K646">
        <v>573154303</v>
      </c>
      <c r="L646">
        <v>3424395</v>
      </c>
      <c r="M646">
        <v>11823</v>
      </c>
      <c r="N646">
        <v>25371</v>
      </c>
      <c r="O646">
        <v>1461843</v>
      </c>
      <c r="P646">
        <v>1408933</v>
      </c>
      <c r="Q646">
        <v>14520343</v>
      </c>
      <c r="R646">
        <v>0</v>
      </c>
      <c r="S646">
        <v>1</v>
      </c>
      <c r="T646">
        <v>0</v>
      </c>
      <c r="U646">
        <v>0</v>
      </c>
      <c r="V646">
        <v>10</v>
      </c>
      <c r="W646">
        <v>0</v>
      </c>
      <c r="X646">
        <v>31</v>
      </c>
      <c r="Y646">
        <v>10</v>
      </c>
    </row>
    <row r="647" spans="1:25" x14ac:dyDescent="0.25">
      <c r="A647" t="s">
        <v>8</v>
      </c>
      <c r="B647" s="1">
        <v>41988</v>
      </c>
      <c r="C647" s="2">
        <v>0.615915162037037</v>
      </c>
      <c r="D647" s="1">
        <v>41988</v>
      </c>
      <c r="E647" s="2">
        <v>0.61677379629629636</v>
      </c>
      <c r="F647" t="s">
        <v>25</v>
      </c>
      <c r="G647" t="s">
        <v>26</v>
      </c>
      <c r="H647" t="s">
        <v>33</v>
      </c>
      <c r="I647" t="s">
        <v>34</v>
      </c>
      <c r="J647">
        <v>10</v>
      </c>
      <c r="K647">
        <v>573049850</v>
      </c>
      <c r="L647">
        <v>3374377</v>
      </c>
    </row>
    <row r="648" spans="1:25" x14ac:dyDescent="0.25">
      <c r="A648" t="s">
        <v>8</v>
      </c>
      <c r="B648" s="1">
        <v>41988</v>
      </c>
      <c r="C648" s="2">
        <v>0.615915162037037</v>
      </c>
      <c r="D648" s="1">
        <v>41988</v>
      </c>
      <c r="E648" s="2">
        <v>0.61677379629629636</v>
      </c>
      <c r="F648" t="s">
        <v>25</v>
      </c>
      <c r="G648" t="s">
        <v>26</v>
      </c>
      <c r="H648" t="s">
        <v>33</v>
      </c>
      <c r="I648" t="s">
        <v>35</v>
      </c>
      <c r="J648">
        <v>10</v>
      </c>
      <c r="K648">
        <v>104453</v>
      </c>
      <c r="L648">
        <v>50018</v>
      </c>
    </row>
    <row r="649" spans="1:25" x14ac:dyDescent="0.25">
      <c r="A649" t="s">
        <v>8</v>
      </c>
      <c r="B649" s="1">
        <v>41988</v>
      </c>
      <c r="C649" s="2">
        <v>0.615915162037037</v>
      </c>
      <c r="D649" s="1">
        <v>41988</v>
      </c>
      <c r="E649" s="2">
        <v>0.61677379629629636</v>
      </c>
      <c r="F649" t="s">
        <v>25</v>
      </c>
      <c r="G649" t="s">
        <v>26</v>
      </c>
      <c r="H649" t="s">
        <v>33</v>
      </c>
      <c r="I649" t="s">
        <v>36</v>
      </c>
      <c r="J649">
        <v>0</v>
      </c>
      <c r="K649">
        <v>0</v>
      </c>
      <c r="L649">
        <v>0</v>
      </c>
    </row>
    <row r="650" spans="1:25" hidden="1" x14ac:dyDescent="0.25">
      <c r="A650" t="s">
        <v>7</v>
      </c>
      <c r="B650" s="1">
        <v>41988</v>
      </c>
      <c r="C650" s="2">
        <v>0.61679077546296301</v>
      </c>
      <c r="D650" s="1">
        <v>41988</v>
      </c>
      <c r="E650" s="2">
        <v>0.61701543981481477</v>
      </c>
      <c r="F650" t="s">
        <v>25</v>
      </c>
      <c r="G650" t="s">
        <v>26</v>
      </c>
      <c r="H650" t="s">
        <v>27</v>
      </c>
      <c r="I650" t="s">
        <v>28</v>
      </c>
      <c r="J650">
        <v>22</v>
      </c>
      <c r="K650">
        <v>19381924</v>
      </c>
      <c r="L650">
        <v>14608412</v>
      </c>
      <c r="M650">
        <v>24271</v>
      </c>
      <c r="N650">
        <v>34714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22</v>
      </c>
      <c r="W650">
        <v>0</v>
      </c>
      <c r="X650">
        <v>1</v>
      </c>
      <c r="Y650">
        <v>22</v>
      </c>
    </row>
    <row r="651" spans="1:25" x14ac:dyDescent="0.25">
      <c r="A651" t="s">
        <v>8</v>
      </c>
      <c r="B651" s="1">
        <v>41988</v>
      </c>
      <c r="C651" s="2">
        <v>0.61679077546296301</v>
      </c>
      <c r="D651" s="1">
        <v>41988</v>
      </c>
      <c r="E651" s="2">
        <v>0.61701543981481477</v>
      </c>
      <c r="F651" t="s">
        <v>25</v>
      </c>
      <c r="G651" t="s">
        <v>26</v>
      </c>
      <c r="H651" t="s">
        <v>27</v>
      </c>
      <c r="I651" t="s">
        <v>29</v>
      </c>
      <c r="J651">
        <v>22</v>
      </c>
      <c r="K651">
        <v>18437921</v>
      </c>
      <c r="L651">
        <v>13818228</v>
      </c>
    </row>
    <row r="652" spans="1:25" x14ac:dyDescent="0.25">
      <c r="A652" t="s">
        <v>8</v>
      </c>
      <c r="B652" s="1">
        <v>41988</v>
      </c>
      <c r="C652" s="2">
        <v>0.61679077546296301</v>
      </c>
      <c r="D652" s="1">
        <v>41988</v>
      </c>
      <c r="E652" s="2">
        <v>0.61701543981481477</v>
      </c>
      <c r="F652" t="s">
        <v>25</v>
      </c>
      <c r="G652" t="s">
        <v>26</v>
      </c>
      <c r="H652" t="s">
        <v>27</v>
      </c>
      <c r="I652" t="s">
        <v>30</v>
      </c>
      <c r="J652">
        <v>0</v>
      </c>
      <c r="K652">
        <v>0</v>
      </c>
      <c r="L652">
        <v>0</v>
      </c>
    </row>
    <row r="653" spans="1:25" x14ac:dyDescent="0.25">
      <c r="A653" t="s">
        <v>8</v>
      </c>
      <c r="B653" s="1">
        <v>41988</v>
      </c>
      <c r="C653" s="2">
        <v>0.61679077546296301</v>
      </c>
      <c r="D653" s="1">
        <v>41988</v>
      </c>
      <c r="E653" s="2">
        <v>0.61701543981481477</v>
      </c>
      <c r="F653" t="s">
        <v>25</v>
      </c>
      <c r="G653" t="s">
        <v>26</v>
      </c>
      <c r="H653" t="s">
        <v>27</v>
      </c>
      <c r="I653" t="s">
        <v>31</v>
      </c>
      <c r="J653">
        <v>22</v>
      </c>
      <c r="K653">
        <v>911597</v>
      </c>
      <c r="L653">
        <v>773350</v>
      </c>
    </row>
    <row r="654" spans="1:25" x14ac:dyDescent="0.25">
      <c r="A654" t="s">
        <v>8</v>
      </c>
      <c r="B654" s="1">
        <v>41988</v>
      </c>
      <c r="C654" s="2">
        <v>0.61679077546296301</v>
      </c>
      <c r="D654" s="1">
        <v>41988</v>
      </c>
      <c r="E654" s="2">
        <v>0.61701543981481477</v>
      </c>
      <c r="F654" t="s">
        <v>25</v>
      </c>
      <c r="G654" t="s">
        <v>26</v>
      </c>
      <c r="H654" t="s">
        <v>27</v>
      </c>
      <c r="I654" t="s">
        <v>32</v>
      </c>
      <c r="J654">
        <v>22</v>
      </c>
      <c r="K654">
        <v>32406</v>
      </c>
      <c r="L654">
        <v>16834</v>
      </c>
    </row>
    <row r="655" spans="1:25" hidden="1" x14ac:dyDescent="0.25">
      <c r="A655" t="s">
        <v>7</v>
      </c>
      <c r="B655" s="1">
        <v>41988</v>
      </c>
      <c r="C655" s="2">
        <v>0.61614310185185184</v>
      </c>
      <c r="D655" s="1">
        <v>41988</v>
      </c>
      <c r="E655" s="2">
        <v>0.61701606481481475</v>
      </c>
      <c r="F655" t="s">
        <v>25</v>
      </c>
      <c r="G655" t="s">
        <v>26</v>
      </c>
      <c r="H655" t="s">
        <v>33</v>
      </c>
      <c r="I655" t="s">
        <v>28</v>
      </c>
      <c r="J655">
        <v>13</v>
      </c>
      <c r="K655">
        <v>759050239</v>
      </c>
      <c r="L655">
        <v>6290671</v>
      </c>
      <c r="M655">
        <v>62488</v>
      </c>
      <c r="N655">
        <v>30285</v>
      </c>
      <c r="O655">
        <v>1461843</v>
      </c>
      <c r="P655">
        <v>1386548</v>
      </c>
      <c r="Q655">
        <v>18583121</v>
      </c>
      <c r="R655">
        <v>0</v>
      </c>
      <c r="S655">
        <v>1</v>
      </c>
      <c r="T655">
        <v>0</v>
      </c>
      <c r="U655">
        <v>0</v>
      </c>
      <c r="V655">
        <v>13</v>
      </c>
      <c r="W655">
        <v>0</v>
      </c>
      <c r="X655">
        <v>31</v>
      </c>
      <c r="Y655">
        <v>13</v>
      </c>
    </row>
    <row r="656" spans="1:25" x14ac:dyDescent="0.25">
      <c r="A656" t="s">
        <v>8</v>
      </c>
      <c r="B656" s="1">
        <v>41988</v>
      </c>
      <c r="C656" s="2">
        <v>0.61614310185185184</v>
      </c>
      <c r="D656" s="1">
        <v>41988</v>
      </c>
      <c r="E656" s="2">
        <v>0.61701606481481475</v>
      </c>
      <c r="F656" t="s">
        <v>25</v>
      </c>
      <c r="G656" t="s">
        <v>26</v>
      </c>
      <c r="H656" t="s">
        <v>33</v>
      </c>
      <c r="I656" t="s">
        <v>34</v>
      </c>
      <c r="J656">
        <v>13</v>
      </c>
      <c r="K656">
        <v>759010609</v>
      </c>
      <c r="L656">
        <v>6200708</v>
      </c>
    </row>
    <row r="657" spans="1:25" x14ac:dyDescent="0.25">
      <c r="A657" t="s">
        <v>8</v>
      </c>
      <c r="B657" s="1">
        <v>41988</v>
      </c>
      <c r="C657" s="2">
        <v>0.61614310185185184</v>
      </c>
      <c r="D657" s="1">
        <v>41988</v>
      </c>
      <c r="E657" s="2">
        <v>0.61701606481481475</v>
      </c>
      <c r="F657" t="s">
        <v>25</v>
      </c>
      <c r="G657" t="s">
        <v>26</v>
      </c>
      <c r="H657" t="s">
        <v>33</v>
      </c>
      <c r="I657" t="s">
        <v>35</v>
      </c>
      <c r="J657">
        <v>13</v>
      </c>
      <c r="K657">
        <v>39630</v>
      </c>
      <c r="L657">
        <v>89963</v>
      </c>
    </row>
    <row r="658" spans="1:25" x14ac:dyDescent="0.25">
      <c r="A658" t="s">
        <v>8</v>
      </c>
      <c r="B658" s="1">
        <v>41988</v>
      </c>
      <c r="C658" s="2">
        <v>0.61614310185185184</v>
      </c>
      <c r="D658" s="1">
        <v>41988</v>
      </c>
      <c r="E658" s="2">
        <v>0.61701606481481475</v>
      </c>
      <c r="F658" t="s">
        <v>25</v>
      </c>
      <c r="G658" t="s">
        <v>26</v>
      </c>
      <c r="H658" t="s">
        <v>33</v>
      </c>
      <c r="I658" t="s">
        <v>36</v>
      </c>
      <c r="J658">
        <v>0</v>
      </c>
      <c r="K658">
        <v>0</v>
      </c>
      <c r="L658">
        <v>0</v>
      </c>
    </row>
    <row r="659" spans="1:25" hidden="1" x14ac:dyDescent="0.25">
      <c r="A659" t="s">
        <v>7</v>
      </c>
      <c r="B659" s="1">
        <v>41988</v>
      </c>
      <c r="C659" s="2">
        <v>0.61701546296296295</v>
      </c>
      <c r="D659" s="1">
        <v>41988</v>
      </c>
      <c r="E659" s="2">
        <v>0.61725913194444437</v>
      </c>
      <c r="F659" t="s">
        <v>25</v>
      </c>
      <c r="G659" t="s">
        <v>26</v>
      </c>
      <c r="H659" t="s">
        <v>27</v>
      </c>
      <c r="I659" t="s">
        <v>28</v>
      </c>
      <c r="J659">
        <v>24</v>
      </c>
      <c r="K659">
        <v>21019564</v>
      </c>
      <c r="L659">
        <v>19527037</v>
      </c>
      <c r="M659">
        <v>49138</v>
      </c>
      <c r="N659">
        <v>38688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24</v>
      </c>
      <c r="W659">
        <v>0</v>
      </c>
      <c r="X659">
        <v>1</v>
      </c>
      <c r="Y659">
        <v>24</v>
      </c>
    </row>
    <row r="660" spans="1:25" x14ac:dyDescent="0.25">
      <c r="A660" t="s">
        <v>8</v>
      </c>
      <c r="B660" s="1">
        <v>41988</v>
      </c>
      <c r="C660" s="2">
        <v>0.61701546296296295</v>
      </c>
      <c r="D660" s="1">
        <v>41988</v>
      </c>
      <c r="E660" s="2">
        <v>0.61725913194444437</v>
      </c>
      <c r="F660" t="s">
        <v>25</v>
      </c>
      <c r="G660" t="s">
        <v>26</v>
      </c>
      <c r="H660" t="s">
        <v>27</v>
      </c>
      <c r="I660" t="s">
        <v>29</v>
      </c>
      <c r="J660">
        <v>24</v>
      </c>
      <c r="K660">
        <v>20019259</v>
      </c>
      <c r="L660">
        <v>18569669</v>
      </c>
    </row>
    <row r="661" spans="1:25" x14ac:dyDescent="0.25">
      <c r="A661" t="s">
        <v>8</v>
      </c>
      <c r="B661" s="1">
        <v>41988</v>
      </c>
      <c r="C661" s="2">
        <v>0.61701546296296295</v>
      </c>
      <c r="D661" s="1">
        <v>41988</v>
      </c>
      <c r="E661" s="2">
        <v>0.61725913194444437</v>
      </c>
      <c r="F661" t="s">
        <v>25</v>
      </c>
      <c r="G661" t="s">
        <v>26</v>
      </c>
      <c r="H661" t="s">
        <v>27</v>
      </c>
      <c r="I661" t="s">
        <v>30</v>
      </c>
      <c r="J661">
        <v>0</v>
      </c>
      <c r="K661">
        <v>0</v>
      </c>
      <c r="L661">
        <v>0</v>
      </c>
    </row>
    <row r="662" spans="1:25" x14ac:dyDescent="0.25">
      <c r="A662" t="s">
        <v>8</v>
      </c>
      <c r="B662" s="1">
        <v>41988</v>
      </c>
      <c r="C662" s="2">
        <v>0.61701546296296295</v>
      </c>
      <c r="D662" s="1">
        <v>41988</v>
      </c>
      <c r="E662" s="2">
        <v>0.61725913194444437</v>
      </c>
      <c r="F662" t="s">
        <v>25</v>
      </c>
      <c r="G662" t="s">
        <v>26</v>
      </c>
      <c r="H662" t="s">
        <v>27</v>
      </c>
      <c r="I662" t="s">
        <v>31</v>
      </c>
      <c r="J662">
        <v>24</v>
      </c>
      <c r="K662">
        <v>967702</v>
      </c>
      <c r="L662">
        <v>928537</v>
      </c>
    </row>
    <row r="663" spans="1:25" x14ac:dyDescent="0.25">
      <c r="A663" t="s">
        <v>8</v>
      </c>
      <c r="B663" s="1">
        <v>41988</v>
      </c>
      <c r="C663" s="2">
        <v>0.61701546296296295</v>
      </c>
      <c r="D663" s="1">
        <v>41988</v>
      </c>
      <c r="E663" s="2">
        <v>0.61725913194444437</v>
      </c>
      <c r="F663" t="s">
        <v>25</v>
      </c>
      <c r="G663" t="s">
        <v>26</v>
      </c>
      <c r="H663" t="s">
        <v>27</v>
      </c>
      <c r="I663" t="s">
        <v>32</v>
      </c>
      <c r="J663">
        <v>24</v>
      </c>
      <c r="K663">
        <v>32603</v>
      </c>
      <c r="L663">
        <v>28831</v>
      </c>
    </row>
    <row r="664" spans="1:25" hidden="1" x14ac:dyDescent="0.25">
      <c r="A664" t="s">
        <v>7</v>
      </c>
      <c r="B664" s="1">
        <v>41988</v>
      </c>
      <c r="C664" s="2">
        <v>0.61635398148148146</v>
      </c>
      <c r="D664" s="1">
        <v>41988</v>
      </c>
      <c r="E664" s="2">
        <v>0.61724276620370377</v>
      </c>
      <c r="F664" t="s">
        <v>25</v>
      </c>
      <c r="G664" t="s">
        <v>26</v>
      </c>
      <c r="H664" t="s">
        <v>33</v>
      </c>
      <c r="I664" t="s">
        <v>28</v>
      </c>
      <c r="J664">
        <v>8</v>
      </c>
      <c r="K664">
        <v>479276973</v>
      </c>
      <c r="L664">
        <v>2264625</v>
      </c>
      <c r="M664">
        <v>31926</v>
      </c>
      <c r="N664">
        <v>20245</v>
      </c>
      <c r="O664">
        <v>1461436</v>
      </c>
      <c r="P664">
        <v>1423178</v>
      </c>
      <c r="Q664">
        <v>11558806</v>
      </c>
      <c r="R664">
        <v>0</v>
      </c>
      <c r="S664">
        <v>1</v>
      </c>
      <c r="T664">
        <v>0</v>
      </c>
      <c r="U664">
        <v>0</v>
      </c>
      <c r="V664">
        <v>8</v>
      </c>
      <c r="W664">
        <v>0</v>
      </c>
      <c r="X664">
        <v>31</v>
      </c>
      <c r="Y664">
        <v>8</v>
      </c>
    </row>
    <row r="665" spans="1:25" x14ac:dyDescent="0.25">
      <c r="A665" t="s">
        <v>8</v>
      </c>
      <c r="B665" s="1">
        <v>41988</v>
      </c>
      <c r="C665" s="2">
        <v>0.61635398148148146</v>
      </c>
      <c r="D665" s="1">
        <v>41988</v>
      </c>
      <c r="E665" s="2">
        <v>0.61724276620370377</v>
      </c>
      <c r="F665" t="s">
        <v>25</v>
      </c>
      <c r="G665" t="s">
        <v>26</v>
      </c>
      <c r="H665" t="s">
        <v>33</v>
      </c>
      <c r="I665" t="s">
        <v>34</v>
      </c>
      <c r="J665">
        <v>8</v>
      </c>
      <c r="K665">
        <v>479256266</v>
      </c>
      <c r="L665">
        <v>2196761</v>
      </c>
    </row>
    <row r="666" spans="1:25" x14ac:dyDescent="0.25">
      <c r="A666" t="s">
        <v>8</v>
      </c>
      <c r="B666" s="1">
        <v>41988</v>
      </c>
      <c r="C666" s="2">
        <v>0.61635398148148146</v>
      </c>
      <c r="D666" s="1">
        <v>41988</v>
      </c>
      <c r="E666" s="2">
        <v>0.61724276620370377</v>
      </c>
      <c r="F666" t="s">
        <v>25</v>
      </c>
      <c r="G666" t="s">
        <v>26</v>
      </c>
      <c r="H666" t="s">
        <v>33</v>
      </c>
      <c r="I666" t="s">
        <v>35</v>
      </c>
      <c r="J666">
        <v>8</v>
      </c>
      <c r="K666">
        <v>20707</v>
      </c>
      <c r="L666">
        <v>67864</v>
      </c>
    </row>
    <row r="667" spans="1:25" x14ac:dyDescent="0.25">
      <c r="A667" t="s">
        <v>8</v>
      </c>
      <c r="B667" s="1">
        <v>41988</v>
      </c>
      <c r="C667" s="2">
        <v>0.61635398148148146</v>
      </c>
      <c r="D667" s="1">
        <v>41988</v>
      </c>
      <c r="E667" s="2">
        <v>0.61724276620370377</v>
      </c>
      <c r="F667" t="s">
        <v>25</v>
      </c>
      <c r="G667" t="s">
        <v>26</v>
      </c>
      <c r="H667" t="s">
        <v>33</v>
      </c>
      <c r="I667" t="s">
        <v>36</v>
      </c>
      <c r="J667">
        <v>0</v>
      </c>
      <c r="K667">
        <v>0</v>
      </c>
      <c r="L667">
        <v>0</v>
      </c>
    </row>
    <row r="668" spans="1:25" hidden="1" x14ac:dyDescent="0.25">
      <c r="A668" t="s">
        <v>7</v>
      </c>
      <c r="B668" s="1">
        <v>41988</v>
      </c>
      <c r="C668" s="2">
        <v>0.61725914351851852</v>
      </c>
      <c r="D668" s="1">
        <v>41988</v>
      </c>
      <c r="E668" s="2">
        <v>0.61748231481481486</v>
      </c>
      <c r="F668" t="s">
        <v>25</v>
      </c>
      <c r="G668" t="s">
        <v>26</v>
      </c>
      <c r="H668" t="s">
        <v>27</v>
      </c>
      <c r="I668" t="s">
        <v>28</v>
      </c>
      <c r="J668">
        <v>22</v>
      </c>
      <c r="K668">
        <v>19254740</v>
      </c>
      <c r="L668">
        <v>16249371</v>
      </c>
      <c r="M668">
        <v>20322</v>
      </c>
      <c r="N668">
        <v>31961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22</v>
      </c>
      <c r="W668">
        <v>0</v>
      </c>
      <c r="X668">
        <v>1</v>
      </c>
      <c r="Y668">
        <v>22</v>
      </c>
    </row>
    <row r="669" spans="1:25" x14ac:dyDescent="0.25">
      <c r="A669" t="s">
        <v>8</v>
      </c>
      <c r="B669" s="1">
        <v>41988</v>
      </c>
      <c r="C669" s="2">
        <v>0.61725914351851852</v>
      </c>
      <c r="D669" s="1">
        <v>41988</v>
      </c>
      <c r="E669" s="2">
        <v>0.61748231481481486</v>
      </c>
      <c r="F669" t="s">
        <v>25</v>
      </c>
      <c r="G669" t="s">
        <v>26</v>
      </c>
      <c r="H669" t="s">
        <v>27</v>
      </c>
      <c r="I669" t="s">
        <v>29</v>
      </c>
      <c r="J669">
        <v>22</v>
      </c>
      <c r="K669">
        <v>18342187</v>
      </c>
      <c r="L669">
        <v>15335788</v>
      </c>
    </row>
    <row r="670" spans="1:25" x14ac:dyDescent="0.25">
      <c r="A670" t="s">
        <v>8</v>
      </c>
      <c r="B670" s="1">
        <v>41988</v>
      </c>
      <c r="C670" s="2">
        <v>0.61725914351851852</v>
      </c>
      <c r="D670" s="1">
        <v>41988</v>
      </c>
      <c r="E670" s="2">
        <v>0.61748231481481486</v>
      </c>
      <c r="F670" t="s">
        <v>25</v>
      </c>
      <c r="G670" t="s">
        <v>26</v>
      </c>
      <c r="H670" t="s">
        <v>27</v>
      </c>
      <c r="I670" t="s">
        <v>30</v>
      </c>
      <c r="J670">
        <v>0</v>
      </c>
      <c r="K670">
        <v>0</v>
      </c>
      <c r="L670">
        <v>0</v>
      </c>
    </row>
    <row r="671" spans="1:25" x14ac:dyDescent="0.25">
      <c r="A671" t="s">
        <v>8</v>
      </c>
      <c r="B671" s="1">
        <v>41988</v>
      </c>
      <c r="C671" s="2">
        <v>0.61725914351851852</v>
      </c>
      <c r="D671" s="1">
        <v>41988</v>
      </c>
      <c r="E671" s="2">
        <v>0.61748231481481486</v>
      </c>
      <c r="F671" t="s">
        <v>25</v>
      </c>
      <c r="G671" t="s">
        <v>26</v>
      </c>
      <c r="H671" t="s">
        <v>27</v>
      </c>
      <c r="I671" t="s">
        <v>31</v>
      </c>
      <c r="J671">
        <v>22</v>
      </c>
      <c r="K671">
        <v>884094</v>
      </c>
      <c r="L671">
        <v>903369</v>
      </c>
    </row>
    <row r="672" spans="1:25" x14ac:dyDescent="0.25">
      <c r="A672" t="s">
        <v>8</v>
      </c>
      <c r="B672" s="1">
        <v>41988</v>
      </c>
      <c r="C672" s="2">
        <v>0.61725914351851852</v>
      </c>
      <c r="D672" s="1">
        <v>41988</v>
      </c>
      <c r="E672" s="2">
        <v>0.61748231481481486</v>
      </c>
      <c r="F672" t="s">
        <v>25</v>
      </c>
      <c r="G672" t="s">
        <v>26</v>
      </c>
      <c r="H672" t="s">
        <v>27</v>
      </c>
      <c r="I672" t="s">
        <v>32</v>
      </c>
      <c r="J672">
        <v>22</v>
      </c>
      <c r="K672">
        <v>28459</v>
      </c>
      <c r="L672">
        <v>10214</v>
      </c>
    </row>
    <row r="673" spans="1:25" hidden="1" x14ac:dyDescent="0.25">
      <c r="A673" t="s">
        <v>7</v>
      </c>
      <c r="B673" s="1">
        <v>41988</v>
      </c>
      <c r="C673" s="2">
        <v>0.61658578703703704</v>
      </c>
      <c r="D673" s="1">
        <v>41988</v>
      </c>
      <c r="E673" s="2">
        <v>0.61747989583333329</v>
      </c>
      <c r="F673" t="s">
        <v>25</v>
      </c>
      <c r="G673" t="s">
        <v>26</v>
      </c>
      <c r="H673" t="s">
        <v>33</v>
      </c>
      <c r="I673" t="s">
        <v>28</v>
      </c>
      <c r="J673">
        <v>11</v>
      </c>
      <c r="K673">
        <v>632114160</v>
      </c>
      <c r="L673">
        <v>4167195</v>
      </c>
      <c r="M673">
        <v>28791</v>
      </c>
      <c r="N673">
        <v>29939</v>
      </c>
      <c r="O673">
        <v>1461843</v>
      </c>
      <c r="P673">
        <v>1433760</v>
      </c>
      <c r="Q673">
        <v>15980965</v>
      </c>
      <c r="R673">
        <v>0</v>
      </c>
      <c r="S673">
        <v>0</v>
      </c>
      <c r="T673">
        <v>0</v>
      </c>
      <c r="U673">
        <v>0</v>
      </c>
      <c r="V673">
        <v>11</v>
      </c>
      <c r="W673">
        <v>0</v>
      </c>
      <c r="X673">
        <v>31</v>
      </c>
      <c r="Y673">
        <v>11</v>
      </c>
    </row>
    <row r="674" spans="1:25" x14ac:dyDescent="0.25">
      <c r="A674" t="s">
        <v>8</v>
      </c>
      <c r="B674" s="1">
        <v>41988</v>
      </c>
      <c r="C674" s="2">
        <v>0.61658578703703704</v>
      </c>
      <c r="D674" s="1">
        <v>41988</v>
      </c>
      <c r="E674" s="2">
        <v>0.61747989583333329</v>
      </c>
      <c r="F674" t="s">
        <v>25</v>
      </c>
      <c r="G674" t="s">
        <v>26</v>
      </c>
      <c r="H674" t="s">
        <v>33</v>
      </c>
      <c r="I674" t="s">
        <v>34</v>
      </c>
      <c r="J674">
        <v>11</v>
      </c>
      <c r="K674">
        <v>632046947</v>
      </c>
      <c r="L674">
        <v>4086360</v>
      </c>
    </row>
    <row r="675" spans="1:25" x14ac:dyDescent="0.25">
      <c r="A675" t="s">
        <v>8</v>
      </c>
      <c r="B675" s="1">
        <v>41988</v>
      </c>
      <c r="C675" s="2">
        <v>0.61658578703703704</v>
      </c>
      <c r="D675" s="1">
        <v>41988</v>
      </c>
      <c r="E675" s="2">
        <v>0.61747989583333329</v>
      </c>
      <c r="F675" t="s">
        <v>25</v>
      </c>
      <c r="G675" t="s">
        <v>26</v>
      </c>
      <c r="H675" t="s">
        <v>33</v>
      </c>
      <c r="I675" t="s">
        <v>35</v>
      </c>
      <c r="J675">
        <v>11</v>
      </c>
      <c r="K675">
        <v>67213</v>
      </c>
      <c r="L675">
        <v>80835</v>
      </c>
    </row>
    <row r="676" spans="1:25" x14ac:dyDescent="0.25">
      <c r="A676" t="s">
        <v>8</v>
      </c>
      <c r="B676" s="1">
        <v>41988</v>
      </c>
      <c r="C676" s="2">
        <v>0.61658578703703704</v>
      </c>
      <c r="D676" s="1">
        <v>41988</v>
      </c>
      <c r="E676" s="2">
        <v>0.61747989583333329</v>
      </c>
      <c r="F676" t="s">
        <v>25</v>
      </c>
      <c r="G676" t="s">
        <v>26</v>
      </c>
      <c r="H676" t="s">
        <v>33</v>
      </c>
      <c r="I676" t="s">
        <v>36</v>
      </c>
      <c r="J676">
        <v>0</v>
      </c>
      <c r="K676">
        <v>0</v>
      </c>
      <c r="L676">
        <v>0</v>
      </c>
    </row>
    <row r="677" spans="1:25" hidden="1" x14ac:dyDescent="0.25">
      <c r="A677" t="s">
        <v>7</v>
      </c>
      <c r="B677" s="1">
        <v>41988</v>
      </c>
      <c r="C677" s="2">
        <v>0.61748232638888889</v>
      </c>
      <c r="D677" s="1">
        <v>41988</v>
      </c>
      <c r="E677" s="2">
        <v>0.61770613425925924</v>
      </c>
      <c r="F677" t="s">
        <v>25</v>
      </c>
      <c r="G677" t="s">
        <v>26</v>
      </c>
      <c r="H677" t="s">
        <v>27</v>
      </c>
      <c r="I677" t="s">
        <v>28</v>
      </c>
      <c r="J677">
        <v>22</v>
      </c>
      <c r="K677">
        <v>19310578</v>
      </c>
      <c r="L677">
        <v>16204865</v>
      </c>
      <c r="M677">
        <v>35387</v>
      </c>
      <c r="N677">
        <v>29360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22</v>
      </c>
      <c r="W677">
        <v>0</v>
      </c>
      <c r="X677">
        <v>1</v>
      </c>
      <c r="Y677">
        <v>22</v>
      </c>
    </row>
    <row r="678" spans="1:25" x14ac:dyDescent="0.25">
      <c r="A678" t="s">
        <v>8</v>
      </c>
      <c r="B678" s="1">
        <v>41988</v>
      </c>
      <c r="C678" s="2">
        <v>0.61748232638888889</v>
      </c>
      <c r="D678" s="1">
        <v>41988</v>
      </c>
      <c r="E678" s="2">
        <v>0.61770613425925924</v>
      </c>
      <c r="F678" t="s">
        <v>25</v>
      </c>
      <c r="G678" t="s">
        <v>26</v>
      </c>
      <c r="H678" t="s">
        <v>27</v>
      </c>
      <c r="I678" t="s">
        <v>29</v>
      </c>
      <c r="J678">
        <v>22</v>
      </c>
      <c r="K678">
        <v>18399062</v>
      </c>
      <c r="L678">
        <v>15298249</v>
      </c>
    </row>
    <row r="679" spans="1:25" x14ac:dyDescent="0.25">
      <c r="A679" t="s">
        <v>8</v>
      </c>
      <c r="B679" s="1">
        <v>41988</v>
      </c>
      <c r="C679" s="2">
        <v>0.61748232638888889</v>
      </c>
      <c r="D679" s="1">
        <v>41988</v>
      </c>
      <c r="E679" s="2">
        <v>0.61770613425925924</v>
      </c>
      <c r="F679" t="s">
        <v>25</v>
      </c>
      <c r="G679" t="s">
        <v>26</v>
      </c>
      <c r="H679" t="s">
        <v>27</v>
      </c>
      <c r="I679" t="s">
        <v>30</v>
      </c>
      <c r="J679">
        <v>0</v>
      </c>
      <c r="K679">
        <v>0</v>
      </c>
      <c r="L679">
        <v>0</v>
      </c>
    </row>
    <row r="680" spans="1:25" x14ac:dyDescent="0.25">
      <c r="A680" t="s">
        <v>8</v>
      </c>
      <c r="B680" s="1">
        <v>41988</v>
      </c>
      <c r="C680" s="2">
        <v>0.61748232638888889</v>
      </c>
      <c r="D680" s="1">
        <v>41988</v>
      </c>
      <c r="E680" s="2">
        <v>0.61770613425925924</v>
      </c>
      <c r="F680" t="s">
        <v>25</v>
      </c>
      <c r="G680" t="s">
        <v>26</v>
      </c>
      <c r="H680" t="s">
        <v>27</v>
      </c>
      <c r="I680" t="s">
        <v>31</v>
      </c>
      <c r="J680">
        <v>22</v>
      </c>
      <c r="K680">
        <v>885346</v>
      </c>
      <c r="L680">
        <v>883483</v>
      </c>
    </row>
    <row r="681" spans="1:25" x14ac:dyDescent="0.25">
      <c r="A681" t="s">
        <v>8</v>
      </c>
      <c r="B681" s="1">
        <v>41988</v>
      </c>
      <c r="C681" s="2">
        <v>0.61748232638888889</v>
      </c>
      <c r="D681" s="1">
        <v>41988</v>
      </c>
      <c r="E681" s="2">
        <v>0.61770613425925924</v>
      </c>
      <c r="F681" t="s">
        <v>25</v>
      </c>
      <c r="G681" t="s">
        <v>26</v>
      </c>
      <c r="H681" t="s">
        <v>27</v>
      </c>
      <c r="I681" t="s">
        <v>32</v>
      </c>
      <c r="J681">
        <v>22</v>
      </c>
      <c r="K681">
        <v>26170</v>
      </c>
      <c r="L681">
        <v>23133</v>
      </c>
    </row>
    <row r="682" spans="1:25" hidden="1" x14ac:dyDescent="0.25">
      <c r="A682" t="s">
        <v>7</v>
      </c>
      <c r="B682" s="1">
        <v>41988</v>
      </c>
      <c r="C682" s="2">
        <v>0.61685891203703702</v>
      </c>
      <c r="D682" s="1">
        <v>41988</v>
      </c>
      <c r="E682" s="2">
        <v>0.6176960763888889</v>
      </c>
      <c r="F682" t="s">
        <v>25</v>
      </c>
      <c r="G682" t="s">
        <v>26</v>
      </c>
      <c r="H682" t="s">
        <v>33</v>
      </c>
      <c r="I682" t="s">
        <v>28</v>
      </c>
      <c r="J682">
        <v>13</v>
      </c>
      <c r="K682">
        <v>739859414</v>
      </c>
      <c r="L682">
        <v>4807490</v>
      </c>
      <c r="M682">
        <v>60600</v>
      </c>
      <c r="N682">
        <v>30962</v>
      </c>
      <c r="O682">
        <v>1461029</v>
      </c>
      <c r="P682">
        <v>1435388</v>
      </c>
      <c r="Q682">
        <v>18899360</v>
      </c>
      <c r="R682">
        <v>0</v>
      </c>
      <c r="S682">
        <v>0</v>
      </c>
      <c r="T682">
        <v>0</v>
      </c>
      <c r="U682">
        <v>0</v>
      </c>
      <c r="V682">
        <v>13</v>
      </c>
      <c r="W682">
        <v>0</v>
      </c>
      <c r="X682">
        <v>31</v>
      </c>
      <c r="Y682">
        <v>13</v>
      </c>
    </row>
    <row r="683" spans="1:25" x14ac:dyDescent="0.25">
      <c r="A683" t="s">
        <v>8</v>
      </c>
      <c r="B683" s="1">
        <v>41988</v>
      </c>
      <c r="C683" s="2">
        <v>0.61685891203703702</v>
      </c>
      <c r="D683" s="1">
        <v>41988</v>
      </c>
      <c r="E683" s="2">
        <v>0.6176960763888889</v>
      </c>
      <c r="F683" t="s">
        <v>25</v>
      </c>
      <c r="G683" t="s">
        <v>26</v>
      </c>
      <c r="H683" t="s">
        <v>33</v>
      </c>
      <c r="I683" t="s">
        <v>34</v>
      </c>
      <c r="J683">
        <v>13</v>
      </c>
      <c r="K683">
        <v>739801845</v>
      </c>
      <c r="L683">
        <v>4700206</v>
      </c>
    </row>
    <row r="684" spans="1:25" x14ac:dyDescent="0.25">
      <c r="A684" t="s">
        <v>8</v>
      </c>
      <c r="B684" s="1">
        <v>41988</v>
      </c>
      <c r="C684" s="2">
        <v>0.61685891203703702</v>
      </c>
      <c r="D684" s="1">
        <v>41988</v>
      </c>
      <c r="E684" s="2">
        <v>0.6176960763888889</v>
      </c>
      <c r="F684" t="s">
        <v>25</v>
      </c>
      <c r="G684" t="s">
        <v>26</v>
      </c>
      <c r="H684" t="s">
        <v>33</v>
      </c>
      <c r="I684" t="s">
        <v>35</v>
      </c>
      <c r="J684">
        <v>13</v>
      </c>
      <c r="K684">
        <v>57569</v>
      </c>
      <c r="L684">
        <v>107284</v>
      </c>
    </row>
    <row r="685" spans="1:25" x14ac:dyDescent="0.25">
      <c r="A685" t="s">
        <v>8</v>
      </c>
      <c r="B685" s="1">
        <v>41988</v>
      </c>
      <c r="C685" s="2">
        <v>0.61685891203703702</v>
      </c>
      <c r="D685" s="1">
        <v>41988</v>
      </c>
      <c r="E685" s="2">
        <v>0.6176960763888889</v>
      </c>
      <c r="F685" t="s">
        <v>25</v>
      </c>
      <c r="G685" t="s">
        <v>26</v>
      </c>
      <c r="H685" t="s">
        <v>33</v>
      </c>
      <c r="I685" t="s">
        <v>36</v>
      </c>
      <c r="J685">
        <v>0</v>
      </c>
      <c r="K685">
        <v>0</v>
      </c>
      <c r="L685">
        <v>0</v>
      </c>
    </row>
    <row r="686" spans="1:25" hidden="1" x14ac:dyDescent="0.25">
      <c r="A686" t="s">
        <v>7</v>
      </c>
      <c r="B686" s="1">
        <v>41988</v>
      </c>
      <c r="C686" s="2">
        <v>0.61770614583333339</v>
      </c>
      <c r="D686" s="1">
        <v>41988</v>
      </c>
      <c r="E686" s="2">
        <v>0.61795121527777774</v>
      </c>
      <c r="F686" t="s">
        <v>25</v>
      </c>
      <c r="G686" t="s">
        <v>26</v>
      </c>
      <c r="H686" t="s">
        <v>27</v>
      </c>
      <c r="I686" t="s">
        <v>28</v>
      </c>
      <c r="J686">
        <v>24</v>
      </c>
      <c r="K686">
        <v>21145852</v>
      </c>
      <c r="L686">
        <v>19476627</v>
      </c>
      <c r="M686">
        <v>20742</v>
      </c>
      <c r="N686">
        <v>31743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24</v>
      </c>
      <c r="W686">
        <v>0</v>
      </c>
      <c r="X686">
        <v>1</v>
      </c>
      <c r="Y686">
        <v>24</v>
      </c>
    </row>
    <row r="687" spans="1:25" x14ac:dyDescent="0.25">
      <c r="A687" t="s">
        <v>8</v>
      </c>
      <c r="B687" s="1">
        <v>41988</v>
      </c>
      <c r="C687" s="2">
        <v>0.61770614583333339</v>
      </c>
      <c r="D687" s="1">
        <v>41988</v>
      </c>
      <c r="E687" s="2">
        <v>0.61795121527777774</v>
      </c>
      <c r="F687" t="s">
        <v>25</v>
      </c>
      <c r="G687" t="s">
        <v>26</v>
      </c>
      <c r="H687" t="s">
        <v>27</v>
      </c>
      <c r="I687" t="s">
        <v>29</v>
      </c>
      <c r="J687">
        <v>24</v>
      </c>
      <c r="K687">
        <v>20163647</v>
      </c>
      <c r="L687">
        <v>18521029</v>
      </c>
    </row>
    <row r="688" spans="1:25" x14ac:dyDescent="0.25">
      <c r="A688" t="s">
        <v>8</v>
      </c>
      <c r="B688" s="1">
        <v>41988</v>
      </c>
      <c r="C688" s="2">
        <v>0.61770614583333339</v>
      </c>
      <c r="D688" s="1">
        <v>41988</v>
      </c>
      <c r="E688" s="2">
        <v>0.61795121527777774</v>
      </c>
      <c r="F688" t="s">
        <v>25</v>
      </c>
      <c r="G688" t="s">
        <v>26</v>
      </c>
      <c r="H688" t="s">
        <v>27</v>
      </c>
      <c r="I688" t="s">
        <v>30</v>
      </c>
      <c r="J688">
        <v>0</v>
      </c>
      <c r="K688">
        <v>0</v>
      </c>
      <c r="L688">
        <v>0</v>
      </c>
    </row>
    <row r="689" spans="1:25" x14ac:dyDescent="0.25">
      <c r="A689" t="s">
        <v>8</v>
      </c>
      <c r="B689" s="1">
        <v>41988</v>
      </c>
      <c r="C689" s="2">
        <v>0.61770614583333339</v>
      </c>
      <c r="D689" s="1">
        <v>41988</v>
      </c>
      <c r="E689" s="2">
        <v>0.61795121527777774</v>
      </c>
      <c r="F689" t="s">
        <v>25</v>
      </c>
      <c r="G689" t="s">
        <v>26</v>
      </c>
      <c r="H689" t="s">
        <v>27</v>
      </c>
      <c r="I689" t="s">
        <v>31</v>
      </c>
      <c r="J689">
        <v>24</v>
      </c>
      <c r="K689">
        <v>955053</v>
      </c>
      <c r="L689">
        <v>938917</v>
      </c>
    </row>
    <row r="690" spans="1:25" x14ac:dyDescent="0.25">
      <c r="A690" t="s">
        <v>8</v>
      </c>
      <c r="B690" s="1">
        <v>41988</v>
      </c>
      <c r="C690" s="2">
        <v>0.61770614583333339</v>
      </c>
      <c r="D690" s="1">
        <v>41988</v>
      </c>
      <c r="E690" s="2">
        <v>0.61795121527777774</v>
      </c>
      <c r="F690" t="s">
        <v>25</v>
      </c>
      <c r="G690" t="s">
        <v>26</v>
      </c>
      <c r="H690" t="s">
        <v>27</v>
      </c>
      <c r="I690" t="s">
        <v>32</v>
      </c>
      <c r="J690">
        <v>24</v>
      </c>
      <c r="K690">
        <v>27152</v>
      </c>
      <c r="L690">
        <v>16681</v>
      </c>
    </row>
    <row r="691" spans="1:25" hidden="1" x14ac:dyDescent="0.25">
      <c r="A691" t="s">
        <v>7</v>
      </c>
      <c r="B691" s="1">
        <v>41988</v>
      </c>
      <c r="C691" s="2">
        <v>0.61709844907407407</v>
      </c>
      <c r="D691" s="1">
        <v>41988</v>
      </c>
      <c r="E691" s="2">
        <v>0.61794777777777776</v>
      </c>
      <c r="F691" t="s">
        <v>25</v>
      </c>
      <c r="G691" t="s">
        <v>26</v>
      </c>
      <c r="H691" t="s">
        <v>33</v>
      </c>
      <c r="I691" t="s">
        <v>28</v>
      </c>
      <c r="J691">
        <v>10</v>
      </c>
      <c r="K691">
        <v>552253102</v>
      </c>
      <c r="L691">
        <v>3537490</v>
      </c>
      <c r="M691">
        <v>13374</v>
      </c>
      <c r="N691">
        <v>24900</v>
      </c>
      <c r="O691">
        <v>1462250</v>
      </c>
      <c r="P691">
        <v>1457773</v>
      </c>
      <c r="Q691">
        <v>14585870</v>
      </c>
      <c r="R691">
        <v>0</v>
      </c>
      <c r="S691">
        <v>2</v>
      </c>
      <c r="T691">
        <v>0</v>
      </c>
      <c r="U691">
        <v>0</v>
      </c>
      <c r="V691">
        <v>10</v>
      </c>
      <c r="W691">
        <v>0</v>
      </c>
      <c r="X691">
        <v>31</v>
      </c>
      <c r="Y691">
        <v>10</v>
      </c>
    </row>
    <row r="692" spans="1:25" x14ac:dyDescent="0.25">
      <c r="A692" t="s">
        <v>8</v>
      </c>
      <c r="B692" s="1">
        <v>41988</v>
      </c>
      <c r="C692" s="2">
        <v>0.61709844907407407</v>
      </c>
      <c r="D692" s="1">
        <v>41988</v>
      </c>
      <c r="E692" s="2">
        <v>0.61794777777777776</v>
      </c>
      <c r="F692" t="s">
        <v>25</v>
      </c>
      <c r="G692" t="s">
        <v>26</v>
      </c>
      <c r="H692" t="s">
        <v>33</v>
      </c>
      <c r="I692" t="s">
        <v>34</v>
      </c>
      <c r="J692">
        <v>10</v>
      </c>
      <c r="K692">
        <v>552226990</v>
      </c>
      <c r="L692">
        <v>3503913</v>
      </c>
    </row>
    <row r="693" spans="1:25" x14ac:dyDescent="0.25">
      <c r="A693" t="s">
        <v>8</v>
      </c>
      <c r="B693" s="1">
        <v>41988</v>
      </c>
      <c r="C693" s="2">
        <v>0.61709844907407407</v>
      </c>
      <c r="D693" s="1">
        <v>41988</v>
      </c>
      <c r="E693" s="2">
        <v>0.61794777777777776</v>
      </c>
      <c r="F693" t="s">
        <v>25</v>
      </c>
      <c r="G693" t="s">
        <v>26</v>
      </c>
      <c r="H693" t="s">
        <v>33</v>
      </c>
      <c r="I693" t="s">
        <v>35</v>
      </c>
      <c r="J693">
        <v>10</v>
      </c>
      <c r="K693">
        <v>26112</v>
      </c>
      <c r="L693">
        <v>33577</v>
      </c>
    </row>
    <row r="694" spans="1:25" x14ac:dyDescent="0.25">
      <c r="A694" t="s">
        <v>8</v>
      </c>
      <c r="B694" s="1">
        <v>41988</v>
      </c>
      <c r="C694" s="2">
        <v>0.61709844907407407</v>
      </c>
      <c r="D694" s="1">
        <v>41988</v>
      </c>
      <c r="E694" s="2">
        <v>0.61794777777777776</v>
      </c>
      <c r="F694" t="s">
        <v>25</v>
      </c>
      <c r="G694" t="s">
        <v>26</v>
      </c>
      <c r="H694" t="s">
        <v>33</v>
      </c>
      <c r="I694" t="s">
        <v>36</v>
      </c>
      <c r="J694">
        <v>0</v>
      </c>
      <c r="K694">
        <v>0</v>
      </c>
      <c r="L694">
        <v>0</v>
      </c>
    </row>
    <row r="695" spans="1:25" hidden="1" x14ac:dyDescent="0.25">
      <c r="A695" t="s">
        <v>7</v>
      </c>
      <c r="B695" s="1">
        <v>41988</v>
      </c>
      <c r="C695" s="2">
        <v>0.61795121527777774</v>
      </c>
      <c r="D695" s="1">
        <v>41988</v>
      </c>
      <c r="E695" s="2">
        <v>0.61817342592592595</v>
      </c>
      <c r="F695" t="s">
        <v>25</v>
      </c>
      <c r="G695" t="s">
        <v>26</v>
      </c>
      <c r="H695" t="s">
        <v>27</v>
      </c>
      <c r="I695" t="s">
        <v>28</v>
      </c>
      <c r="J695">
        <v>22</v>
      </c>
      <c r="K695">
        <v>19174951</v>
      </c>
      <c r="L695">
        <v>14409541</v>
      </c>
      <c r="M695">
        <v>32199</v>
      </c>
      <c r="N695">
        <v>28072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22</v>
      </c>
      <c r="W695">
        <v>0</v>
      </c>
      <c r="X695">
        <v>1</v>
      </c>
      <c r="Y695">
        <v>22</v>
      </c>
    </row>
    <row r="696" spans="1:25" x14ac:dyDescent="0.25">
      <c r="A696" t="s">
        <v>8</v>
      </c>
      <c r="B696" s="1">
        <v>41988</v>
      </c>
      <c r="C696" s="2">
        <v>0.61795121527777774</v>
      </c>
      <c r="D696" s="1">
        <v>41988</v>
      </c>
      <c r="E696" s="2">
        <v>0.61817342592592595</v>
      </c>
      <c r="F696" t="s">
        <v>25</v>
      </c>
      <c r="G696" t="s">
        <v>26</v>
      </c>
      <c r="H696" t="s">
        <v>27</v>
      </c>
      <c r="I696" t="s">
        <v>29</v>
      </c>
      <c r="J696">
        <v>22</v>
      </c>
      <c r="K696">
        <v>18280542</v>
      </c>
      <c r="L696">
        <v>13649575</v>
      </c>
    </row>
    <row r="697" spans="1:25" x14ac:dyDescent="0.25">
      <c r="A697" t="s">
        <v>8</v>
      </c>
      <c r="B697" s="1">
        <v>41988</v>
      </c>
      <c r="C697" s="2">
        <v>0.61795121527777774</v>
      </c>
      <c r="D697" s="1">
        <v>41988</v>
      </c>
      <c r="E697" s="2">
        <v>0.61817342592592595</v>
      </c>
      <c r="F697" t="s">
        <v>25</v>
      </c>
      <c r="G697" t="s">
        <v>26</v>
      </c>
      <c r="H697" t="s">
        <v>27</v>
      </c>
      <c r="I697" t="s">
        <v>30</v>
      </c>
      <c r="J697">
        <v>0</v>
      </c>
      <c r="K697">
        <v>0</v>
      </c>
      <c r="L697">
        <v>0</v>
      </c>
    </row>
    <row r="698" spans="1:25" x14ac:dyDescent="0.25">
      <c r="A698" t="s">
        <v>8</v>
      </c>
      <c r="B698" s="1">
        <v>41988</v>
      </c>
      <c r="C698" s="2">
        <v>0.61795121527777774</v>
      </c>
      <c r="D698" s="1">
        <v>41988</v>
      </c>
      <c r="E698" s="2">
        <v>0.61817342592592595</v>
      </c>
      <c r="F698" t="s">
        <v>25</v>
      </c>
      <c r="G698" t="s">
        <v>26</v>
      </c>
      <c r="H698" t="s">
        <v>27</v>
      </c>
      <c r="I698" t="s">
        <v>31</v>
      </c>
      <c r="J698">
        <v>22</v>
      </c>
      <c r="K698">
        <v>869719</v>
      </c>
      <c r="L698">
        <v>738493</v>
      </c>
    </row>
    <row r="699" spans="1:25" x14ac:dyDescent="0.25">
      <c r="A699" t="s">
        <v>8</v>
      </c>
      <c r="B699" s="1">
        <v>41988</v>
      </c>
      <c r="C699" s="2">
        <v>0.61795121527777774</v>
      </c>
      <c r="D699" s="1">
        <v>41988</v>
      </c>
      <c r="E699" s="2">
        <v>0.61817342592592595</v>
      </c>
      <c r="F699" t="s">
        <v>25</v>
      </c>
      <c r="G699" t="s">
        <v>26</v>
      </c>
      <c r="H699" t="s">
        <v>27</v>
      </c>
      <c r="I699" t="s">
        <v>32</v>
      </c>
      <c r="J699">
        <v>22</v>
      </c>
      <c r="K699">
        <v>24690</v>
      </c>
      <c r="L699">
        <v>21473</v>
      </c>
    </row>
    <row r="700" spans="1:25" hidden="1" x14ac:dyDescent="0.25">
      <c r="A700" t="s">
        <v>7</v>
      </c>
      <c r="B700" s="1">
        <v>41988</v>
      </c>
      <c r="C700" s="2">
        <v>0.61732618055555555</v>
      </c>
      <c r="D700" s="1">
        <v>41988</v>
      </c>
      <c r="E700" s="2">
        <v>0.61818734953703702</v>
      </c>
      <c r="F700" t="s">
        <v>25</v>
      </c>
      <c r="G700" t="s">
        <v>26</v>
      </c>
      <c r="H700" t="s">
        <v>33</v>
      </c>
      <c r="I700" t="s">
        <v>28</v>
      </c>
      <c r="J700">
        <v>12</v>
      </c>
      <c r="K700">
        <v>643234781</v>
      </c>
      <c r="L700">
        <v>6574094</v>
      </c>
      <c r="M700">
        <v>57093</v>
      </c>
      <c r="N700">
        <v>24945</v>
      </c>
      <c r="O700">
        <v>1461029</v>
      </c>
      <c r="P700">
        <v>1435795</v>
      </c>
      <c r="Q700">
        <v>17468449</v>
      </c>
      <c r="R700">
        <v>0</v>
      </c>
      <c r="S700">
        <v>0</v>
      </c>
      <c r="T700">
        <v>0</v>
      </c>
      <c r="U700">
        <v>0</v>
      </c>
      <c r="V700">
        <v>12</v>
      </c>
      <c r="W700">
        <v>0</v>
      </c>
      <c r="X700">
        <v>31</v>
      </c>
      <c r="Y700">
        <v>12</v>
      </c>
    </row>
    <row r="701" spans="1:25" x14ac:dyDescent="0.25">
      <c r="A701" t="s">
        <v>8</v>
      </c>
      <c r="B701" s="1">
        <v>41988</v>
      </c>
      <c r="C701" s="2">
        <v>0.61732618055555555</v>
      </c>
      <c r="D701" s="1">
        <v>41988</v>
      </c>
      <c r="E701" s="2">
        <v>0.61818734953703702</v>
      </c>
      <c r="F701" t="s">
        <v>25</v>
      </c>
      <c r="G701" t="s">
        <v>26</v>
      </c>
      <c r="H701" t="s">
        <v>33</v>
      </c>
      <c r="I701" t="s">
        <v>34</v>
      </c>
      <c r="J701">
        <v>12</v>
      </c>
      <c r="K701">
        <v>643200396</v>
      </c>
      <c r="L701">
        <v>6483289</v>
      </c>
    </row>
    <row r="702" spans="1:25" x14ac:dyDescent="0.25">
      <c r="A702" t="s">
        <v>8</v>
      </c>
      <c r="B702" s="1">
        <v>41988</v>
      </c>
      <c r="C702" s="2">
        <v>0.61732618055555555</v>
      </c>
      <c r="D702" s="1">
        <v>41988</v>
      </c>
      <c r="E702" s="2">
        <v>0.61818734953703702</v>
      </c>
      <c r="F702" t="s">
        <v>25</v>
      </c>
      <c r="G702" t="s">
        <v>26</v>
      </c>
      <c r="H702" t="s">
        <v>33</v>
      </c>
      <c r="I702" t="s">
        <v>35</v>
      </c>
      <c r="J702">
        <v>12</v>
      </c>
      <c r="K702">
        <v>34385</v>
      </c>
      <c r="L702">
        <v>90805</v>
      </c>
    </row>
    <row r="703" spans="1:25" x14ac:dyDescent="0.25">
      <c r="A703" t="s">
        <v>8</v>
      </c>
      <c r="B703" s="1">
        <v>41988</v>
      </c>
      <c r="C703" s="2">
        <v>0.61732618055555555</v>
      </c>
      <c r="D703" s="1">
        <v>41988</v>
      </c>
      <c r="E703" s="2">
        <v>0.61818734953703702</v>
      </c>
      <c r="F703" t="s">
        <v>25</v>
      </c>
      <c r="G703" t="s">
        <v>26</v>
      </c>
      <c r="H703" t="s">
        <v>33</v>
      </c>
      <c r="I703" t="s">
        <v>36</v>
      </c>
      <c r="J703">
        <v>0</v>
      </c>
      <c r="K703">
        <v>0</v>
      </c>
      <c r="L703">
        <v>0</v>
      </c>
    </row>
    <row r="704" spans="1:25" hidden="1" x14ac:dyDescent="0.25">
      <c r="A704" t="s">
        <v>7</v>
      </c>
      <c r="B704" s="1">
        <v>41988</v>
      </c>
      <c r="C704" s="2">
        <v>0.61817343749999998</v>
      </c>
      <c r="D704" s="1">
        <v>41988</v>
      </c>
      <c r="E704" s="2">
        <v>0.61841663194444452</v>
      </c>
      <c r="F704" t="s">
        <v>25</v>
      </c>
      <c r="G704" t="s">
        <v>26</v>
      </c>
      <c r="H704" t="s">
        <v>27</v>
      </c>
      <c r="I704" t="s">
        <v>28</v>
      </c>
      <c r="J704">
        <v>24</v>
      </c>
      <c r="K704">
        <v>20983550</v>
      </c>
      <c r="L704">
        <v>17229745</v>
      </c>
      <c r="M704">
        <v>21471</v>
      </c>
      <c r="N704">
        <v>31492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24</v>
      </c>
      <c r="W704">
        <v>0</v>
      </c>
      <c r="X704">
        <v>1</v>
      </c>
      <c r="Y704">
        <v>24</v>
      </c>
    </row>
    <row r="705" spans="1:25" x14ac:dyDescent="0.25">
      <c r="A705" t="s">
        <v>8</v>
      </c>
      <c r="B705" s="1">
        <v>41988</v>
      </c>
      <c r="C705" s="2">
        <v>0.61817343749999998</v>
      </c>
      <c r="D705" s="1">
        <v>41988</v>
      </c>
      <c r="E705" s="2">
        <v>0.61841663194444452</v>
      </c>
      <c r="F705" t="s">
        <v>25</v>
      </c>
      <c r="G705" t="s">
        <v>26</v>
      </c>
      <c r="H705" t="s">
        <v>27</v>
      </c>
      <c r="I705" t="s">
        <v>29</v>
      </c>
      <c r="J705">
        <v>24</v>
      </c>
      <c r="K705">
        <v>19967809</v>
      </c>
      <c r="L705">
        <v>16284238</v>
      </c>
    </row>
    <row r="706" spans="1:25" x14ac:dyDescent="0.25">
      <c r="A706" t="s">
        <v>8</v>
      </c>
      <c r="B706" s="1">
        <v>41988</v>
      </c>
      <c r="C706" s="2">
        <v>0.61817343749999998</v>
      </c>
      <c r="D706" s="1">
        <v>41988</v>
      </c>
      <c r="E706" s="2">
        <v>0.61841663194444452</v>
      </c>
      <c r="F706" t="s">
        <v>25</v>
      </c>
      <c r="G706" t="s">
        <v>26</v>
      </c>
      <c r="H706" t="s">
        <v>27</v>
      </c>
      <c r="I706" t="s">
        <v>30</v>
      </c>
      <c r="J706">
        <v>0</v>
      </c>
      <c r="K706">
        <v>0</v>
      </c>
      <c r="L706">
        <v>0</v>
      </c>
    </row>
    <row r="707" spans="1:25" x14ac:dyDescent="0.25">
      <c r="A707" t="s">
        <v>8</v>
      </c>
      <c r="B707" s="1">
        <v>41988</v>
      </c>
      <c r="C707" s="2">
        <v>0.61817343749999998</v>
      </c>
      <c r="D707" s="1">
        <v>41988</v>
      </c>
      <c r="E707" s="2">
        <v>0.61841663194444452</v>
      </c>
      <c r="F707" t="s">
        <v>25</v>
      </c>
      <c r="G707" t="s">
        <v>26</v>
      </c>
      <c r="H707" t="s">
        <v>27</v>
      </c>
      <c r="I707" t="s">
        <v>31</v>
      </c>
      <c r="J707">
        <v>24</v>
      </c>
      <c r="K707">
        <v>988172</v>
      </c>
      <c r="L707">
        <v>939295</v>
      </c>
    </row>
    <row r="708" spans="1:25" x14ac:dyDescent="0.25">
      <c r="A708" t="s">
        <v>8</v>
      </c>
      <c r="B708" s="1">
        <v>41988</v>
      </c>
      <c r="C708" s="2">
        <v>0.61817343749999998</v>
      </c>
      <c r="D708" s="1">
        <v>41988</v>
      </c>
      <c r="E708" s="2">
        <v>0.61841663194444452</v>
      </c>
      <c r="F708" t="s">
        <v>25</v>
      </c>
      <c r="G708" t="s">
        <v>26</v>
      </c>
      <c r="H708" t="s">
        <v>27</v>
      </c>
      <c r="I708" t="s">
        <v>32</v>
      </c>
      <c r="J708">
        <v>24</v>
      </c>
      <c r="K708">
        <v>27569</v>
      </c>
      <c r="L708">
        <v>6212</v>
      </c>
    </row>
    <row r="709" spans="1:25" hidden="1" x14ac:dyDescent="0.25">
      <c r="A709" t="s">
        <v>7</v>
      </c>
      <c r="B709" s="1">
        <v>41988</v>
      </c>
      <c r="C709" s="2">
        <v>0.61756548611111117</v>
      </c>
      <c r="D709" s="1">
        <v>41988</v>
      </c>
      <c r="E709" s="2">
        <v>0.61839174768518512</v>
      </c>
      <c r="F709" t="s">
        <v>25</v>
      </c>
      <c r="G709" t="s">
        <v>26</v>
      </c>
      <c r="H709" t="s">
        <v>33</v>
      </c>
      <c r="I709" t="s">
        <v>28</v>
      </c>
      <c r="J709">
        <v>11</v>
      </c>
      <c r="K709">
        <v>592649721</v>
      </c>
      <c r="L709">
        <v>6266532</v>
      </c>
      <c r="M709">
        <v>4184</v>
      </c>
      <c r="N709">
        <v>25828</v>
      </c>
      <c r="O709">
        <v>1461843</v>
      </c>
      <c r="P709">
        <v>1443528</v>
      </c>
      <c r="Q709">
        <v>16028991</v>
      </c>
      <c r="R709">
        <v>0</v>
      </c>
      <c r="S709">
        <v>1</v>
      </c>
      <c r="T709">
        <v>0</v>
      </c>
      <c r="U709">
        <v>0</v>
      </c>
      <c r="V709">
        <v>11</v>
      </c>
      <c r="W709">
        <v>0</v>
      </c>
      <c r="X709">
        <v>31</v>
      </c>
      <c r="Y709">
        <v>11</v>
      </c>
    </row>
    <row r="710" spans="1:25" x14ac:dyDescent="0.25">
      <c r="A710" t="s">
        <v>8</v>
      </c>
      <c r="B710" s="1">
        <v>41988</v>
      </c>
      <c r="C710" s="2">
        <v>0.61756548611111117</v>
      </c>
      <c r="D710" s="1">
        <v>41988</v>
      </c>
      <c r="E710" s="2">
        <v>0.61839174768518512</v>
      </c>
      <c r="F710" t="s">
        <v>25</v>
      </c>
      <c r="G710" t="s">
        <v>26</v>
      </c>
      <c r="H710" t="s">
        <v>33</v>
      </c>
      <c r="I710" t="s">
        <v>34</v>
      </c>
      <c r="J710">
        <v>11</v>
      </c>
      <c r="K710">
        <v>592597047</v>
      </c>
      <c r="L710">
        <v>6196875</v>
      </c>
    </row>
    <row r="711" spans="1:25" x14ac:dyDescent="0.25">
      <c r="A711" t="s">
        <v>8</v>
      </c>
      <c r="B711" s="1">
        <v>41988</v>
      </c>
      <c r="C711" s="2">
        <v>0.61756548611111117</v>
      </c>
      <c r="D711" s="1">
        <v>41988</v>
      </c>
      <c r="E711" s="2">
        <v>0.61839174768518512</v>
      </c>
      <c r="F711" t="s">
        <v>25</v>
      </c>
      <c r="G711" t="s">
        <v>26</v>
      </c>
      <c r="H711" t="s">
        <v>33</v>
      </c>
      <c r="I711" t="s">
        <v>35</v>
      </c>
      <c r="J711">
        <v>11</v>
      </c>
      <c r="K711">
        <v>52674</v>
      </c>
      <c r="L711">
        <v>69657</v>
      </c>
    </row>
    <row r="712" spans="1:25" x14ac:dyDescent="0.25">
      <c r="A712" t="s">
        <v>8</v>
      </c>
      <c r="B712" s="1">
        <v>41988</v>
      </c>
      <c r="C712" s="2">
        <v>0.61756548611111117</v>
      </c>
      <c r="D712" s="1">
        <v>41988</v>
      </c>
      <c r="E712" s="2">
        <v>0.61839174768518512</v>
      </c>
      <c r="F712" t="s">
        <v>25</v>
      </c>
      <c r="G712" t="s">
        <v>26</v>
      </c>
      <c r="H712" t="s">
        <v>33</v>
      </c>
      <c r="I712" t="s">
        <v>36</v>
      </c>
      <c r="J712">
        <v>0</v>
      </c>
      <c r="K712">
        <v>0</v>
      </c>
      <c r="L712">
        <v>0</v>
      </c>
    </row>
    <row r="713" spans="1:25" hidden="1" x14ac:dyDescent="0.25">
      <c r="A713" t="s">
        <v>7</v>
      </c>
      <c r="B713" s="1">
        <v>41988</v>
      </c>
      <c r="C713" s="2">
        <v>0.61841664351851855</v>
      </c>
      <c r="D713" s="1">
        <v>41988</v>
      </c>
      <c r="E713" s="2">
        <v>0.61863480324074072</v>
      </c>
      <c r="F713" t="s">
        <v>25</v>
      </c>
      <c r="G713" t="s">
        <v>26</v>
      </c>
      <c r="H713" t="s">
        <v>27</v>
      </c>
      <c r="I713" t="s">
        <v>28</v>
      </c>
      <c r="J713">
        <v>10</v>
      </c>
      <c r="K713">
        <v>8828756</v>
      </c>
      <c r="L713">
        <v>7520759</v>
      </c>
      <c r="M713">
        <v>294726</v>
      </c>
      <c r="N713">
        <v>10021153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10</v>
      </c>
      <c r="W713">
        <v>0</v>
      </c>
      <c r="X713">
        <v>1</v>
      </c>
      <c r="Y713">
        <v>10</v>
      </c>
    </row>
    <row r="714" spans="1:25" x14ac:dyDescent="0.25">
      <c r="A714" t="s">
        <v>8</v>
      </c>
      <c r="B714" s="1">
        <v>41988</v>
      </c>
      <c r="C714" s="2">
        <v>0.61841664351851855</v>
      </c>
      <c r="D714" s="1">
        <v>41988</v>
      </c>
      <c r="E714" s="2">
        <v>0.61863480324074072</v>
      </c>
      <c r="F714" t="s">
        <v>25</v>
      </c>
      <c r="G714" t="s">
        <v>26</v>
      </c>
      <c r="H714" t="s">
        <v>27</v>
      </c>
      <c r="I714" t="s">
        <v>29</v>
      </c>
      <c r="J714">
        <v>10</v>
      </c>
      <c r="K714">
        <v>8287992</v>
      </c>
      <c r="L714">
        <v>7103923</v>
      </c>
    </row>
    <row r="715" spans="1:25" x14ac:dyDescent="0.25">
      <c r="A715" t="s">
        <v>8</v>
      </c>
      <c r="B715" s="1">
        <v>41988</v>
      </c>
      <c r="C715" s="2">
        <v>0.61841664351851855</v>
      </c>
      <c r="D715" s="1">
        <v>41988</v>
      </c>
      <c r="E715" s="2">
        <v>0.61863480324074072</v>
      </c>
      <c r="F715" t="s">
        <v>25</v>
      </c>
      <c r="G715" t="s">
        <v>26</v>
      </c>
      <c r="H715" t="s">
        <v>27</v>
      </c>
      <c r="I715" t="s">
        <v>30</v>
      </c>
      <c r="J715">
        <v>0</v>
      </c>
      <c r="K715">
        <v>0</v>
      </c>
      <c r="L715">
        <v>0</v>
      </c>
    </row>
    <row r="716" spans="1:25" x14ac:dyDescent="0.25">
      <c r="A716" t="s">
        <v>8</v>
      </c>
      <c r="B716" s="1">
        <v>41988</v>
      </c>
      <c r="C716" s="2">
        <v>0.61841664351851855</v>
      </c>
      <c r="D716" s="1">
        <v>41988</v>
      </c>
      <c r="E716" s="2">
        <v>0.61863480324074072</v>
      </c>
      <c r="F716" t="s">
        <v>25</v>
      </c>
      <c r="G716" t="s">
        <v>26</v>
      </c>
      <c r="H716" t="s">
        <v>27</v>
      </c>
      <c r="I716" t="s">
        <v>31</v>
      </c>
      <c r="J716">
        <v>10</v>
      </c>
      <c r="K716">
        <v>398741</v>
      </c>
      <c r="L716">
        <v>371870</v>
      </c>
    </row>
    <row r="717" spans="1:25" x14ac:dyDescent="0.25">
      <c r="A717" t="s">
        <v>8</v>
      </c>
      <c r="B717" s="1">
        <v>41988</v>
      </c>
      <c r="C717" s="2">
        <v>0.61841664351851855</v>
      </c>
      <c r="D717" s="1">
        <v>41988</v>
      </c>
      <c r="E717" s="2">
        <v>0.61863480324074072</v>
      </c>
      <c r="F717" t="s">
        <v>25</v>
      </c>
      <c r="G717" t="s">
        <v>26</v>
      </c>
      <c r="H717" t="s">
        <v>27</v>
      </c>
      <c r="I717" t="s">
        <v>32</v>
      </c>
      <c r="J717">
        <v>10</v>
      </c>
      <c r="K717">
        <v>142023</v>
      </c>
      <c r="L717">
        <v>44966</v>
      </c>
    </row>
    <row r="718" spans="1:25" hidden="1" x14ac:dyDescent="0.25">
      <c r="A718" t="s">
        <v>7</v>
      </c>
      <c r="B718" s="1">
        <v>41988</v>
      </c>
      <c r="C718" s="2">
        <v>0.61782903935185185</v>
      </c>
      <c r="D718" s="1">
        <v>41988</v>
      </c>
      <c r="E718" s="2">
        <v>0.61865503472222227</v>
      </c>
      <c r="F718" t="s">
        <v>25</v>
      </c>
      <c r="G718" t="s">
        <v>26</v>
      </c>
      <c r="H718" t="s">
        <v>33</v>
      </c>
      <c r="I718" t="s">
        <v>28</v>
      </c>
      <c r="J718">
        <v>15</v>
      </c>
      <c r="K718">
        <v>785757671</v>
      </c>
      <c r="L718">
        <v>5210640</v>
      </c>
      <c r="M718">
        <v>27176</v>
      </c>
      <c r="N718">
        <v>34293</v>
      </c>
      <c r="O718">
        <v>1461843</v>
      </c>
      <c r="P718">
        <v>1434981</v>
      </c>
      <c r="Q718">
        <v>21834442</v>
      </c>
      <c r="R718">
        <v>0</v>
      </c>
      <c r="S718">
        <v>1</v>
      </c>
      <c r="T718">
        <v>0</v>
      </c>
      <c r="U718">
        <v>0</v>
      </c>
      <c r="V718">
        <v>15</v>
      </c>
      <c r="W718">
        <v>0</v>
      </c>
      <c r="X718">
        <v>31</v>
      </c>
      <c r="Y718">
        <v>15</v>
      </c>
    </row>
    <row r="719" spans="1:25" x14ac:dyDescent="0.25">
      <c r="A719" t="s">
        <v>8</v>
      </c>
      <c r="B719" s="1">
        <v>41988</v>
      </c>
      <c r="C719" s="2">
        <v>0.61782903935185185</v>
      </c>
      <c r="D719" s="1">
        <v>41988</v>
      </c>
      <c r="E719" s="2">
        <v>0.61865503472222227</v>
      </c>
      <c r="F719" t="s">
        <v>25</v>
      </c>
      <c r="G719" t="s">
        <v>26</v>
      </c>
      <c r="H719" t="s">
        <v>33</v>
      </c>
      <c r="I719" t="s">
        <v>34</v>
      </c>
      <c r="J719">
        <v>15</v>
      </c>
      <c r="K719">
        <v>785697645</v>
      </c>
      <c r="L719">
        <v>5153986</v>
      </c>
    </row>
    <row r="720" spans="1:25" x14ac:dyDescent="0.25">
      <c r="A720" t="s">
        <v>8</v>
      </c>
      <c r="B720" s="1">
        <v>41988</v>
      </c>
      <c r="C720" s="2">
        <v>0.61782903935185185</v>
      </c>
      <c r="D720" s="1">
        <v>41988</v>
      </c>
      <c r="E720" s="2">
        <v>0.61865503472222227</v>
      </c>
      <c r="F720" t="s">
        <v>25</v>
      </c>
      <c r="G720" t="s">
        <v>26</v>
      </c>
      <c r="H720" t="s">
        <v>33</v>
      </c>
      <c r="I720" t="s">
        <v>35</v>
      </c>
      <c r="J720">
        <v>15</v>
      </c>
      <c r="K720">
        <v>60026</v>
      </c>
      <c r="L720">
        <v>56654</v>
      </c>
    </row>
    <row r="721" spans="1:25" x14ac:dyDescent="0.25">
      <c r="A721" t="s">
        <v>8</v>
      </c>
      <c r="B721" s="1">
        <v>41988</v>
      </c>
      <c r="C721" s="2">
        <v>0.61782903935185185</v>
      </c>
      <c r="D721" s="1">
        <v>41988</v>
      </c>
      <c r="E721" s="2">
        <v>0.61865503472222227</v>
      </c>
      <c r="F721" t="s">
        <v>25</v>
      </c>
      <c r="G721" t="s">
        <v>26</v>
      </c>
      <c r="H721" t="s">
        <v>33</v>
      </c>
      <c r="I721" t="s">
        <v>36</v>
      </c>
      <c r="J721">
        <v>0</v>
      </c>
      <c r="K721">
        <v>0</v>
      </c>
      <c r="L721">
        <v>0</v>
      </c>
    </row>
    <row r="722" spans="1:25" hidden="1" x14ac:dyDescent="0.25">
      <c r="A722" t="s">
        <v>7</v>
      </c>
      <c r="B722" s="1">
        <v>41988</v>
      </c>
      <c r="C722" s="2">
        <v>0.61863480324074072</v>
      </c>
      <c r="D722" s="1">
        <v>41988</v>
      </c>
      <c r="E722" s="2">
        <v>0.61886643518518525</v>
      </c>
      <c r="F722" t="s">
        <v>25</v>
      </c>
      <c r="G722" t="s">
        <v>26</v>
      </c>
      <c r="H722" t="s">
        <v>27</v>
      </c>
      <c r="I722" t="s">
        <v>28</v>
      </c>
      <c r="J722">
        <v>0</v>
      </c>
      <c r="K722">
        <v>0</v>
      </c>
      <c r="L722">
        <v>0</v>
      </c>
      <c r="M722">
        <v>1968726</v>
      </c>
      <c r="N722">
        <v>20012246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</v>
      </c>
    </row>
    <row r="723" spans="1:25" x14ac:dyDescent="0.25">
      <c r="A723" t="s">
        <v>8</v>
      </c>
      <c r="B723" s="1">
        <v>41988</v>
      </c>
      <c r="C723" s="2">
        <v>0.61863480324074072</v>
      </c>
      <c r="D723" s="1">
        <v>41988</v>
      </c>
      <c r="E723" s="2">
        <v>0.61886643518518525</v>
      </c>
      <c r="F723" t="s">
        <v>25</v>
      </c>
      <c r="G723" t="s">
        <v>26</v>
      </c>
      <c r="H723" t="s">
        <v>27</v>
      </c>
      <c r="I723" t="s">
        <v>29</v>
      </c>
      <c r="J723">
        <v>0</v>
      </c>
      <c r="K723">
        <v>0</v>
      </c>
      <c r="L723">
        <v>0</v>
      </c>
    </row>
    <row r="724" spans="1:25" x14ac:dyDescent="0.25">
      <c r="A724" t="s">
        <v>8</v>
      </c>
      <c r="B724" s="1">
        <v>41988</v>
      </c>
      <c r="C724" s="2">
        <v>0.61863480324074072</v>
      </c>
      <c r="D724" s="1">
        <v>41988</v>
      </c>
      <c r="E724" s="2">
        <v>0.61886643518518525</v>
      </c>
      <c r="F724" t="s">
        <v>25</v>
      </c>
      <c r="G724" t="s">
        <v>26</v>
      </c>
      <c r="H724" t="s">
        <v>27</v>
      </c>
      <c r="I724" t="s">
        <v>30</v>
      </c>
      <c r="J724">
        <v>0</v>
      </c>
      <c r="K724">
        <v>0</v>
      </c>
      <c r="L724">
        <v>0</v>
      </c>
    </row>
    <row r="725" spans="1:25" x14ac:dyDescent="0.25">
      <c r="A725" t="s">
        <v>8</v>
      </c>
      <c r="B725" s="1">
        <v>41988</v>
      </c>
      <c r="C725" s="2">
        <v>0.61863480324074072</v>
      </c>
      <c r="D725" s="1">
        <v>41988</v>
      </c>
      <c r="E725" s="2">
        <v>0.61886643518518525</v>
      </c>
      <c r="F725" t="s">
        <v>25</v>
      </c>
      <c r="G725" t="s">
        <v>26</v>
      </c>
      <c r="H725" t="s">
        <v>27</v>
      </c>
      <c r="I725" t="s">
        <v>31</v>
      </c>
      <c r="J725">
        <v>0</v>
      </c>
      <c r="K725">
        <v>0</v>
      </c>
      <c r="L725">
        <v>0</v>
      </c>
    </row>
    <row r="726" spans="1:25" x14ac:dyDescent="0.25">
      <c r="A726" t="s">
        <v>8</v>
      </c>
      <c r="B726" s="1">
        <v>41988</v>
      </c>
      <c r="C726" s="2">
        <v>0.61863480324074072</v>
      </c>
      <c r="D726" s="1">
        <v>41988</v>
      </c>
      <c r="E726" s="2">
        <v>0.61886643518518525</v>
      </c>
      <c r="F726" t="s">
        <v>25</v>
      </c>
      <c r="G726" t="s">
        <v>26</v>
      </c>
      <c r="H726" t="s">
        <v>27</v>
      </c>
      <c r="I726" t="s">
        <v>32</v>
      </c>
      <c r="J726">
        <v>0</v>
      </c>
      <c r="K726">
        <v>0</v>
      </c>
      <c r="L726">
        <v>0</v>
      </c>
    </row>
    <row r="727" spans="1:25" hidden="1" x14ac:dyDescent="0.25">
      <c r="A727" t="s">
        <v>7</v>
      </c>
      <c r="B727" s="1">
        <v>41988</v>
      </c>
      <c r="C727" s="2">
        <v>0.61810905092592594</v>
      </c>
      <c r="D727" s="1">
        <v>41988</v>
      </c>
      <c r="E727" s="2">
        <v>0.61886598379629632</v>
      </c>
      <c r="F727" t="s">
        <v>25</v>
      </c>
      <c r="G727" t="s">
        <v>26</v>
      </c>
      <c r="H727" t="s">
        <v>33</v>
      </c>
      <c r="I727" t="s">
        <v>28</v>
      </c>
      <c r="J727">
        <v>11</v>
      </c>
      <c r="K727">
        <v>573463833</v>
      </c>
      <c r="L727">
        <v>3990376</v>
      </c>
      <c r="M727">
        <v>19822</v>
      </c>
      <c r="N727">
        <v>22623</v>
      </c>
      <c r="O727">
        <v>1459808</v>
      </c>
      <c r="P727">
        <v>1414224</v>
      </c>
      <c r="Q727">
        <v>15953696</v>
      </c>
      <c r="R727">
        <v>0</v>
      </c>
      <c r="S727">
        <v>0</v>
      </c>
      <c r="T727">
        <v>0</v>
      </c>
      <c r="U727">
        <v>0</v>
      </c>
      <c r="V727">
        <v>11</v>
      </c>
      <c r="W727">
        <v>0</v>
      </c>
      <c r="X727">
        <v>31</v>
      </c>
      <c r="Y727">
        <v>11</v>
      </c>
    </row>
    <row r="728" spans="1:25" x14ac:dyDescent="0.25">
      <c r="A728" t="s">
        <v>8</v>
      </c>
      <c r="B728" s="1">
        <v>41988</v>
      </c>
      <c r="C728" s="2">
        <v>0.61810905092592594</v>
      </c>
      <c r="D728" s="1">
        <v>41988</v>
      </c>
      <c r="E728" s="2">
        <v>0.61886598379629632</v>
      </c>
      <c r="F728" t="s">
        <v>25</v>
      </c>
      <c r="G728" t="s">
        <v>26</v>
      </c>
      <c r="H728" t="s">
        <v>33</v>
      </c>
      <c r="I728" t="s">
        <v>34</v>
      </c>
      <c r="J728">
        <v>11</v>
      </c>
      <c r="K728">
        <v>573435642</v>
      </c>
      <c r="L728">
        <v>3965265</v>
      </c>
    </row>
    <row r="729" spans="1:25" x14ac:dyDescent="0.25">
      <c r="A729" t="s">
        <v>8</v>
      </c>
      <c r="B729" s="1">
        <v>41988</v>
      </c>
      <c r="C729" s="2">
        <v>0.61810905092592594</v>
      </c>
      <c r="D729" s="1">
        <v>41988</v>
      </c>
      <c r="E729" s="2">
        <v>0.61886598379629632</v>
      </c>
      <c r="F729" t="s">
        <v>25</v>
      </c>
      <c r="G729" t="s">
        <v>26</v>
      </c>
      <c r="H729" t="s">
        <v>33</v>
      </c>
      <c r="I729" t="s">
        <v>35</v>
      </c>
      <c r="J729">
        <v>11</v>
      </c>
      <c r="K729">
        <v>28191</v>
      </c>
      <c r="L729">
        <v>25111</v>
      </c>
    </row>
    <row r="730" spans="1:25" x14ac:dyDescent="0.25">
      <c r="A730" t="s">
        <v>8</v>
      </c>
      <c r="B730" s="1">
        <v>41988</v>
      </c>
      <c r="C730" s="2">
        <v>0.61810905092592594</v>
      </c>
      <c r="D730" s="1">
        <v>41988</v>
      </c>
      <c r="E730" s="2">
        <v>0.61886598379629632</v>
      </c>
      <c r="F730" t="s">
        <v>25</v>
      </c>
      <c r="G730" t="s">
        <v>26</v>
      </c>
      <c r="H730" t="s">
        <v>33</v>
      </c>
      <c r="I730" t="s">
        <v>36</v>
      </c>
      <c r="J730">
        <v>0</v>
      </c>
      <c r="K730">
        <v>0</v>
      </c>
      <c r="L730">
        <v>0</v>
      </c>
    </row>
    <row r="731" spans="1:25" hidden="1" x14ac:dyDescent="0.25">
      <c r="A731" t="s">
        <v>7</v>
      </c>
      <c r="B731" s="1">
        <v>41988</v>
      </c>
      <c r="C731" s="2">
        <v>0.61886643518518525</v>
      </c>
      <c r="D731" s="1">
        <v>41988</v>
      </c>
      <c r="E731" s="2">
        <v>0.61909814814814812</v>
      </c>
      <c r="F731" t="s">
        <v>25</v>
      </c>
      <c r="G731" t="s">
        <v>26</v>
      </c>
      <c r="H731" t="s">
        <v>27</v>
      </c>
      <c r="I731" t="s">
        <v>28</v>
      </c>
      <c r="J731">
        <v>0</v>
      </c>
      <c r="K731">
        <v>0</v>
      </c>
      <c r="L731">
        <v>0</v>
      </c>
      <c r="M731">
        <v>3136257</v>
      </c>
      <c r="N731">
        <v>20020161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</row>
    <row r="732" spans="1:25" x14ac:dyDescent="0.25">
      <c r="A732" t="s">
        <v>8</v>
      </c>
      <c r="B732" s="1">
        <v>41988</v>
      </c>
      <c r="C732" s="2">
        <v>0.61886643518518525</v>
      </c>
      <c r="D732" s="1">
        <v>41988</v>
      </c>
      <c r="E732" s="2">
        <v>0.61909814814814812</v>
      </c>
      <c r="F732" t="s">
        <v>25</v>
      </c>
      <c r="G732" t="s">
        <v>26</v>
      </c>
      <c r="H732" t="s">
        <v>27</v>
      </c>
      <c r="I732" t="s">
        <v>29</v>
      </c>
      <c r="J732">
        <v>0</v>
      </c>
      <c r="K732">
        <v>0</v>
      </c>
      <c r="L732">
        <v>0</v>
      </c>
    </row>
    <row r="733" spans="1:25" x14ac:dyDescent="0.25">
      <c r="A733" t="s">
        <v>8</v>
      </c>
      <c r="B733" s="1">
        <v>41988</v>
      </c>
      <c r="C733" s="2">
        <v>0.61886643518518525</v>
      </c>
      <c r="D733" s="1">
        <v>41988</v>
      </c>
      <c r="E733" s="2">
        <v>0.61909814814814812</v>
      </c>
      <c r="F733" t="s">
        <v>25</v>
      </c>
      <c r="G733" t="s">
        <v>26</v>
      </c>
      <c r="H733" t="s">
        <v>27</v>
      </c>
      <c r="I733" t="s">
        <v>30</v>
      </c>
      <c r="J733">
        <v>0</v>
      </c>
      <c r="K733">
        <v>0</v>
      </c>
      <c r="L733">
        <v>0</v>
      </c>
    </row>
    <row r="734" spans="1:25" x14ac:dyDescent="0.25">
      <c r="A734" t="s">
        <v>8</v>
      </c>
      <c r="B734" s="1">
        <v>41988</v>
      </c>
      <c r="C734" s="2">
        <v>0.61886643518518525</v>
      </c>
      <c r="D734" s="1">
        <v>41988</v>
      </c>
      <c r="E734" s="2">
        <v>0.61909814814814812</v>
      </c>
      <c r="F734" t="s">
        <v>25</v>
      </c>
      <c r="G734" t="s">
        <v>26</v>
      </c>
      <c r="H734" t="s">
        <v>27</v>
      </c>
      <c r="I734" t="s">
        <v>31</v>
      </c>
      <c r="J734">
        <v>0</v>
      </c>
      <c r="K734">
        <v>0</v>
      </c>
      <c r="L734">
        <v>0</v>
      </c>
    </row>
    <row r="735" spans="1:25" x14ac:dyDescent="0.25">
      <c r="A735" t="s">
        <v>8</v>
      </c>
      <c r="B735" s="1">
        <v>41988</v>
      </c>
      <c r="C735" s="2">
        <v>0.61886643518518525</v>
      </c>
      <c r="D735" s="1">
        <v>41988</v>
      </c>
      <c r="E735" s="2">
        <v>0.61909814814814812</v>
      </c>
      <c r="F735" t="s">
        <v>25</v>
      </c>
      <c r="G735" t="s">
        <v>26</v>
      </c>
      <c r="H735" t="s">
        <v>27</v>
      </c>
      <c r="I735" t="s">
        <v>32</v>
      </c>
      <c r="J735">
        <v>0</v>
      </c>
      <c r="K735">
        <v>0</v>
      </c>
      <c r="L735">
        <v>0</v>
      </c>
    </row>
    <row r="736" spans="1:25" hidden="1" x14ac:dyDescent="0.25">
      <c r="A736" t="s">
        <v>7</v>
      </c>
      <c r="B736" s="1">
        <v>41988</v>
      </c>
      <c r="C736" s="2">
        <v>0.61829254629629626</v>
      </c>
      <c r="D736" s="1">
        <v>41988</v>
      </c>
      <c r="E736" s="2">
        <v>0.61906474537037037</v>
      </c>
      <c r="F736" t="s">
        <v>25</v>
      </c>
      <c r="G736" t="s">
        <v>26</v>
      </c>
      <c r="H736" t="s">
        <v>33</v>
      </c>
      <c r="I736" t="s">
        <v>28</v>
      </c>
      <c r="J736">
        <v>9</v>
      </c>
      <c r="K736">
        <v>467002893</v>
      </c>
      <c r="L736">
        <v>3286650</v>
      </c>
      <c r="M736">
        <v>5093</v>
      </c>
      <c r="N736">
        <v>19489</v>
      </c>
      <c r="O736">
        <v>1461843</v>
      </c>
      <c r="P736">
        <v>1437016</v>
      </c>
      <c r="Q736">
        <v>13065419</v>
      </c>
      <c r="R736">
        <v>0</v>
      </c>
      <c r="S736">
        <v>1</v>
      </c>
      <c r="T736">
        <v>0</v>
      </c>
      <c r="U736">
        <v>0</v>
      </c>
      <c r="V736">
        <v>9</v>
      </c>
      <c r="W736">
        <v>0</v>
      </c>
      <c r="X736">
        <v>31</v>
      </c>
      <c r="Y736">
        <v>9</v>
      </c>
    </row>
    <row r="737" spans="1:25" x14ac:dyDescent="0.25">
      <c r="A737" t="s">
        <v>8</v>
      </c>
      <c r="B737" s="1">
        <v>41988</v>
      </c>
      <c r="C737" s="2">
        <v>0.61829254629629626</v>
      </c>
      <c r="D737" s="1">
        <v>41988</v>
      </c>
      <c r="E737" s="2">
        <v>0.61906474537037037</v>
      </c>
      <c r="F737" t="s">
        <v>25</v>
      </c>
      <c r="G737" t="s">
        <v>26</v>
      </c>
      <c r="H737" t="s">
        <v>33</v>
      </c>
      <c r="I737" t="s">
        <v>34</v>
      </c>
      <c r="J737">
        <v>9</v>
      </c>
      <c r="K737">
        <v>466979225</v>
      </c>
      <c r="L737">
        <v>3268827</v>
      </c>
    </row>
    <row r="738" spans="1:25" x14ac:dyDescent="0.25">
      <c r="A738" t="s">
        <v>8</v>
      </c>
      <c r="B738" s="1">
        <v>41988</v>
      </c>
      <c r="C738" s="2">
        <v>0.61829254629629626</v>
      </c>
      <c r="D738" s="1">
        <v>41988</v>
      </c>
      <c r="E738" s="2">
        <v>0.61906474537037037</v>
      </c>
      <c r="F738" t="s">
        <v>25</v>
      </c>
      <c r="G738" t="s">
        <v>26</v>
      </c>
      <c r="H738" t="s">
        <v>33</v>
      </c>
      <c r="I738" t="s">
        <v>35</v>
      </c>
      <c r="J738">
        <v>9</v>
      </c>
      <c r="K738">
        <v>23668</v>
      </c>
      <c r="L738">
        <v>17823</v>
      </c>
    </row>
    <row r="739" spans="1:25" x14ac:dyDescent="0.25">
      <c r="A739" t="s">
        <v>8</v>
      </c>
      <c r="B739" s="1">
        <v>41988</v>
      </c>
      <c r="C739" s="2">
        <v>0.61829254629629626</v>
      </c>
      <c r="D739" s="1">
        <v>41988</v>
      </c>
      <c r="E739" s="2">
        <v>0.61906474537037037</v>
      </c>
      <c r="F739" t="s">
        <v>25</v>
      </c>
      <c r="G739" t="s">
        <v>26</v>
      </c>
      <c r="H739" t="s">
        <v>33</v>
      </c>
      <c r="I739" t="s">
        <v>36</v>
      </c>
      <c r="J739">
        <v>0</v>
      </c>
      <c r="K739">
        <v>0</v>
      </c>
      <c r="L739">
        <v>0</v>
      </c>
    </row>
    <row r="740" spans="1:25" hidden="1" x14ac:dyDescent="0.25">
      <c r="A740" t="s">
        <v>7</v>
      </c>
      <c r="B740" s="1">
        <v>41988</v>
      </c>
      <c r="C740" s="2">
        <v>0.61909814814814812</v>
      </c>
      <c r="D740" s="1">
        <v>41988</v>
      </c>
      <c r="E740" s="2">
        <v>0.61932982638888889</v>
      </c>
      <c r="F740" t="s">
        <v>25</v>
      </c>
      <c r="G740" t="s">
        <v>26</v>
      </c>
      <c r="H740" t="s">
        <v>27</v>
      </c>
      <c r="I740" t="s">
        <v>28</v>
      </c>
      <c r="J740">
        <v>0</v>
      </c>
      <c r="K740">
        <v>0</v>
      </c>
      <c r="L740">
        <v>0</v>
      </c>
      <c r="M740">
        <v>2601474</v>
      </c>
      <c r="N740">
        <v>20016185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</row>
    <row r="741" spans="1:25" x14ac:dyDescent="0.25">
      <c r="A741" t="s">
        <v>8</v>
      </c>
      <c r="B741" s="1">
        <v>41988</v>
      </c>
      <c r="C741" s="2">
        <v>0.61909814814814812</v>
      </c>
      <c r="D741" s="1">
        <v>41988</v>
      </c>
      <c r="E741" s="2">
        <v>0.61932982638888889</v>
      </c>
      <c r="F741" t="s">
        <v>25</v>
      </c>
      <c r="G741" t="s">
        <v>26</v>
      </c>
      <c r="H741" t="s">
        <v>27</v>
      </c>
      <c r="I741" t="s">
        <v>29</v>
      </c>
      <c r="J741">
        <v>0</v>
      </c>
      <c r="K741">
        <v>0</v>
      </c>
      <c r="L741">
        <v>0</v>
      </c>
    </row>
    <row r="742" spans="1:25" x14ac:dyDescent="0.25">
      <c r="A742" t="s">
        <v>8</v>
      </c>
      <c r="B742" s="1">
        <v>41988</v>
      </c>
      <c r="C742" s="2">
        <v>0.61909814814814812</v>
      </c>
      <c r="D742" s="1">
        <v>41988</v>
      </c>
      <c r="E742" s="2">
        <v>0.61932982638888889</v>
      </c>
      <c r="F742" t="s">
        <v>25</v>
      </c>
      <c r="G742" t="s">
        <v>26</v>
      </c>
      <c r="H742" t="s">
        <v>27</v>
      </c>
      <c r="I742" t="s">
        <v>30</v>
      </c>
      <c r="J742">
        <v>0</v>
      </c>
      <c r="K742">
        <v>0</v>
      </c>
      <c r="L742">
        <v>0</v>
      </c>
    </row>
    <row r="743" spans="1:25" x14ac:dyDescent="0.25">
      <c r="A743" t="s">
        <v>8</v>
      </c>
      <c r="B743" s="1">
        <v>41988</v>
      </c>
      <c r="C743" s="2">
        <v>0.61909814814814812</v>
      </c>
      <c r="D743" s="1">
        <v>41988</v>
      </c>
      <c r="E743" s="2">
        <v>0.61932982638888889</v>
      </c>
      <c r="F743" t="s">
        <v>25</v>
      </c>
      <c r="G743" t="s">
        <v>26</v>
      </c>
      <c r="H743" t="s">
        <v>27</v>
      </c>
      <c r="I743" t="s">
        <v>31</v>
      </c>
      <c r="J743">
        <v>0</v>
      </c>
      <c r="K743">
        <v>0</v>
      </c>
      <c r="L743">
        <v>0</v>
      </c>
    </row>
    <row r="744" spans="1:25" x14ac:dyDescent="0.25">
      <c r="A744" t="s">
        <v>8</v>
      </c>
      <c r="B744" s="1">
        <v>41988</v>
      </c>
      <c r="C744" s="2">
        <v>0.61909814814814812</v>
      </c>
      <c r="D744" s="1">
        <v>41988</v>
      </c>
      <c r="E744" s="2">
        <v>0.61932982638888889</v>
      </c>
      <c r="F744" t="s">
        <v>25</v>
      </c>
      <c r="G744" t="s">
        <v>26</v>
      </c>
      <c r="H744" t="s">
        <v>27</v>
      </c>
      <c r="I744" t="s">
        <v>32</v>
      </c>
      <c r="J744">
        <v>0</v>
      </c>
      <c r="K744">
        <v>0</v>
      </c>
      <c r="L744">
        <v>0</v>
      </c>
    </row>
    <row r="745" spans="1:25" hidden="1" x14ac:dyDescent="0.25">
      <c r="A745" t="s">
        <v>7</v>
      </c>
      <c r="B745" s="1">
        <v>41988</v>
      </c>
      <c r="C745" s="2">
        <v>0.61851042824074076</v>
      </c>
      <c r="D745" s="1">
        <v>41988</v>
      </c>
      <c r="E745" s="2">
        <v>0.61933457175925921</v>
      </c>
      <c r="F745" t="s">
        <v>25</v>
      </c>
      <c r="G745" t="s">
        <v>26</v>
      </c>
      <c r="H745" t="s">
        <v>33</v>
      </c>
      <c r="I745" t="s">
        <v>28</v>
      </c>
      <c r="J745">
        <v>12</v>
      </c>
      <c r="K745">
        <v>624865651</v>
      </c>
      <c r="L745">
        <v>4209910</v>
      </c>
      <c r="M745">
        <v>5880</v>
      </c>
      <c r="N745">
        <v>24650</v>
      </c>
      <c r="O745">
        <v>1459401</v>
      </c>
      <c r="P745">
        <v>1388583</v>
      </c>
      <c r="Q745">
        <v>17374839</v>
      </c>
      <c r="R745">
        <v>0</v>
      </c>
      <c r="S745">
        <v>0</v>
      </c>
      <c r="T745">
        <v>0</v>
      </c>
      <c r="U745">
        <v>0</v>
      </c>
      <c r="V745">
        <v>12</v>
      </c>
      <c r="W745">
        <v>0</v>
      </c>
      <c r="X745">
        <v>31</v>
      </c>
      <c r="Y745">
        <v>12</v>
      </c>
    </row>
    <row r="746" spans="1:25" x14ac:dyDescent="0.25">
      <c r="A746" t="s">
        <v>8</v>
      </c>
      <c r="B746" s="1">
        <v>41988</v>
      </c>
      <c r="C746" s="2">
        <v>0.61851042824074076</v>
      </c>
      <c r="D746" s="1">
        <v>41988</v>
      </c>
      <c r="E746" s="2">
        <v>0.61933457175925921</v>
      </c>
      <c r="F746" t="s">
        <v>25</v>
      </c>
      <c r="G746" t="s">
        <v>26</v>
      </c>
      <c r="H746" t="s">
        <v>33</v>
      </c>
      <c r="I746" t="s">
        <v>34</v>
      </c>
      <c r="J746">
        <v>12</v>
      </c>
      <c r="K746">
        <v>624837554</v>
      </c>
      <c r="L746">
        <v>4200083</v>
      </c>
    </row>
    <row r="747" spans="1:25" x14ac:dyDescent="0.25">
      <c r="A747" t="s">
        <v>8</v>
      </c>
      <c r="B747" s="1">
        <v>41988</v>
      </c>
      <c r="C747" s="2">
        <v>0.61851042824074076</v>
      </c>
      <c r="D747" s="1">
        <v>41988</v>
      </c>
      <c r="E747" s="2">
        <v>0.61933457175925921</v>
      </c>
      <c r="F747" t="s">
        <v>25</v>
      </c>
      <c r="G747" t="s">
        <v>26</v>
      </c>
      <c r="H747" t="s">
        <v>33</v>
      </c>
      <c r="I747" t="s">
        <v>35</v>
      </c>
      <c r="J747">
        <v>12</v>
      </c>
      <c r="K747">
        <v>28097</v>
      </c>
      <c r="L747">
        <v>9827</v>
      </c>
    </row>
    <row r="748" spans="1:25" x14ac:dyDescent="0.25">
      <c r="A748" t="s">
        <v>8</v>
      </c>
      <c r="B748" s="1">
        <v>41988</v>
      </c>
      <c r="C748" s="2">
        <v>0.61851042824074076</v>
      </c>
      <c r="D748" s="1">
        <v>41988</v>
      </c>
      <c r="E748" s="2">
        <v>0.61933457175925921</v>
      </c>
      <c r="F748" t="s">
        <v>25</v>
      </c>
      <c r="G748" t="s">
        <v>26</v>
      </c>
      <c r="H748" t="s">
        <v>33</v>
      </c>
      <c r="I748" t="s">
        <v>36</v>
      </c>
      <c r="J748">
        <v>0</v>
      </c>
      <c r="K748">
        <v>0</v>
      </c>
      <c r="L748">
        <v>0</v>
      </c>
    </row>
    <row r="749" spans="1:25" hidden="1" x14ac:dyDescent="0.25">
      <c r="A749" t="s">
        <v>7</v>
      </c>
      <c r="B749" s="1">
        <v>41988</v>
      </c>
      <c r="C749" s="2">
        <v>0.61932982638888889</v>
      </c>
      <c r="D749" s="1">
        <v>41988</v>
      </c>
      <c r="E749" s="2">
        <v>0.61956143518518514</v>
      </c>
      <c r="F749" t="s">
        <v>25</v>
      </c>
      <c r="G749" t="s">
        <v>26</v>
      </c>
      <c r="H749" t="s">
        <v>27</v>
      </c>
      <c r="I749" t="s">
        <v>28</v>
      </c>
      <c r="J749">
        <v>0</v>
      </c>
      <c r="K749">
        <v>0</v>
      </c>
      <c r="L749">
        <v>0</v>
      </c>
      <c r="M749">
        <v>1157510</v>
      </c>
      <c r="N749">
        <v>20010383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</row>
    <row r="750" spans="1:25" x14ac:dyDescent="0.25">
      <c r="A750" t="s">
        <v>8</v>
      </c>
      <c r="B750" s="1">
        <v>41988</v>
      </c>
      <c r="C750" s="2">
        <v>0.61932982638888889</v>
      </c>
      <c r="D750" s="1">
        <v>41988</v>
      </c>
      <c r="E750" s="2">
        <v>0.61956143518518514</v>
      </c>
      <c r="F750" t="s">
        <v>25</v>
      </c>
      <c r="G750" t="s">
        <v>26</v>
      </c>
      <c r="H750" t="s">
        <v>27</v>
      </c>
      <c r="I750" t="s">
        <v>29</v>
      </c>
      <c r="J750">
        <v>0</v>
      </c>
      <c r="K750">
        <v>0</v>
      </c>
      <c r="L750">
        <v>0</v>
      </c>
    </row>
    <row r="751" spans="1:25" x14ac:dyDescent="0.25">
      <c r="A751" t="s">
        <v>8</v>
      </c>
      <c r="B751" s="1">
        <v>41988</v>
      </c>
      <c r="C751" s="2">
        <v>0.61932982638888889</v>
      </c>
      <c r="D751" s="1">
        <v>41988</v>
      </c>
      <c r="E751" s="2">
        <v>0.61956143518518514</v>
      </c>
      <c r="F751" t="s">
        <v>25</v>
      </c>
      <c r="G751" t="s">
        <v>26</v>
      </c>
      <c r="H751" t="s">
        <v>27</v>
      </c>
      <c r="I751" t="s">
        <v>30</v>
      </c>
      <c r="J751">
        <v>0</v>
      </c>
      <c r="K751">
        <v>0</v>
      </c>
      <c r="L751">
        <v>0</v>
      </c>
    </row>
    <row r="752" spans="1:25" x14ac:dyDescent="0.25">
      <c r="A752" t="s">
        <v>8</v>
      </c>
      <c r="B752" s="1">
        <v>41988</v>
      </c>
      <c r="C752" s="2">
        <v>0.61932982638888889</v>
      </c>
      <c r="D752" s="1">
        <v>41988</v>
      </c>
      <c r="E752" s="2">
        <v>0.61956143518518514</v>
      </c>
      <c r="F752" t="s">
        <v>25</v>
      </c>
      <c r="G752" t="s">
        <v>26</v>
      </c>
      <c r="H752" t="s">
        <v>27</v>
      </c>
      <c r="I752" t="s">
        <v>31</v>
      </c>
      <c r="J752">
        <v>0</v>
      </c>
      <c r="K752">
        <v>0</v>
      </c>
      <c r="L752">
        <v>0</v>
      </c>
    </row>
    <row r="753" spans="1:25" x14ac:dyDescent="0.25">
      <c r="A753" t="s">
        <v>8</v>
      </c>
      <c r="B753" s="1">
        <v>41988</v>
      </c>
      <c r="C753" s="2">
        <v>0.61932982638888889</v>
      </c>
      <c r="D753" s="1">
        <v>41988</v>
      </c>
      <c r="E753" s="2">
        <v>0.61956143518518514</v>
      </c>
      <c r="F753" t="s">
        <v>25</v>
      </c>
      <c r="G753" t="s">
        <v>26</v>
      </c>
      <c r="H753" t="s">
        <v>27</v>
      </c>
      <c r="I753" t="s">
        <v>32</v>
      </c>
      <c r="J753">
        <v>0</v>
      </c>
      <c r="K753">
        <v>0</v>
      </c>
      <c r="L753">
        <v>0</v>
      </c>
    </row>
    <row r="754" spans="1:25" hidden="1" x14ac:dyDescent="0.25">
      <c r="A754" t="s">
        <v>7</v>
      </c>
      <c r="B754" s="1">
        <v>41988</v>
      </c>
      <c r="C754" s="2">
        <v>0.61875348379629636</v>
      </c>
      <c r="D754" s="1">
        <v>41988</v>
      </c>
      <c r="E754" s="2">
        <v>0.61954873842592595</v>
      </c>
      <c r="F754" t="s">
        <v>25</v>
      </c>
      <c r="G754" t="s">
        <v>26</v>
      </c>
      <c r="H754" t="s">
        <v>33</v>
      </c>
      <c r="I754" t="s">
        <v>28</v>
      </c>
      <c r="J754">
        <v>13</v>
      </c>
      <c r="K754">
        <v>696041699</v>
      </c>
      <c r="L754">
        <v>5116560</v>
      </c>
      <c r="M754">
        <v>5823</v>
      </c>
      <c r="N754">
        <v>26615</v>
      </c>
      <c r="O754">
        <v>1461029</v>
      </c>
      <c r="P754">
        <v>1457773</v>
      </c>
      <c r="Q754">
        <v>18963666</v>
      </c>
      <c r="R754">
        <v>0</v>
      </c>
      <c r="S754">
        <v>0</v>
      </c>
      <c r="T754">
        <v>0</v>
      </c>
      <c r="U754">
        <v>0</v>
      </c>
      <c r="V754">
        <v>13</v>
      </c>
      <c r="W754">
        <v>0</v>
      </c>
      <c r="X754">
        <v>31</v>
      </c>
      <c r="Y754">
        <v>13</v>
      </c>
    </row>
    <row r="755" spans="1:25" x14ac:dyDescent="0.25">
      <c r="A755" t="s">
        <v>8</v>
      </c>
      <c r="B755" s="1">
        <v>41988</v>
      </c>
      <c r="C755" s="2">
        <v>0.61875348379629636</v>
      </c>
      <c r="D755" s="1">
        <v>41988</v>
      </c>
      <c r="E755" s="2">
        <v>0.61954873842592595</v>
      </c>
      <c r="F755" t="s">
        <v>25</v>
      </c>
      <c r="G755" t="s">
        <v>26</v>
      </c>
      <c r="H755" t="s">
        <v>33</v>
      </c>
      <c r="I755" t="s">
        <v>34</v>
      </c>
      <c r="J755">
        <v>13</v>
      </c>
      <c r="K755">
        <v>696003308</v>
      </c>
      <c r="L755">
        <v>5104348</v>
      </c>
    </row>
    <row r="756" spans="1:25" x14ac:dyDescent="0.25">
      <c r="A756" t="s">
        <v>8</v>
      </c>
      <c r="B756" s="1">
        <v>41988</v>
      </c>
      <c r="C756" s="2">
        <v>0.61875348379629636</v>
      </c>
      <c r="D756" s="1">
        <v>41988</v>
      </c>
      <c r="E756" s="2">
        <v>0.61954873842592595</v>
      </c>
      <c r="F756" t="s">
        <v>25</v>
      </c>
      <c r="G756" t="s">
        <v>26</v>
      </c>
      <c r="H756" t="s">
        <v>33</v>
      </c>
      <c r="I756" t="s">
        <v>35</v>
      </c>
      <c r="J756">
        <v>13</v>
      </c>
      <c r="K756">
        <v>38391</v>
      </c>
      <c r="L756">
        <v>12212</v>
      </c>
    </row>
    <row r="757" spans="1:25" x14ac:dyDescent="0.25">
      <c r="A757" t="s">
        <v>8</v>
      </c>
      <c r="B757" s="1">
        <v>41988</v>
      </c>
      <c r="C757" s="2">
        <v>0.61875348379629636</v>
      </c>
      <c r="D757" s="1">
        <v>41988</v>
      </c>
      <c r="E757" s="2">
        <v>0.61954873842592595</v>
      </c>
      <c r="F757" t="s">
        <v>25</v>
      </c>
      <c r="G757" t="s">
        <v>26</v>
      </c>
      <c r="H757" t="s">
        <v>33</v>
      </c>
      <c r="I757" t="s">
        <v>36</v>
      </c>
      <c r="J757">
        <v>0</v>
      </c>
      <c r="K757">
        <v>0</v>
      </c>
      <c r="L757">
        <v>0</v>
      </c>
    </row>
    <row r="758" spans="1:25" hidden="1" x14ac:dyDescent="0.25">
      <c r="A758" t="s">
        <v>7</v>
      </c>
      <c r="B758" s="1">
        <v>41988</v>
      </c>
      <c r="C758" s="2">
        <v>0.61956143518518514</v>
      </c>
      <c r="D758" s="1">
        <v>41988</v>
      </c>
      <c r="E758" s="2">
        <v>0.6197930439814815</v>
      </c>
      <c r="F758" t="s">
        <v>25</v>
      </c>
      <c r="G758" t="s">
        <v>26</v>
      </c>
      <c r="H758" t="s">
        <v>27</v>
      </c>
      <c r="I758" t="s">
        <v>28</v>
      </c>
      <c r="J758">
        <v>0</v>
      </c>
      <c r="K758">
        <v>0</v>
      </c>
      <c r="L758">
        <v>0</v>
      </c>
      <c r="M758">
        <v>2798772</v>
      </c>
      <c r="N758">
        <v>20010347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0</v>
      </c>
    </row>
    <row r="759" spans="1:25" x14ac:dyDescent="0.25">
      <c r="A759" t="s">
        <v>8</v>
      </c>
      <c r="B759" s="1">
        <v>41988</v>
      </c>
      <c r="C759" s="2">
        <v>0.61956143518518514</v>
      </c>
      <c r="D759" s="1">
        <v>41988</v>
      </c>
      <c r="E759" s="2">
        <v>0.6197930439814815</v>
      </c>
      <c r="F759" t="s">
        <v>25</v>
      </c>
      <c r="G759" t="s">
        <v>26</v>
      </c>
      <c r="H759" t="s">
        <v>27</v>
      </c>
      <c r="I759" t="s">
        <v>29</v>
      </c>
      <c r="J759">
        <v>0</v>
      </c>
      <c r="K759">
        <v>0</v>
      </c>
      <c r="L759">
        <v>0</v>
      </c>
    </row>
    <row r="760" spans="1:25" x14ac:dyDescent="0.25">
      <c r="A760" t="s">
        <v>8</v>
      </c>
      <c r="B760" s="1">
        <v>41988</v>
      </c>
      <c r="C760" s="2">
        <v>0.61956143518518514</v>
      </c>
      <c r="D760" s="1">
        <v>41988</v>
      </c>
      <c r="E760" s="2">
        <v>0.6197930439814815</v>
      </c>
      <c r="F760" t="s">
        <v>25</v>
      </c>
      <c r="G760" t="s">
        <v>26</v>
      </c>
      <c r="H760" t="s">
        <v>27</v>
      </c>
      <c r="I760" t="s">
        <v>30</v>
      </c>
      <c r="J760">
        <v>0</v>
      </c>
      <c r="K760">
        <v>0</v>
      </c>
      <c r="L760">
        <v>0</v>
      </c>
    </row>
    <row r="761" spans="1:25" x14ac:dyDescent="0.25">
      <c r="A761" t="s">
        <v>8</v>
      </c>
      <c r="B761" s="1">
        <v>41988</v>
      </c>
      <c r="C761" s="2">
        <v>0.61956143518518514</v>
      </c>
      <c r="D761" s="1">
        <v>41988</v>
      </c>
      <c r="E761" s="2">
        <v>0.6197930439814815</v>
      </c>
      <c r="F761" t="s">
        <v>25</v>
      </c>
      <c r="G761" t="s">
        <v>26</v>
      </c>
      <c r="H761" t="s">
        <v>27</v>
      </c>
      <c r="I761" t="s">
        <v>31</v>
      </c>
      <c r="J761">
        <v>0</v>
      </c>
      <c r="K761">
        <v>0</v>
      </c>
      <c r="L761">
        <v>0</v>
      </c>
    </row>
    <row r="762" spans="1:25" x14ac:dyDescent="0.25">
      <c r="A762" t="s">
        <v>8</v>
      </c>
      <c r="B762" s="1">
        <v>41988</v>
      </c>
      <c r="C762" s="2">
        <v>0.61956143518518514</v>
      </c>
      <c r="D762" s="1">
        <v>41988</v>
      </c>
      <c r="E762" s="2">
        <v>0.6197930439814815</v>
      </c>
      <c r="F762" t="s">
        <v>25</v>
      </c>
      <c r="G762" t="s">
        <v>26</v>
      </c>
      <c r="H762" t="s">
        <v>27</v>
      </c>
      <c r="I762" t="s">
        <v>32</v>
      </c>
      <c r="J762">
        <v>0</v>
      </c>
      <c r="K762">
        <v>0</v>
      </c>
      <c r="L762">
        <v>0</v>
      </c>
    </row>
    <row r="763" spans="1:25" hidden="1" x14ac:dyDescent="0.25">
      <c r="A763" t="s">
        <v>7</v>
      </c>
      <c r="B763" s="1">
        <v>41988</v>
      </c>
      <c r="C763" s="2">
        <v>0.61896445601851846</v>
      </c>
      <c r="D763" s="1">
        <v>41988</v>
      </c>
      <c r="E763" s="2">
        <v>0.61980193287037044</v>
      </c>
      <c r="F763" t="s">
        <v>25</v>
      </c>
      <c r="G763" t="s">
        <v>26</v>
      </c>
      <c r="H763" t="s">
        <v>33</v>
      </c>
      <c r="I763" t="s">
        <v>28</v>
      </c>
      <c r="J763">
        <v>14</v>
      </c>
      <c r="K763">
        <v>752631586</v>
      </c>
      <c r="L763">
        <v>3910292</v>
      </c>
      <c r="M763">
        <v>2985</v>
      </c>
      <c r="N763">
        <v>28420</v>
      </c>
      <c r="O763">
        <v>1460622</v>
      </c>
      <c r="P763">
        <v>1440679</v>
      </c>
      <c r="Q763">
        <v>20385216</v>
      </c>
      <c r="R763">
        <v>0</v>
      </c>
      <c r="S763">
        <v>0</v>
      </c>
      <c r="T763">
        <v>0</v>
      </c>
      <c r="U763">
        <v>0</v>
      </c>
      <c r="V763">
        <v>14</v>
      </c>
      <c r="W763">
        <v>0</v>
      </c>
      <c r="X763">
        <v>31</v>
      </c>
      <c r="Y763">
        <v>14</v>
      </c>
    </row>
    <row r="764" spans="1:25" x14ac:dyDescent="0.25">
      <c r="A764" t="s">
        <v>8</v>
      </c>
      <c r="B764" s="1">
        <v>41988</v>
      </c>
      <c r="C764" s="2">
        <v>0.61896445601851846</v>
      </c>
      <c r="D764" s="1">
        <v>41988</v>
      </c>
      <c r="E764" s="2">
        <v>0.61980193287037044</v>
      </c>
      <c r="F764" t="s">
        <v>25</v>
      </c>
      <c r="G764" t="s">
        <v>26</v>
      </c>
      <c r="H764" t="s">
        <v>33</v>
      </c>
      <c r="I764" t="s">
        <v>34</v>
      </c>
      <c r="J764">
        <v>14</v>
      </c>
      <c r="K764">
        <v>752595228</v>
      </c>
      <c r="L764">
        <v>3901744</v>
      </c>
    </row>
    <row r="765" spans="1:25" x14ac:dyDescent="0.25">
      <c r="A765" t="s">
        <v>8</v>
      </c>
      <c r="B765" s="1">
        <v>41988</v>
      </c>
      <c r="C765" s="2">
        <v>0.61896445601851846</v>
      </c>
      <c r="D765" s="1">
        <v>41988</v>
      </c>
      <c r="E765" s="2">
        <v>0.61980193287037044</v>
      </c>
      <c r="F765" t="s">
        <v>25</v>
      </c>
      <c r="G765" t="s">
        <v>26</v>
      </c>
      <c r="H765" t="s">
        <v>33</v>
      </c>
      <c r="I765" t="s">
        <v>35</v>
      </c>
      <c r="J765">
        <v>14</v>
      </c>
      <c r="K765">
        <v>36358</v>
      </c>
      <c r="L765">
        <v>8548</v>
      </c>
    </row>
    <row r="766" spans="1:25" x14ac:dyDescent="0.25">
      <c r="A766" t="s">
        <v>8</v>
      </c>
      <c r="B766" s="1">
        <v>41988</v>
      </c>
      <c r="C766" s="2">
        <v>0.61896445601851846</v>
      </c>
      <c r="D766" s="1">
        <v>41988</v>
      </c>
      <c r="E766" s="2">
        <v>0.61980193287037044</v>
      </c>
      <c r="F766" t="s">
        <v>25</v>
      </c>
      <c r="G766" t="s">
        <v>26</v>
      </c>
      <c r="H766" t="s">
        <v>33</v>
      </c>
      <c r="I766" t="s">
        <v>36</v>
      </c>
      <c r="J766">
        <v>0</v>
      </c>
      <c r="K766">
        <v>0</v>
      </c>
      <c r="L766">
        <v>0</v>
      </c>
    </row>
    <row r="767" spans="1:25" hidden="1" x14ac:dyDescent="0.25">
      <c r="A767" t="s">
        <v>7</v>
      </c>
      <c r="B767" s="1">
        <v>41988</v>
      </c>
      <c r="C767" s="2">
        <v>0.6197930439814815</v>
      </c>
      <c r="D767" s="1">
        <v>41988</v>
      </c>
      <c r="E767" s="2">
        <v>0.62002467592592592</v>
      </c>
      <c r="F767" t="s">
        <v>25</v>
      </c>
      <c r="G767" t="s">
        <v>26</v>
      </c>
      <c r="H767" t="s">
        <v>27</v>
      </c>
      <c r="I767" t="s">
        <v>28</v>
      </c>
      <c r="J767">
        <v>0</v>
      </c>
      <c r="K767">
        <v>0</v>
      </c>
      <c r="L767">
        <v>0</v>
      </c>
      <c r="M767">
        <v>2255459</v>
      </c>
      <c r="N767">
        <v>20013020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0</v>
      </c>
    </row>
    <row r="768" spans="1:25" x14ac:dyDescent="0.25">
      <c r="A768" t="s">
        <v>8</v>
      </c>
      <c r="B768" s="1">
        <v>41988</v>
      </c>
      <c r="C768" s="2">
        <v>0.6197930439814815</v>
      </c>
      <c r="D768" s="1">
        <v>41988</v>
      </c>
      <c r="E768" s="2">
        <v>0.62002467592592592</v>
      </c>
      <c r="F768" t="s">
        <v>25</v>
      </c>
      <c r="G768" t="s">
        <v>26</v>
      </c>
      <c r="H768" t="s">
        <v>27</v>
      </c>
      <c r="I768" t="s">
        <v>29</v>
      </c>
      <c r="J768">
        <v>0</v>
      </c>
      <c r="K768">
        <v>0</v>
      </c>
      <c r="L768">
        <v>0</v>
      </c>
    </row>
    <row r="769" spans="1:25" x14ac:dyDescent="0.25">
      <c r="A769" t="s">
        <v>8</v>
      </c>
      <c r="B769" s="1">
        <v>41988</v>
      </c>
      <c r="C769" s="2">
        <v>0.6197930439814815</v>
      </c>
      <c r="D769" s="1">
        <v>41988</v>
      </c>
      <c r="E769" s="2">
        <v>0.62002467592592592</v>
      </c>
      <c r="F769" t="s">
        <v>25</v>
      </c>
      <c r="G769" t="s">
        <v>26</v>
      </c>
      <c r="H769" t="s">
        <v>27</v>
      </c>
      <c r="I769" t="s">
        <v>30</v>
      </c>
      <c r="J769">
        <v>0</v>
      </c>
      <c r="K769">
        <v>0</v>
      </c>
      <c r="L769">
        <v>0</v>
      </c>
    </row>
    <row r="770" spans="1:25" x14ac:dyDescent="0.25">
      <c r="A770" t="s">
        <v>8</v>
      </c>
      <c r="B770" s="1">
        <v>41988</v>
      </c>
      <c r="C770" s="2">
        <v>0.6197930439814815</v>
      </c>
      <c r="D770" s="1">
        <v>41988</v>
      </c>
      <c r="E770" s="2">
        <v>0.62002467592592592</v>
      </c>
      <c r="F770" t="s">
        <v>25</v>
      </c>
      <c r="G770" t="s">
        <v>26</v>
      </c>
      <c r="H770" t="s">
        <v>27</v>
      </c>
      <c r="I770" t="s">
        <v>31</v>
      </c>
      <c r="J770">
        <v>0</v>
      </c>
      <c r="K770">
        <v>0</v>
      </c>
      <c r="L770">
        <v>0</v>
      </c>
    </row>
    <row r="771" spans="1:25" x14ac:dyDescent="0.25">
      <c r="A771" t="s">
        <v>8</v>
      </c>
      <c r="B771" s="1">
        <v>41988</v>
      </c>
      <c r="C771" s="2">
        <v>0.6197930439814815</v>
      </c>
      <c r="D771" s="1">
        <v>41988</v>
      </c>
      <c r="E771" s="2">
        <v>0.62002467592592592</v>
      </c>
      <c r="F771" t="s">
        <v>25</v>
      </c>
      <c r="G771" t="s">
        <v>26</v>
      </c>
      <c r="H771" t="s">
        <v>27</v>
      </c>
      <c r="I771" t="s">
        <v>32</v>
      </c>
      <c r="J771">
        <v>0</v>
      </c>
      <c r="K771">
        <v>0</v>
      </c>
      <c r="L771">
        <v>0</v>
      </c>
    </row>
    <row r="772" spans="1:25" hidden="1" x14ac:dyDescent="0.25">
      <c r="A772" t="s">
        <v>7</v>
      </c>
      <c r="B772" s="1">
        <v>41988</v>
      </c>
      <c r="C772" s="2">
        <v>0.61920965277777784</v>
      </c>
      <c r="D772" s="1">
        <v>41988</v>
      </c>
      <c r="E772" s="2">
        <v>0.62003406249999993</v>
      </c>
      <c r="F772" t="s">
        <v>25</v>
      </c>
      <c r="G772" t="s">
        <v>26</v>
      </c>
      <c r="H772" t="s">
        <v>33</v>
      </c>
      <c r="I772" t="s">
        <v>28</v>
      </c>
      <c r="J772">
        <v>10</v>
      </c>
      <c r="K772">
        <v>532579407</v>
      </c>
      <c r="L772">
        <v>4416843</v>
      </c>
      <c r="M772">
        <v>8429</v>
      </c>
      <c r="N772">
        <v>22002</v>
      </c>
      <c r="O772">
        <v>1459808</v>
      </c>
      <c r="P772">
        <v>1457773</v>
      </c>
      <c r="Q772">
        <v>14585463</v>
      </c>
      <c r="R772">
        <v>0</v>
      </c>
      <c r="S772">
        <v>0</v>
      </c>
      <c r="T772">
        <v>0</v>
      </c>
      <c r="U772">
        <v>0</v>
      </c>
      <c r="V772">
        <v>10</v>
      </c>
      <c r="W772">
        <v>0</v>
      </c>
      <c r="X772">
        <v>31</v>
      </c>
      <c r="Y772">
        <v>10</v>
      </c>
    </row>
    <row r="773" spans="1:25" x14ac:dyDescent="0.25">
      <c r="A773" t="s">
        <v>8</v>
      </c>
      <c r="B773" s="1">
        <v>41988</v>
      </c>
      <c r="C773" s="2">
        <v>0.61920965277777784</v>
      </c>
      <c r="D773" s="1">
        <v>41988</v>
      </c>
      <c r="E773" s="2">
        <v>0.62003406249999993</v>
      </c>
      <c r="F773" t="s">
        <v>25</v>
      </c>
      <c r="G773" t="s">
        <v>26</v>
      </c>
      <c r="H773" t="s">
        <v>33</v>
      </c>
      <c r="I773" t="s">
        <v>34</v>
      </c>
      <c r="J773">
        <v>10</v>
      </c>
      <c r="K773">
        <v>532453425</v>
      </c>
      <c r="L773">
        <v>4372695</v>
      </c>
    </row>
    <row r="774" spans="1:25" x14ac:dyDescent="0.25">
      <c r="A774" t="s">
        <v>8</v>
      </c>
      <c r="B774" s="1">
        <v>41988</v>
      </c>
      <c r="C774" s="2">
        <v>0.61920965277777784</v>
      </c>
      <c r="D774" s="1">
        <v>41988</v>
      </c>
      <c r="E774" s="2">
        <v>0.62003406249999993</v>
      </c>
      <c r="F774" t="s">
        <v>25</v>
      </c>
      <c r="G774" t="s">
        <v>26</v>
      </c>
      <c r="H774" t="s">
        <v>33</v>
      </c>
      <c r="I774" t="s">
        <v>35</v>
      </c>
      <c r="J774">
        <v>10</v>
      </c>
      <c r="K774">
        <v>125982</v>
      </c>
      <c r="L774">
        <v>44148</v>
      </c>
    </row>
    <row r="775" spans="1:25" x14ac:dyDescent="0.25">
      <c r="A775" t="s">
        <v>8</v>
      </c>
      <c r="B775" s="1">
        <v>41988</v>
      </c>
      <c r="C775" s="2">
        <v>0.61920965277777784</v>
      </c>
      <c r="D775" s="1">
        <v>41988</v>
      </c>
      <c r="E775" s="2">
        <v>0.62003406249999993</v>
      </c>
      <c r="F775" t="s">
        <v>25</v>
      </c>
      <c r="G775" t="s">
        <v>26</v>
      </c>
      <c r="H775" t="s">
        <v>33</v>
      </c>
      <c r="I775" t="s">
        <v>36</v>
      </c>
      <c r="J775">
        <v>0</v>
      </c>
      <c r="K775">
        <v>0</v>
      </c>
      <c r="L775">
        <v>0</v>
      </c>
    </row>
    <row r="776" spans="1:25" hidden="1" x14ac:dyDescent="0.25">
      <c r="A776" t="s">
        <v>7</v>
      </c>
      <c r="B776" s="1">
        <v>41988</v>
      </c>
      <c r="C776" s="2">
        <v>0.62002467592592592</v>
      </c>
      <c r="D776" s="1">
        <v>41988</v>
      </c>
      <c r="E776" s="2">
        <v>0.62025630787037034</v>
      </c>
      <c r="F776" t="s">
        <v>25</v>
      </c>
      <c r="G776" t="s">
        <v>26</v>
      </c>
      <c r="H776" t="s">
        <v>27</v>
      </c>
      <c r="I776" t="s">
        <v>28</v>
      </c>
      <c r="J776">
        <v>0</v>
      </c>
      <c r="K776">
        <v>0</v>
      </c>
      <c r="L776">
        <v>0</v>
      </c>
      <c r="M776">
        <v>1418656</v>
      </c>
      <c r="N776">
        <v>20012091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</row>
    <row r="777" spans="1:25" x14ac:dyDescent="0.25">
      <c r="A777" t="s">
        <v>8</v>
      </c>
      <c r="B777" s="1">
        <v>41988</v>
      </c>
      <c r="C777" s="2">
        <v>0.62002467592592592</v>
      </c>
      <c r="D777" s="1">
        <v>41988</v>
      </c>
      <c r="E777" s="2">
        <v>0.62025630787037034</v>
      </c>
      <c r="F777" t="s">
        <v>25</v>
      </c>
      <c r="G777" t="s">
        <v>26</v>
      </c>
      <c r="H777" t="s">
        <v>27</v>
      </c>
      <c r="I777" t="s">
        <v>29</v>
      </c>
      <c r="J777">
        <v>0</v>
      </c>
      <c r="K777">
        <v>0</v>
      </c>
      <c r="L777">
        <v>0</v>
      </c>
    </row>
    <row r="778" spans="1:25" x14ac:dyDescent="0.25">
      <c r="A778" t="s">
        <v>8</v>
      </c>
      <c r="B778" s="1">
        <v>41988</v>
      </c>
      <c r="C778" s="2">
        <v>0.62002467592592592</v>
      </c>
      <c r="D778" s="1">
        <v>41988</v>
      </c>
      <c r="E778" s="2">
        <v>0.62025630787037034</v>
      </c>
      <c r="F778" t="s">
        <v>25</v>
      </c>
      <c r="G778" t="s">
        <v>26</v>
      </c>
      <c r="H778" t="s">
        <v>27</v>
      </c>
      <c r="I778" t="s">
        <v>30</v>
      </c>
      <c r="J778">
        <v>0</v>
      </c>
      <c r="K778">
        <v>0</v>
      </c>
      <c r="L778">
        <v>0</v>
      </c>
    </row>
    <row r="779" spans="1:25" x14ac:dyDescent="0.25">
      <c r="A779" t="s">
        <v>8</v>
      </c>
      <c r="B779" s="1">
        <v>41988</v>
      </c>
      <c r="C779" s="2">
        <v>0.62002467592592592</v>
      </c>
      <c r="D779" s="1">
        <v>41988</v>
      </c>
      <c r="E779" s="2">
        <v>0.62025630787037034</v>
      </c>
      <c r="F779" t="s">
        <v>25</v>
      </c>
      <c r="G779" t="s">
        <v>26</v>
      </c>
      <c r="H779" t="s">
        <v>27</v>
      </c>
      <c r="I779" t="s">
        <v>31</v>
      </c>
      <c r="J779">
        <v>0</v>
      </c>
      <c r="K779">
        <v>0</v>
      </c>
      <c r="L779">
        <v>0</v>
      </c>
    </row>
    <row r="780" spans="1:25" x14ac:dyDescent="0.25">
      <c r="A780" t="s">
        <v>8</v>
      </c>
      <c r="B780" s="1">
        <v>41988</v>
      </c>
      <c r="C780" s="2">
        <v>0.62002467592592592</v>
      </c>
      <c r="D780" s="1">
        <v>41988</v>
      </c>
      <c r="E780" s="2">
        <v>0.62025630787037034</v>
      </c>
      <c r="F780" t="s">
        <v>25</v>
      </c>
      <c r="G780" t="s">
        <v>26</v>
      </c>
      <c r="H780" t="s">
        <v>27</v>
      </c>
      <c r="I780" t="s">
        <v>32</v>
      </c>
      <c r="J780">
        <v>0</v>
      </c>
      <c r="K780">
        <v>0</v>
      </c>
      <c r="L780">
        <v>0</v>
      </c>
    </row>
    <row r="781" spans="1:25" hidden="1" x14ac:dyDescent="0.25">
      <c r="A781" t="s">
        <v>7</v>
      </c>
      <c r="B781" s="1">
        <v>41988</v>
      </c>
      <c r="C781" s="2">
        <v>0.6194376620370371</v>
      </c>
      <c r="D781" s="1">
        <v>41988</v>
      </c>
      <c r="E781" s="2">
        <v>0.62025211805555558</v>
      </c>
      <c r="F781" t="s">
        <v>25</v>
      </c>
      <c r="G781" t="s">
        <v>26</v>
      </c>
      <c r="H781" t="s">
        <v>33</v>
      </c>
      <c r="I781" t="s">
        <v>28</v>
      </c>
      <c r="J781">
        <v>9</v>
      </c>
      <c r="K781">
        <v>482126916</v>
      </c>
      <c r="L781">
        <v>5003047</v>
      </c>
      <c r="M781">
        <v>6851</v>
      </c>
      <c r="N781">
        <v>18927</v>
      </c>
      <c r="O781">
        <v>1459808</v>
      </c>
      <c r="P781">
        <v>1365384</v>
      </c>
      <c r="Q781">
        <v>12960413</v>
      </c>
      <c r="R781">
        <v>0</v>
      </c>
      <c r="S781">
        <v>0</v>
      </c>
      <c r="T781">
        <v>0</v>
      </c>
      <c r="U781">
        <v>0</v>
      </c>
      <c r="V781">
        <v>9</v>
      </c>
      <c r="W781">
        <v>0</v>
      </c>
      <c r="X781">
        <v>31</v>
      </c>
      <c r="Y781">
        <v>9</v>
      </c>
    </row>
    <row r="782" spans="1:25" x14ac:dyDescent="0.25">
      <c r="A782" t="s">
        <v>8</v>
      </c>
      <c r="B782" s="1">
        <v>41988</v>
      </c>
      <c r="C782" s="2">
        <v>0.6194376620370371</v>
      </c>
      <c r="D782" s="1">
        <v>41988</v>
      </c>
      <c r="E782" s="2">
        <v>0.62025211805555558</v>
      </c>
      <c r="F782" t="s">
        <v>25</v>
      </c>
      <c r="G782" t="s">
        <v>26</v>
      </c>
      <c r="H782" t="s">
        <v>33</v>
      </c>
      <c r="I782" t="s">
        <v>34</v>
      </c>
      <c r="J782">
        <v>9</v>
      </c>
      <c r="K782">
        <v>482088329</v>
      </c>
      <c r="L782">
        <v>4992587</v>
      </c>
    </row>
    <row r="783" spans="1:25" x14ac:dyDescent="0.25">
      <c r="A783" t="s">
        <v>8</v>
      </c>
      <c r="B783" s="1">
        <v>41988</v>
      </c>
      <c r="C783" s="2">
        <v>0.6194376620370371</v>
      </c>
      <c r="D783" s="1">
        <v>41988</v>
      </c>
      <c r="E783" s="2">
        <v>0.62025211805555558</v>
      </c>
      <c r="F783" t="s">
        <v>25</v>
      </c>
      <c r="G783" t="s">
        <v>26</v>
      </c>
      <c r="H783" t="s">
        <v>33</v>
      </c>
      <c r="I783" t="s">
        <v>35</v>
      </c>
      <c r="J783">
        <v>9</v>
      </c>
      <c r="K783">
        <v>38587</v>
      </c>
      <c r="L783">
        <v>10460</v>
      </c>
    </row>
    <row r="784" spans="1:25" x14ac:dyDescent="0.25">
      <c r="A784" t="s">
        <v>8</v>
      </c>
      <c r="B784" s="1">
        <v>41988</v>
      </c>
      <c r="C784" s="2">
        <v>0.6194376620370371</v>
      </c>
      <c r="D784" s="1">
        <v>41988</v>
      </c>
      <c r="E784" s="2">
        <v>0.62025211805555558</v>
      </c>
      <c r="F784" t="s">
        <v>25</v>
      </c>
      <c r="G784" t="s">
        <v>26</v>
      </c>
      <c r="H784" t="s">
        <v>33</v>
      </c>
      <c r="I784" t="s">
        <v>36</v>
      </c>
      <c r="J784">
        <v>0</v>
      </c>
      <c r="K784">
        <v>0</v>
      </c>
      <c r="L784">
        <v>0</v>
      </c>
    </row>
    <row r="785" spans="1:25" hidden="1" x14ac:dyDescent="0.25">
      <c r="A785" t="s">
        <v>7</v>
      </c>
      <c r="B785" s="1">
        <v>41988</v>
      </c>
      <c r="C785" s="2">
        <v>0.62025630787037034</v>
      </c>
      <c r="D785" s="1">
        <v>41988</v>
      </c>
      <c r="E785" s="2">
        <v>0.62048789351851852</v>
      </c>
      <c r="F785" t="s">
        <v>25</v>
      </c>
      <c r="G785" t="s">
        <v>26</v>
      </c>
      <c r="H785" t="s">
        <v>27</v>
      </c>
      <c r="I785" t="s">
        <v>28</v>
      </c>
      <c r="J785">
        <v>0</v>
      </c>
      <c r="K785">
        <v>0</v>
      </c>
      <c r="L785">
        <v>0</v>
      </c>
      <c r="M785">
        <v>1497836</v>
      </c>
      <c r="N785">
        <v>20009078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0</v>
      </c>
    </row>
    <row r="786" spans="1:25" x14ac:dyDescent="0.25">
      <c r="A786" t="s">
        <v>8</v>
      </c>
      <c r="B786" s="1">
        <v>41988</v>
      </c>
      <c r="C786" s="2">
        <v>0.62025630787037034</v>
      </c>
      <c r="D786" s="1">
        <v>41988</v>
      </c>
      <c r="E786" s="2">
        <v>0.62048789351851852</v>
      </c>
      <c r="F786" t="s">
        <v>25</v>
      </c>
      <c r="G786" t="s">
        <v>26</v>
      </c>
      <c r="H786" t="s">
        <v>27</v>
      </c>
      <c r="I786" t="s">
        <v>29</v>
      </c>
      <c r="J786">
        <v>0</v>
      </c>
      <c r="K786">
        <v>0</v>
      </c>
      <c r="L786">
        <v>0</v>
      </c>
    </row>
    <row r="787" spans="1:25" x14ac:dyDescent="0.25">
      <c r="A787" t="s">
        <v>8</v>
      </c>
      <c r="B787" s="1">
        <v>41988</v>
      </c>
      <c r="C787" s="2">
        <v>0.62025630787037034</v>
      </c>
      <c r="D787" s="1">
        <v>41988</v>
      </c>
      <c r="E787" s="2">
        <v>0.62048789351851852</v>
      </c>
      <c r="F787" t="s">
        <v>25</v>
      </c>
      <c r="G787" t="s">
        <v>26</v>
      </c>
      <c r="H787" t="s">
        <v>27</v>
      </c>
      <c r="I787" t="s">
        <v>30</v>
      </c>
      <c r="J787">
        <v>0</v>
      </c>
      <c r="K787">
        <v>0</v>
      </c>
      <c r="L787">
        <v>0</v>
      </c>
    </row>
    <row r="788" spans="1:25" x14ac:dyDescent="0.25">
      <c r="A788" t="s">
        <v>8</v>
      </c>
      <c r="B788" s="1">
        <v>41988</v>
      </c>
      <c r="C788" s="2">
        <v>0.62025630787037034</v>
      </c>
      <c r="D788" s="1">
        <v>41988</v>
      </c>
      <c r="E788" s="2">
        <v>0.62048789351851852</v>
      </c>
      <c r="F788" t="s">
        <v>25</v>
      </c>
      <c r="G788" t="s">
        <v>26</v>
      </c>
      <c r="H788" t="s">
        <v>27</v>
      </c>
      <c r="I788" t="s">
        <v>31</v>
      </c>
      <c r="J788">
        <v>0</v>
      </c>
      <c r="K788">
        <v>0</v>
      </c>
      <c r="L788">
        <v>0</v>
      </c>
    </row>
    <row r="789" spans="1:25" x14ac:dyDescent="0.25">
      <c r="A789" t="s">
        <v>8</v>
      </c>
      <c r="B789" s="1">
        <v>41988</v>
      </c>
      <c r="C789" s="2">
        <v>0.62025630787037034</v>
      </c>
      <c r="D789" s="1">
        <v>41988</v>
      </c>
      <c r="E789" s="2">
        <v>0.62048789351851852</v>
      </c>
      <c r="F789" t="s">
        <v>25</v>
      </c>
      <c r="G789" t="s">
        <v>26</v>
      </c>
      <c r="H789" t="s">
        <v>27</v>
      </c>
      <c r="I789" t="s">
        <v>32</v>
      </c>
      <c r="J789">
        <v>0</v>
      </c>
      <c r="K789">
        <v>0</v>
      </c>
      <c r="L789">
        <v>0</v>
      </c>
    </row>
    <row r="790" spans="1:25" hidden="1" x14ac:dyDescent="0.25">
      <c r="A790" t="s">
        <v>7</v>
      </c>
      <c r="B790" s="1">
        <v>41988</v>
      </c>
      <c r="C790" s="2">
        <v>0.61967527777777776</v>
      </c>
      <c r="D790" s="1">
        <v>41988</v>
      </c>
      <c r="E790" s="2">
        <v>0.62045540509259256</v>
      </c>
      <c r="F790" t="s">
        <v>25</v>
      </c>
      <c r="G790" t="s">
        <v>26</v>
      </c>
      <c r="H790" t="s">
        <v>33</v>
      </c>
      <c r="I790" t="s">
        <v>28</v>
      </c>
      <c r="J790">
        <v>14</v>
      </c>
      <c r="K790">
        <v>734844341</v>
      </c>
      <c r="L790">
        <v>5286198</v>
      </c>
      <c r="M790">
        <v>8830</v>
      </c>
      <c r="N790">
        <v>36714</v>
      </c>
      <c r="O790">
        <v>1461436</v>
      </c>
      <c r="P790">
        <v>1384106</v>
      </c>
      <c r="Q790">
        <v>19952168</v>
      </c>
      <c r="R790">
        <v>0</v>
      </c>
      <c r="S790">
        <v>0</v>
      </c>
      <c r="T790">
        <v>0</v>
      </c>
      <c r="U790">
        <v>0</v>
      </c>
      <c r="V790">
        <v>14</v>
      </c>
      <c r="W790">
        <v>0</v>
      </c>
      <c r="X790">
        <v>31</v>
      </c>
      <c r="Y790">
        <v>14</v>
      </c>
    </row>
    <row r="791" spans="1:25" x14ac:dyDescent="0.25">
      <c r="A791" t="s">
        <v>8</v>
      </c>
      <c r="B791" s="1">
        <v>41988</v>
      </c>
      <c r="C791" s="2">
        <v>0.61967527777777776</v>
      </c>
      <c r="D791" s="1">
        <v>41988</v>
      </c>
      <c r="E791" s="2">
        <v>0.62045540509259256</v>
      </c>
      <c r="F791" t="s">
        <v>25</v>
      </c>
      <c r="G791" t="s">
        <v>26</v>
      </c>
      <c r="H791" t="s">
        <v>33</v>
      </c>
      <c r="I791" t="s">
        <v>34</v>
      </c>
      <c r="J791">
        <v>14</v>
      </c>
      <c r="K791">
        <v>734806480</v>
      </c>
      <c r="L791">
        <v>5277368</v>
      </c>
    </row>
    <row r="792" spans="1:25" x14ac:dyDescent="0.25">
      <c r="A792" t="s">
        <v>8</v>
      </c>
      <c r="B792" s="1">
        <v>41988</v>
      </c>
      <c r="C792" s="2">
        <v>0.61967527777777776</v>
      </c>
      <c r="D792" s="1">
        <v>41988</v>
      </c>
      <c r="E792" s="2">
        <v>0.62045540509259256</v>
      </c>
      <c r="F792" t="s">
        <v>25</v>
      </c>
      <c r="G792" t="s">
        <v>26</v>
      </c>
      <c r="H792" t="s">
        <v>33</v>
      </c>
      <c r="I792" t="s">
        <v>35</v>
      </c>
      <c r="J792">
        <v>14</v>
      </c>
      <c r="K792">
        <v>37861</v>
      </c>
      <c r="L792">
        <v>8830</v>
      </c>
    </row>
    <row r="793" spans="1:25" x14ac:dyDescent="0.25">
      <c r="A793" t="s">
        <v>8</v>
      </c>
      <c r="B793" s="1">
        <v>41988</v>
      </c>
      <c r="C793" s="2">
        <v>0.61967527777777776</v>
      </c>
      <c r="D793" s="1">
        <v>41988</v>
      </c>
      <c r="E793" s="2">
        <v>0.62045540509259256</v>
      </c>
      <c r="F793" t="s">
        <v>25</v>
      </c>
      <c r="G793" t="s">
        <v>26</v>
      </c>
      <c r="H793" t="s">
        <v>33</v>
      </c>
      <c r="I793" t="s">
        <v>36</v>
      </c>
      <c r="J793">
        <v>0</v>
      </c>
      <c r="K793">
        <v>0</v>
      </c>
      <c r="L793">
        <v>0</v>
      </c>
    </row>
    <row r="794" spans="1:25" hidden="1" x14ac:dyDescent="0.25">
      <c r="A794" t="s">
        <v>7</v>
      </c>
      <c r="B794" s="1">
        <v>41988</v>
      </c>
      <c r="C794" s="2">
        <v>0.62048789351851852</v>
      </c>
      <c r="D794" s="1">
        <v>41988</v>
      </c>
      <c r="E794" s="2">
        <v>0.62071950231481476</v>
      </c>
      <c r="F794" t="s">
        <v>25</v>
      </c>
      <c r="G794" t="s">
        <v>26</v>
      </c>
      <c r="H794" t="s">
        <v>27</v>
      </c>
      <c r="I794" t="s">
        <v>28</v>
      </c>
      <c r="J794">
        <v>0</v>
      </c>
      <c r="K794">
        <v>0</v>
      </c>
      <c r="L794">
        <v>0</v>
      </c>
      <c r="M794">
        <v>605959</v>
      </c>
      <c r="N794">
        <v>20010628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  <c r="Y794">
        <v>0</v>
      </c>
    </row>
    <row r="795" spans="1:25" x14ac:dyDescent="0.25">
      <c r="A795" t="s">
        <v>8</v>
      </c>
      <c r="B795" s="1">
        <v>41988</v>
      </c>
      <c r="C795" s="2">
        <v>0.62048789351851852</v>
      </c>
      <c r="D795" s="1">
        <v>41988</v>
      </c>
      <c r="E795" s="2">
        <v>0.62071950231481476</v>
      </c>
      <c r="F795" t="s">
        <v>25</v>
      </c>
      <c r="G795" t="s">
        <v>26</v>
      </c>
      <c r="H795" t="s">
        <v>27</v>
      </c>
      <c r="I795" t="s">
        <v>29</v>
      </c>
      <c r="J795">
        <v>0</v>
      </c>
      <c r="K795">
        <v>0</v>
      </c>
      <c r="L795">
        <v>0</v>
      </c>
    </row>
    <row r="796" spans="1:25" x14ac:dyDescent="0.25">
      <c r="A796" t="s">
        <v>8</v>
      </c>
      <c r="B796" s="1">
        <v>41988</v>
      </c>
      <c r="C796" s="2">
        <v>0.62048789351851852</v>
      </c>
      <c r="D796" s="1">
        <v>41988</v>
      </c>
      <c r="E796" s="2">
        <v>0.62071950231481476</v>
      </c>
      <c r="F796" t="s">
        <v>25</v>
      </c>
      <c r="G796" t="s">
        <v>26</v>
      </c>
      <c r="H796" t="s">
        <v>27</v>
      </c>
      <c r="I796" t="s">
        <v>30</v>
      </c>
      <c r="J796">
        <v>0</v>
      </c>
      <c r="K796">
        <v>0</v>
      </c>
      <c r="L796">
        <v>0</v>
      </c>
    </row>
    <row r="797" spans="1:25" x14ac:dyDescent="0.25">
      <c r="A797" t="s">
        <v>8</v>
      </c>
      <c r="B797" s="1">
        <v>41988</v>
      </c>
      <c r="C797" s="2">
        <v>0.62048789351851852</v>
      </c>
      <c r="D797" s="1">
        <v>41988</v>
      </c>
      <c r="E797" s="2">
        <v>0.62071950231481476</v>
      </c>
      <c r="F797" t="s">
        <v>25</v>
      </c>
      <c r="G797" t="s">
        <v>26</v>
      </c>
      <c r="H797" t="s">
        <v>27</v>
      </c>
      <c r="I797" t="s">
        <v>31</v>
      </c>
      <c r="J797">
        <v>0</v>
      </c>
      <c r="K797">
        <v>0</v>
      </c>
      <c r="L797">
        <v>0</v>
      </c>
    </row>
    <row r="798" spans="1:25" x14ac:dyDescent="0.25">
      <c r="A798" t="s">
        <v>8</v>
      </c>
      <c r="B798" s="1">
        <v>41988</v>
      </c>
      <c r="C798" s="2">
        <v>0.62048789351851852</v>
      </c>
      <c r="D798" s="1">
        <v>41988</v>
      </c>
      <c r="E798" s="2">
        <v>0.62071950231481476</v>
      </c>
      <c r="F798" t="s">
        <v>25</v>
      </c>
      <c r="G798" t="s">
        <v>26</v>
      </c>
      <c r="H798" t="s">
        <v>27</v>
      </c>
      <c r="I798" t="s">
        <v>32</v>
      </c>
      <c r="J798">
        <v>0</v>
      </c>
      <c r="K798">
        <v>0</v>
      </c>
      <c r="L798">
        <v>0</v>
      </c>
    </row>
    <row r="799" spans="1:25" hidden="1" x14ac:dyDescent="0.25">
      <c r="A799" t="s">
        <v>7</v>
      </c>
      <c r="B799" s="1">
        <v>41988</v>
      </c>
      <c r="C799" s="2">
        <v>0.619915636574074</v>
      </c>
      <c r="D799" s="1">
        <v>41988</v>
      </c>
      <c r="E799" s="2">
        <v>0.62071949074074073</v>
      </c>
      <c r="F799" t="s">
        <v>25</v>
      </c>
      <c r="G799" t="s">
        <v>26</v>
      </c>
      <c r="H799" t="s">
        <v>33</v>
      </c>
      <c r="I799" t="s">
        <v>28</v>
      </c>
      <c r="J799">
        <v>11</v>
      </c>
      <c r="K799">
        <v>590122598</v>
      </c>
      <c r="L799">
        <v>5581955</v>
      </c>
      <c r="M799">
        <v>9645</v>
      </c>
      <c r="N799">
        <v>25991</v>
      </c>
      <c r="O799">
        <v>1461843</v>
      </c>
      <c r="P799">
        <v>1408933</v>
      </c>
      <c r="Q799">
        <v>15967534</v>
      </c>
      <c r="R799">
        <v>0</v>
      </c>
      <c r="S799">
        <v>0</v>
      </c>
      <c r="T799">
        <v>0</v>
      </c>
      <c r="U799">
        <v>0</v>
      </c>
      <c r="V799">
        <v>11</v>
      </c>
      <c r="W799">
        <v>0</v>
      </c>
      <c r="X799">
        <v>31</v>
      </c>
      <c r="Y799">
        <v>11</v>
      </c>
    </row>
    <row r="800" spans="1:25" x14ac:dyDescent="0.25">
      <c r="A800" t="s">
        <v>8</v>
      </c>
      <c r="B800" s="1">
        <v>41988</v>
      </c>
      <c r="C800" s="2">
        <v>0.619915636574074</v>
      </c>
      <c r="D800" s="1">
        <v>41988</v>
      </c>
      <c r="E800" s="2">
        <v>0.62071949074074073</v>
      </c>
      <c r="F800" t="s">
        <v>25</v>
      </c>
      <c r="G800" t="s">
        <v>26</v>
      </c>
      <c r="H800" t="s">
        <v>33</v>
      </c>
      <c r="I800" t="s">
        <v>34</v>
      </c>
      <c r="J800">
        <v>11</v>
      </c>
      <c r="K800">
        <v>590069408</v>
      </c>
      <c r="L800">
        <v>5570693</v>
      </c>
    </row>
    <row r="801" spans="1:25" x14ac:dyDescent="0.25">
      <c r="A801" t="s">
        <v>8</v>
      </c>
      <c r="B801" s="1">
        <v>41988</v>
      </c>
      <c r="C801" s="2">
        <v>0.619915636574074</v>
      </c>
      <c r="D801" s="1">
        <v>41988</v>
      </c>
      <c r="E801" s="2">
        <v>0.62071949074074073</v>
      </c>
      <c r="F801" t="s">
        <v>25</v>
      </c>
      <c r="G801" t="s">
        <v>26</v>
      </c>
      <c r="H801" t="s">
        <v>33</v>
      </c>
      <c r="I801" t="s">
        <v>35</v>
      </c>
      <c r="J801">
        <v>11</v>
      </c>
      <c r="K801">
        <v>53190</v>
      </c>
      <c r="L801">
        <v>11262</v>
      </c>
    </row>
    <row r="802" spans="1:25" x14ac:dyDescent="0.25">
      <c r="A802" t="s">
        <v>8</v>
      </c>
      <c r="B802" s="1">
        <v>41988</v>
      </c>
      <c r="C802" s="2">
        <v>0.619915636574074</v>
      </c>
      <c r="D802" s="1">
        <v>41988</v>
      </c>
      <c r="E802" s="2">
        <v>0.62071949074074073</v>
      </c>
      <c r="F802" t="s">
        <v>25</v>
      </c>
      <c r="G802" t="s">
        <v>26</v>
      </c>
      <c r="H802" t="s">
        <v>33</v>
      </c>
      <c r="I802" t="s">
        <v>36</v>
      </c>
      <c r="J802">
        <v>0</v>
      </c>
      <c r="K802">
        <v>0</v>
      </c>
      <c r="L802">
        <v>0</v>
      </c>
    </row>
    <row r="803" spans="1:25" hidden="1" x14ac:dyDescent="0.25">
      <c r="A803" t="s">
        <v>7</v>
      </c>
      <c r="B803" s="1">
        <v>41988</v>
      </c>
      <c r="C803" s="2">
        <v>0.62071950231481476</v>
      </c>
      <c r="D803" s="1">
        <v>41988</v>
      </c>
      <c r="E803" s="2">
        <v>0.62095109953703698</v>
      </c>
      <c r="F803" t="s">
        <v>25</v>
      </c>
      <c r="G803" t="s">
        <v>26</v>
      </c>
      <c r="H803" t="s">
        <v>27</v>
      </c>
      <c r="I803" t="s">
        <v>28</v>
      </c>
      <c r="J803">
        <v>0</v>
      </c>
      <c r="K803">
        <v>0</v>
      </c>
      <c r="L803">
        <v>0</v>
      </c>
      <c r="M803">
        <v>949590</v>
      </c>
      <c r="N803">
        <v>20009797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0</v>
      </c>
    </row>
    <row r="804" spans="1:25" x14ac:dyDescent="0.25">
      <c r="A804" t="s">
        <v>8</v>
      </c>
      <c r="B804" s="1">
        <v>41988</v>
      </c>
      <c r="C804" s="2">
        <v>0.62071950231481476</v>
      </c>
      <c r="D804" s="1">
        <v>41988</v>
      </c>
      <c r="E804" s="2">
        <v>0.62095109953703698</v>
      </c>
      <c r="F804" t="s">
        <v>25</v>
      </c>
      <c r="G804" t="s">
        <v>26</v>
      </c>
      <c r="H804" t="s">
        <v>27</v>
      </c>
      <c r="I804" t="s">
        <v>29</v>
      </c>
      <c r="J804">
        <v>0</v>
      </c>
      <c r="K804">
        <v>0</v>
      </c>
      <c r="L804">
        <v>0</v>
      </c>
    </row>
    <row r="805" spans="1:25" x14ac:dyDescent="0.25">
      <c r="A805" t="s">
        <v>8</v>
      </c>
      <c r="B805" s="1">
        <v>41988</v>
      </c>
      <c r="C805" s="2">
        <v>0.62071950231481476</v>
      </c>
      <c r="D805" s="1">
        <v>41988</v>
      </c>
      <c r="E805" s="2">
        <v>0.62095109953703698</v>
      </c>
      <c r="F805" t="s">
        <v>25</v>
      </c>
      <c r="G805" t="s">
        <v>26</v>
      </c>
      <c r="H805" t="s">
        <v>27</v>
      </c>
      <c r="I805" t="s">
        <v>30</v>
      </c>
      <c r="J805">
        <v>0</v>
      </c>
      <c r="K805">
        <v>0</v>
      </c>
      <c r="L805">
        <v>0</v>
      </c>
    </row>
    <row r="806" spans="1:25" x14ac:dyDescent="0.25">
      <c r="A806" t="s">
        <v>8</v>
      </c>
      <c r="B806" s="1">
        <v>41988</v>
      </c>
      <c r="C806" s="2">
        <v>0.62071950231481476</v>
      </c>
      <c r="D806" s="1">
        <v>41988</v>
      </c>
      <c r="E806" s="2">
        <v>0.62095109953703698</v>
      </c>
      <c r="F806" t="s">
        <v>25</v>
      </c>
      <c r="G806" t="s">
        <v>26</v>
      </c>
      <c r="H806" t="s">
        <v>27</v>
      </c>
      <c r="I806" t="s">
        <v>31</v>
      </c>
      <c r="J806">
        <v>0</v>
      </c>
      <c r="K806">
        <v>0</v>
      </c>
      <c r="L806">
        <v>0</v>
      </c>
    </row>
    <row r="807" spans="1:25" x14ac:dyDescent="0.25">
      <c r="A807" t="s">
        <v>8</v>
      </c>
      <c r="B807" s="1">
        <v>41988</v>
      </c>
      <c r="C807" s="2">
        <v>0.62071950231481476</v>
      </c>
      <c r="D807" s="1">
        <v>41988</v>
      </c>
      <c r="E807" s="2">
        <v>0.62095109953703698</v>
      </c>
      <c r="F807" t="s">
        <v>25</v>
      </c>
      <c r="G807" t="s">
        <v>26</v>
      </c>
      <c r="H807" t="s">
        <v>27</v>
      </c>
      <c r="I807" t="s">
        <v>32</v>
      </c>
      <c r="J807">
        <v>0</v>
      </c>
      <c r="K807">
        <v>0</v>
      </c>
      <c r="L807">
        <v>0</v>
      </c>
    </row>
    <row r="808" spans="1:25" hidden="1" x14ac:dyDescent="0.25">
      <c r="A808" t="s">
        <v>7</v>
      </c>
      <c r="B808" s="1">
        <v>41988</v>
      </c>
      <c r="C808" s="2">
        <v>0.62012142361111111</v>
      </c>
      <c r="D808" s="1">
        <v>41988</v>
      </c>
      <c r="E808" s="2">
        <v>0.62096337962962966</v>
      </c>
      <c r="F808" t="s">
        <v>25</v>
      </c>
      <c r="G808" t="s">
        <v>26</v>
      </c>
      <c r="H808" t="s">
        <v>33</v>
      </c>
      <c r="I808" t="s">
        <v>28</v>
      </c>
      <c r="J808">
        <v>11</v>
      </c>
      <c r="K808">
        <v>599966230</v>
      </c>
      <c r="L808">
        <v>6147814</v>
      </c>
      <c r="M808">
        <v>13167</v>
      </c>
      <c r="N808">
        <v>22025</v>
      </c>
      <c r="O808">
        <v>1461029</v>
      </c>
      <c r="P808">
        <v>1442307</v>
      </c>
      <c r="Q808">
        <v>16016374</v>
      </c>
      <c r="R808">
        <v>0</v>
      </c>
      <c r="S808">
        <v>0</v>
      </c>
      <c r="T808">
        <v>0</v>
      </c>
      <c r="U808">
        <v>0</v>
      </c>
      <c r="V808">
        <v>11</v>
      </c>
      <c r="W808">
        <v>0</v>
      </c>
      <c r="X808">
        <v>31</v>
      </c>
      <c r="Y808">
        <v>11</v>
      </c>
    </row>
    <row r="809" spans="1:25" x14ac:dyDescent="0.25">
      <c r="A809" t="s">
        <v>8</v>
      </c>
      <c r="B809" s="1">
        <v>41988</v>
      </c>
      <c r="C809" s="2">
        <v>0.62012142361111111</v>
      </c>
      <c r="D809" s="1">
        <v>41988</v>
      </c>
      <c r="E809" s="2">
        <v>0.62096337962962966</v>
      </c>
      <c r="F809" t="s">
        <v>25</v>
      </c>
      <c r="G809" t="s">
        <v>26</v>
      </c>
      <c r="H809" t="s">
        <v>33</v>
      </c>
      <c r="I809" t="s">
        <v>34</v>
      </c>
      <c r="J809">
        <v>11</v>
      </c>
      <c r="K809">
        <v>599699599</v>
      </c>
      <c r="L809">
        <v>6036023</v>
      </c>
    </row>
    <row r="810" spans="1:25" x14ac:dyDescent="0.25">
      <c r="A810" t="s">
        <v>8</v>
      </c>
      <c r="B810" s="1">
        <v>41988</v>
      </c>
      <c r="C810" s="2">
        <v>0.62012142361111111</v>
      </c>
      <c r="D810" s="1">
        <v>41988</v>
      </c>
      <c r="E810" s="2">
        <v>0.62096337962962966</v>
      </c>
      <c r="F810" t="s">
        <v>25</v>
      </c>
      <c r="G810" t="s">
        <v>26</v>
      </c>
      <c r="H810" t="s">
        <v>33</v>
      </c>
      <c r="I810" t="s">
        <v>35</v>
      </c>
      <c r="J810">
        <v>11</v>
      </c>
      <c r="K810">
        <v>266631</v>
      </c>
      <c r="L810">
        <v>111791</v>
      </c>
    </row>
    <row r="811" spans="1:25" x14ac:dyDescent="0.25">
      <c r="A811" t="s">
        <v>8</v>
      </c>
      <c r="B811" s="1">
        <v>41988</v>
      </c>
      <c r="C811" s="2">
        <v>0.62012142361111111</v>
      </c>
      <c r="D811" s="1">
        <v>41988</v>
      </c>
      <c r="E811" s="2">
        <v>0.62096337962962966</v>
      </c>
      <c r="F811" t="s">
        <v>25</v>
      </c>
      <c r="G811" t="s">
        <v>26</v>
      </c>
      <c r="H811" t="s">
        <v>33</v>
      </c>
      <c r="I811" t="s">
        <v>36</v>
      </c>
      <c r="J811">
        <v>0</v>
      </c>
      <c r="K811">
        <v>0</v>
      </c>
      <c r="L811">
        <v>0</v>
      </c>
    </row>
    <row r="812" spans="1:25" hidden="1" x14ac:dyDescent="0.25">
      <c r="A812" t="s">
        <v>7</v>
      </c>
      <c r="B812" s="1">
        <v>41988</v>
      </c>
      <c r="C812" s="2">
        <v>0.62095109953703698</v>
      </c>
      <c r="D812" s="1">
        <v>41988</v>
      </c>
      <c r="E812" s="2">
        <v>0.62118273148148151</v>
      </c>
      <c r="F812" t="s">
        <v>25</v>
      </c>
      <c r="G812" t="s">
        <v>26</v>
      </c>
      <c r="H812" t="s">
        <v>27</v>
      </c>
      <c r="I812" t="s">
        <v>28</v>
      </c>
      <c r="J812">
        <v>0</v>
      </c>
      <c r="K812">
        <v>0</v>
      </c>
      <c r="L812">
        <v>0</v>
      </c>
      <c r="M812">
        <v>1710139</v>
      </c>
      <c r="N812">
        <v>20011615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0</v>
      </c>
    </row>
    <row r="813" spans="1:25" x14ac:dyDescent="0.25">
      <c r="A813" t="s">
        <v>8</v>
      </c>
      <c r="B813" s="1">
        <v>41988</v>
      </c>
      <c r="C813" s="2">
        <v>0.62095109953703698</v>
      </c>
      <c r="D813" s="1">
        <v>41988</v>
      </c>
      <c r="E813" s="2">
        <v>0.62118273148148151</v>
      </c>
      <c r="F813" t="s">
        <v>25</v>
      </c>
      <c r="G813" t="s">
        <v>26</v>
      </c>
      <c r="H813" t="s">
        <v>27</v>
      </c>
      <c r="I813" t="s">
        <v>29</v>
      </c>
      <c r="J813">
        <v>0</v>
      </c>
      <c r="K813">
        <v>0</v>
      </c>
      <c r="L813">
        <v>0</v>
      </c>
    </row>
    <row r="814" spans="1:25" x14ac:dyDescent="0.25">
      <c r="A814" t="s">
        <v>8</v>
      </c>
      <c r="B814" s="1">
        <v>41988</v>
      </c>
      <c r="C814" s="2">
        <v>0.62095109953703698</v>
      </c>
      <c r="D814" s="1">
        <v>41988</v>
      </c>
      <c r="E814" s="2">
        <v>0.62118273148148151</v>
      </c>
      <c r="F814" t="s">
        <v>25</v>
      </c>
      <c r="G814" t="s">
        <v>26</v>
      </c>
      <c r="H814" t="s">
        <v>27</v>
      </c>
      <c r="I814" t="s">
        <v>30</v>
      </c>
      <c r="J814">
        <v>0</v>
      </c>
      <c r="K814">
        <v>0</v>
      </c>
      <c r="L814">
        <v>0</v>
      </c>
    </row>
    <row r="815" spans="1:25" x14ac:dyDescent="0.25">
      <c r="A815" t="s">
        <v>8</v>
      </c>
      <c r="B815" s="1">
        <v>41988</v>
      </c>
      <c r="C815" s="2">
        <v>0.62095109953703698</v>
      </c>
      <c r="D815" s="1">
        <v>41988</v>
      </c>
      <c r="E815" s="2">
        <v>0.62118273148148151</v>
      </c>
      <c r="F815" t="s">
        <v>25</v>
      </c>
      <c r="G815" t="s">
        <v>26</v>
      </c>
      <c r="H815" t="s">
        <v>27</v>
      </c>
      <c r="I815" t="s">
        <v>31</v>
      </c>
      <c r="J815">
        <v>0</v>
      </c>
      <c r="K815">
        <v>0</v>
      </c>
      <c r="L815">
        <v>0</v>
      </c>
    </row>
    <row r="816" spans="1:25" x14ac:dyDescent="0.25">
      <c r="A816" t="s">
        <v>8</v>
      </c>
      <c r="B816" s="1">
        <v>41988</v>
      </c>
      <c r="C816" s="2">
        <v>0.62095109953703698</v>
      </c>
      <c r="D816" s="1">
        <v>41988</v>
      </c>
      <c r="E816" s="2">
        <v>0.62118273148148151</v>
      </c>
      <c r="F816" t="s">
        <v>25</v>
      </c>
      <c r="G816" t="s">
        <v>26</v>
      </c>
      <c r="H816" t="s">
        <v>27</v>
      </c>
      <c r="I816" t="s">
        <v>32</v>
      </c>
      <c r="J816">
        <v>0</v>
      </c>
      <c r="K816">
        <v>0</v>
      </c>
      <c r="L816">
        <v>0</v>
      </c>
    </row>
    <row r="817" spans="1:25" hidden="1" x14ac:dyDescent="0.25">
      <c r="A817" t="s">
        <v>7</v>
      </c>
      <c r="B817" s="1">
        <v>41988</v>
      </c>
      <c r="C817" s="2">
        <v>0.62034937499999998</v>
      </c>
      <c r="D817" s="1">
        <v>41988</v>
      </c>
      <c r="E817" s="2">
        <v>0.62120016203703698</v>
      </c>
      <c r="F817" t="s">
        <v>25</v>
      </c>
      <c r="G817" t="s">
        <v>26</v>
      </c>
      <c r="H817" t="s">
        <v>33</v>
      </c>
      <c r="I817" t="s">
        <v>28</v>
      </c>
      <c r="J817">
        <v>11</v>
      </c>
      <c r="K817">
        <v>593769242</v>
      </c>
      <c r="L817">
        <v>4907812</v>
      </c>
      <c r="M817">
        <v>3985</v>
      </c>
      <c r="N817">
        <v>22296</v>
      </c>
      <c r="O817">
        <v>1461843</v>
      </c>
      <c r="P817">
        <v>1441493</v>
      </c>
      <c r="Q817">
        <v>16006199</v>
      </c>
      <c r="R817">
        <v>0</v>
      </c>
      <c r="S817">
        <v>0</v>
      </c>
      <c r="T817">
        <v>0</v>
      </c>
      <c r="U817">
        <v>0</v>
      </c>
      <c r="V817">
        <v>11</v>
      </c>
      <c r="W817">
        <v>0</v>
      </c>
      <c r="X817">
        <v>31</v>
      </c>
      <c r="Y817">
        <v>11</v>
      </c>
    </row>
    <row r="818" spans="1:25" x14ac:dyDescent="0.25">
      <c r="A818" t="s">
        <v>8</v>
      </c>
      <c r="B818" s="1">
        <v>41988</v>
      </c>
      <c r="C818" s="2">
        <v>0.62034937499999998</v>
      </c>
      <c r="D818" s="1">
        <v>41988</v>
      </c>
      <c r="E818" s="2">
        <v>0.62120016203703698</v>
      </c>
      <c r="F818" t="s">
        <v>25</v>
      </c>
      <c r="G818" t="s">
        <v>26</v>
      </c>
      <c r="H818" t="s">
        <v>33</v>
      </c>
      <c r="I818" t="s">
        <v>34</v>
      </c>
      <c r="J818">
        <v>11</v>
      </c>
      <c r="K818">
        <v>593739067</v>
      </c>
      <c r="L818">
        <v>4898193</v>
      </c>
    </row>
    <row r="819" spans="1:25" x14ac:dyDescent="0.25">
      <c r="A819" t="s">
        <v>8</v>
      </c>
      <c r="B819" s="1">
        <v>41988</v>
      </c>
      <c r="C819" s="2">
        <v>0.62034937499999998</v>
      </c>
      <c r="D819" s="1">
        <v>41988</v>
      </c>
      <c r="E819" s="2">
        <v>0.62120016203703698</v>
      </c>
      <c r="F819" t="s">
        <v>25</v>
      </c>
      <c r="G819" t="s">
        <v>26</v>
      </c>
      <c r="H819" t="s">
        <v>33</v>
      </c>
      <c r="I819" t="s">
        <v>35</v>
      </c>
      <c r="J819">
        <v>11</v>
      </c>
      <c r="K819">
        <v>30175</v>
      </c>
      <c r="L819">
        <v>9619</v>
      </c>
    </row>
    <row r="820" spans="1:25" x14ac:dyDescent="0.25">
      <c r="A820" t="s">
        <v>8</v>
      </c>
      <c r="B820" s="1">
        <v>41988</v>
      </c>
      <c r="C820" s="2">
        <v>0.62034937499999998</v>
      </c>
      <c r="D820" s="1">
        <v>41988</v>
      </c>
      <c r="E820" s="2">
        <v>0.62120016203703698</v>
      </c>
      <c r="F820" t="s">
        <v>25</v>
      </c>
      <c r="G820" t="s">
        <v>26</v>
      </c>
      <c r="H820" t="s">
        <v>33</v>
      </c>
      <c r="I820" t="s">
        <v>36</v>
      </c>
      <c r="J820">
        <v>0</v>
      </c>
      <c r="K820">
        <v>0</v>
      </c>
      <c r="L820">
        <v>0</v>
      </c>
    </row>
    <row r="821" spans="1:25" hidden="1" x14ac:dyDescent="0.25">
      <c r="A821" t="s">
        <v>7</v>
      </c>
      <c r="B821" s="1">
        <v>41988</v>
      </c>
      <c r="C821" s="2">
        <v>0.62118273148148151</v>
      </c>
      <c r="D821" s="1">
        <v>41988</v>
      </c>
      <c r="E821" s="2">
        <v>0.62141434027777775</v>
      </c>
      <c r="F821" t="s">
        <v>25</v>
      </c>
      <c r="G821" t="s">
        <v>26</v>
      </c>
      <c r="H821" t="s">
        <v>27</v>
      </c>
      <c r="I821" t="s">
        <v>28</v>
      </c>
      <c r="J821">
        <v>0</v>
      </c>
      <c r="K821">
        <v>0</v>
      </c>
      <c r="L821">
        <v>0</v>
      </c>
      <c r="M821">
        <v>1324500</v>
      </c>
      <c r="N821">
        <v>20010937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0</v>
      </c>
    </row>
    <row r="822" spans="1:25" x14ac:dyDescent="0.25">
      <c r="A822" t="s">
        <v>8</v>
      </c>
      <c r="B822" s="1">
        <v>41988</v>
      </c>
      <c r="C822" s="2">
        <v>0.62118273148148151</v>
      </c>
      <c r="D822" s="1">
        <v>41988</v>
      </c>
      <c r="E822" s="2">
        <v>0.62141434027777775</v>
      </c>
      <c r="F822" t="s">
        <v>25</v>
      </c>
      <c r="G822" t="s">
        <v>26</v>
      </c>
      <c r="H822" t="s">
        <v>27</v>
      </c>
      <c r="I822" t="s">
        <v>29</v>
      </c>
      <c r="J822">
        <v>0</v>
      </c>
      <c r="K822">
        <v>0</v>
      </c>
      <c r="L822">
        <v>0</v>
      </c>
    </row>
    <row r="823" spans="1:25" x14ac:dyDescent="0.25">
      <c r="A823" t="s">
        <v>8</v>
      </c>
      <c r="B823" s="1">
        <v>41988</v>
      </c>
      <c r="C823" s="2">
        <v>0.62118273148148151</v>
      </c>
      <c r="D823" s="1">
        <v>41988</v>
      </c>
      <c r="E823" s="2">
        <v>0.62141434027777775</v>
      </c>
      <c r="F823" t="s">
        <v>25</v>
      </c>
      <c r="G823" t="s">
        <v>26</v>
      </c>
      <c r="H823" t="s">
        <v>27</v>
      </c>
      <c r="I823" t="s">
        <v>30</v>
      </c>
      <c r="J823">
        <v>0</v>
      </c>
      <c r="K823">
        <v>0</v>
      </c>
      <c r="L823">
        <v>0</v>
      </c>
    </row>
    <row r="824" spans="1:25" x14ac:dyDescent="0.25">
      <c r="A824" t="s">
        <v>8</v>
      </c>
      <c r="B824" s="1">
        <v>41988</v>
      </c>
      <c r="C824" s="2">
        <v>0.62118273148148151</v>
      </c>
      <c r="D824" s="1">
        <v>41988</v>
      </c>
      <c r="E824" s="2">
        <v>0.62141434027777775</v>
      </c>
      <c r="F824" t="s">
        <v>25</v>
      </c>
      <c r="G824" t="s">
        <v>26</v>
      </c>
      <c r="H824" t="s">
        <v>27</v>
      </c>
      <c r="I824" t="s">
        <v>31</v>
      </c>
      <c r="J824">
        <v>0</v>
      </c>
      <c r="K824">
        <v>0</v>
      </c>
      <c r="L824">
        <v>0</v>
      </c>
    </row>
    <row r="825" spans="1:25" x14ac:dyDescent="0.25">
      <c r="A825" t="s">
        <v>8</v>
      </c>
      <c r="B825" s="1">
        <v>41988</v>
      </c>
      <c r="C825" s="2">
        <v>0.62118273148148151</v>
      </c>
      <c r="D825" s="1">
        <v>41988</v>
      </c>
      <c r="E825" s="2">
        <v>0.62141434027777775</v>
      </c>
      <c r="F825" t="s">
        <v>25</v>
      </c>
      <c r="G825" t="s">
        <v>26</v>
      </c>
      <c r="H825" t="s">
        <v>27</v>
      </c>
      <c r="I825" t="s">
        <v>32</v>
      </c>
      <c r="J825">
        <v>0</v>
      </c>
      <c r="K825">
        <v>0</v>
      </c>
      <c r="L825">
        <v>0</v>
      </c>
    </row>
    <row r="826" spans="1:25" hidden="1" x14ac:dyDescent="0.25">
      <c r="A826" t="s">
        <v>7</v>
      </c>
      <c r="B826" s="1">
        <v>41988</v>
      </c>
      <c r="C826" s="2">
        <v>0.62058026620370377</v>
      </c>
      <c r="D826" s="1">
        <v>41988</v>
      </c>
      <c r="E826" s="2">
        <v>0.62139355324074075</v>
      </c>
      <c r="F826" t="s">
        <v>25</v>
      </c>
      <c r="G826" t="s">
        <v>26</v>
      </c>
      <c r="H826" t="s">
        <v>33</v>
      </c>
      <c r="I826" t="s">
        <v>28</v>
      </c>
      <c r="J826">
        <v>12</v>
      </c>
      <c r="K826">
        <v>640287772</v>
      </c>
      <c r="L826">
        <v>4611040</v>
      </c>
      <c r="M826">
        <v>14830</v>
      </c>
      <c r="N826">
        <v>27308</v>
      </c>
      <c r="O826">
        <v>1462250</v>
      </c>
      <c r="P826">
        <v>1445563</v>
      </c>
      <c r="Q826">
        <v>17488799</v>
      </c>
      <c r="R826">
        <v>0</v>
      </c>
      <c r="S826">
        <v>2</v>
      </c>
      <c r="T826">
        <v>0</v>
      </c>
      <c r="U826">
        <v>0</v>
      </c>
      <c r="V826">
        <v>12</v>
      </c>
      <c r="W826">
        <v>0</v>
      </c>
      <c r="X826">
        <v>31</v>
      </c>
      <c r="Y826">
        <v>12</v>
      </c>
    </row>
    <row r="827" spans="1:25" x14ac:dyDescent="0.25">
      <c r="A827" t="s">
        <v>8</v>
      </c>
      <c r="B827" s="1">
        <v>41988</v>
      </c>
      <c r="C827" s="2">
        <v>0.62058026620370377</v>
      </c>
      <c r="D827" s="1">
        <v>41988</v>
      </c>
      <c r="E827" s="2">
        <v>0.62139355324074075</v>
      </c>
      <c r="F827" t="s">
        <v>25</v>
      </c>
      <c r="G827" t="s">
        <v>26</v>
      </c>
      <c r="H827" t="s">
        <v>33</v>
      </c>
      <c r="I827" t="s">
        <v>34</v>
      </c>
      <c r="J827">
        <v>12</v>
      </c>
      <c r="K827">
        <v>640221752</v>
      </c>
      <c r="L827">
        <v>4582154</v>
      </c>
    </row>
    <row r="828" spans="1:25" x14ac:dyDescent="0.25">
      <c r="A828" t="s">
        <v>8</v>
      </c>
      <c r="B828" s="1">
        <v>41988</v>
      </c>
      <c r="C828" s="2">
        <v>0.62058026620370377</v>
      </c>
      <c r="D828" s="1">
        <v>41988</v>
      </c>
      <c r="E828" s="2">
        <v>0.62139355324074075</v>
      </c>
      <c r="F828" t="s">
        <v>25</v>
      </c>
      <c r="G828" t="s">
        <v>26</v>
      </c>
      <c r="H828" t="s">
        <v>33</v>
      </c>
      <c r="I828" t="s">
        <v>35</v>
      </c>
      <c r="J828">
        <v>12</v>
      </c>
      <c r="K828">
        <v>66020</v>
      </c>
      <c r="L828">
        <v>28886</v>
      </c>
    </row>
    <row r="829" spans="1:25" x14ac:dyDescent="0.25">
      <c r="A829" t="s">
        <v>8</v>
      </c>
      <c r="B829" s="1">
        <v>41988</v>
      </c>
      <c r="C829" s="2">
        <v>0.62058026620370377</v>
      </c>
      <c r="D829" s="1">
        <v>41988</v>
      </c>
      <c r="E829" s="2">
        <v>0.62139355324074075</v>
      </c>
      <c r="F829" t="s">
        <v>25</v>
      </c>
      <c r="G829" t="s">
        <v>26</v>
      </c>
      <c r="H829" t="s">
        <v>33</v>
      </c>
      <c r="I829" t="s">
        <v>36</v>
      </c>
      <c r="J829">
        <v>0</v>
      </c>
      <c r="K829">
        <v>0</v>
      </c>
      <c r="L829">
        <v>0</v>
      </c>
    </row>
    <row r="830" spans="1:25" hidden="1" x14ac:dyDescent="0.25">
      <c r="A830" t="s">
        <v>7</v>
      </c>
      <c r="B830" s="1">
        <v>41988</v>
      </c>
      <c r="C830" s="2">
        <v>0.62141434027777775</v>
      </c>
      <c r="D830" s="1">
        <v>41988</v>
      </c>
      <c r="E830" s="2">
        <v>0.62164593749999997</v>
      </c>
      <c r="F830" t="s">
        <v>25</v>
      </c>
      <c r="G830" t="s">
        <v>26</v>
      </c>
      <c r="H830" t="s">
        <v>27</v>
      </c>
      <c r="I830" t="s">
        <v>28</v>
      </c>
      <c r="J830">
        <v>0</v>
      </c>
      <c r="K830">
        <v>0</v>
      </c>
      <c r="L830">
        <v>0</v>
      </c>
      <c r="M830">
        <v>1754124</v>
      </c>
      <c r="N830">
        <v>20009822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</row>
    <row r="831" spans="1:25" x14ac:dyDescent="0.25">
      <c r="A831" t="s">
        <v>8</v>
      </c>
      <c r="B831" s="1">
        <v>41988</v>
      </c>
      <c r="C831" s="2">
        <v>0.62141434027777775</v>
      </c>
      <c r="D831" s="1">
        <v>41988</v>
      </c>
      <c r="E831" s="2">
        <v>0.62164593749999997</v>
      </c>
      <c r="F831" t="s">
        <v>25</v>
      </c>
      <c r="G831" t="s">
        <v>26</v>
      </c>
      <c r="H831" t="s">
        <v>27</v>
      </c>
      <c r="I831" t="s">
        <v>29</v>
      </c>
      <c r="J831">
        <v>0</v>
      </c>
      <c r="K831">
        <v>0</v>
      </c>
      <c r="L831">
        <v>0</v>
      </c>
    </row>
    <row r="832" spans="1:25" x14ac:dyDescent="0.25">
      <c r="A832" t="s">
        <v>8</v>
      </c>
      <c r="B832" s="1">
        <v>41988</v>
      </c>
      <c r="C832" s="2">
        <v>0.62141434027777775</v>
      </c>
      <c r="D832" s="1">
        <v>41988</v>
      </c>
      <c r="E832" s="2">
        <v>0.62164593749999997</v>
      </c>
      <c r="F832" t="s">
        <v>25</v>
      </c>
      <c r="G832" t="s">
        <v>26</v>
      </c>
      <c r="H832" t="s">
        <v>27</v>
      </c>
      <c r="I832" t="s">
        <v>30</v>
      </c>
      <c r="J832">
        <v>0</v>
      </c>
      <c r="K832">
        <v>0</v>
      </c>
      <c r="L832">
        <v>0</v>
      </c>
    </row>
    <row r="833" spans="1:25" x14ac:dyDescent="0.25">
      <c r="A833" t="s">
        <v>8</v>
      </c>
      <c r="B833" s="1">
        <v>41988</v>
      </c>
      <c r="C833" s="2">
        <v>0.62141434027777775</v>
      </c>
      <c r="D833" s="1">
        <v>41988</v>
      </c>
      <c r="E833" s="2">
        <v>0.62164593749999997</v>
      </c>
      <c r="F833" t="s">
        <v>25</v>
      </c>
      <c r="G833" t="s">
        <v>26</v>
      </c>
      <c r="H833" t="s">
        <v>27</v>
      </c>
      <c r="I833" t="s">
        <v>31</v>
      </c>
      <c r="J833">
        <v>0</v>
      </c>
      <c r="K833">
        <v>0</v>
      </c>
      <c r="L833">
        <v>0</v>
      </c>
    </row>
    <row r="834" spans="1:25" x14ac:dyDescent="0.25">
      <c r="A834" t="s">
        <v>8</v>
      </c>
      <c r="B834" s="1">
        <v>41988</v>
      </c>
      <c r="C834" s="2">
        <v>0.62141434027777775</v>
      </c>
      <c r="D834" s="1">
        <v>41988</v>
      </c>
      <c r="E834" s="2">
        <v>0.62164593749999997</v>
      </c>
      <c r="F834" t="s">
        <v>25</v>
      </c>
      <c r="G834" t="s">
        <v>26</v>
      </c>
      <c r="H834" t="s">
        <v>27</v>
      </c>
      <c r="I834" t="s">
        <v>32</v>
      </c>
      <c r="J834">
        <v>0</v>
      </c>
      <c r="K834">
        <v>0</v>
      </c>
      <c r="L834">
        <v>0</v>
      </c>
    </row>
    <row r="835" spans="1:25" hidden="1" x14ac:dyDescent="0.25">
      <c r="A835" t="s">
        <v>7</v>
      </c>
      <c r="B835" s="1">
        <v>41988</v>
      </c>
      <c r="C835" s="2">
        <v>0.62081407407407407</v>
      </c>
      <c r="D835" s="1">
        <v>41988</v>
      </c>
      <c r="E835" s="2">
        <v>0.62161297453703701</v>
      </c>
      <c r="F835" t="s">
        <v>25</v>
      </c>
      <c r="G835" t="s">
        <v>26</v>
      </c>
      <c r="H835" t="s">
        <v>33</v>
      </c>
      <c r="I835" t="s">
        <v>28</v>
      </c>
      <c r="J835">
        <v>14</v>
      </c>
      <c r="K835">
        <v>731007325</v>
      </c>
      <c r="L835">
        <v>4029494</v>
      </c>
      <c r="M835">
        <v>15028</v>
      </c>
      <c r="N835">
        <v>37591</v>
      </c>
      <c r="O835">
        <v>1461843</v>
      </c>
      <c r="P835">
        <v>1426434</v>
      </c>
      <c r="Q835">
        <v>20337597</v>
      </c>
      <c r="R835">
        <v>0</v>
      </c>
      <c r="S835">
        <v>1</v>
      </c>
      <c r="T835">
        <v>0</v>
      </c>
      <c r="U835">
        <v>0</v>
      </c>
      <c r="V835">
        <v>14</v>
      </c>
      <c r="W835">
        <v>0</v>
      </c>
      <c r="X835">
        <v>31</v>
      </c>
      <c r="Y835">
        <v>14</v>
      </c>
    </row>
    <row r="836" spans="1:25" x14ac:dyDescent="0.25">
      <c r="A836" t="s">
        <v>8</v>
      </c>
      <c r="B836" s="1">
        <v>41988</v>
      </c>
      <c r="C836" s="2">
        <v>0.62081407407407407</v>
      </c>
      <c r="D836" s="1">
        <v>41988</v>
      </c>
      <c r="E836" s="2">
        <v>0.62161297453703701</v>
      </c>
      <c r="F836" t="s">
        <v>25</v>
      </c>
      <c r="G836" t="s">
        <v>26</v>
      </c>
      <c r="H836" t="s">
        <v>33</v>
      </c>
      <c r="I836" t="s">
        <v>34</v>
      </c>
      <c r="J836">
        <v>14</v>
      </c>
      <c r="K836">
        <v>730923143</v>
      </c>
      <c r="L836">
        <v>4004461</v>
      </c>
    </row>
    <row r="837" spans="1:25" x14ac:dyDescent="0.25">
      <c r="A837" t="s">
        <v>8</v>
      </c>
      <c r="B837" s="1">
        <v>41988</v>
      </c>
      <c r="C837" s="2">
        <v>0.62081407407407407</v>
      </c>
      <c r="D837" s="1">
        <v>41988</v>
      </c>
      <c r="E837" s="2">
        <v>0.62161297453703701</v>
      </c>
      <c r="F837" t="s">
        <v>25</v>
      </c>
      <c r="G837" t="s">
        <v>26</v>
      </c>
      <c r="H837" t="s">
        <v>33</v>
      </c>
      <c r="I837" t="s">
        <v>35</v>
      </c>
      <c r="J837">
        <v>14</v>
      </c>
      <c r="K837">
        <v>84182</v>
      </c>
      <c r="L837">
        <v>25033</v>
      </c>
    </row>
    <row r="838" spans="1:25" x14ac:dyDescent="0.25">
      <c r="A838" t="s">
        <v>8</v>
      </c>
      <c r="B838" s="1">
        <v>41988</v>
      </c>
      <c r="C838" s="2">
        <v>0.62081407407407407</v>
      </c>
      <c r="D838" s="1">
        <v>41988</v>
      </c>
      <c r="E838" s="2">
        <v>0.62161297453703701</v>
      </c>
      <c r="F838" t="s">
        <v>25</v>
      </c>
      <c r="G838" t="s">
        <v>26</v>
      </c>
      <c r="H838" t="s">
        <v>33</v>
      </c>
      <c r="I838" t="s">
        <v>36</v>
      </c>
      <c r="J838">
        <v>0</v>
      </c>
      <c r="K838">
        <v>0</v>
      </c>
      <c r="L838">
        <v>0</v>
      </c>
    </row>
    <row r="839" spans="1:25" hidden="1" x14ac:dyDescent="0.25">
      <c r="A839" t="s">
        <v>7</v>
      </c>
      <c r="B839" s="1">
        <v>41988</v>
      </c>
      <c r="C839" s="2">
        <v>0.62164593749999997</v>
      </c>
      <c r="D839" s="1">
        <v>41988</v>
      </c>
      <c r="E839" s="2">
        <v>0.62187752314814815</v>
      </c>
      <c r="F839" t="s">
        <v>25</v>
      </c>
      <c r="G839" t="s">
        <v>26</v>
      </c>
      <c r="H839" t="s">
        <v>27</v>
      </c>
      <c r="I839" t="s">
        <v>28</v>
      </c>
      <c r="J839">
        <v>0</v>
      </c>
      <c r="K839">
        <v>0</v>
      </c>
      <c r="L839">
        <v>0</v>
      </c>
      <c r="M839">
        <v>2827506</v>
      </c>
      <c r="N839">
        <v>20008702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0</v>
      </c>
    </row>
    <row r="840" spans="1:25" x14ac:dyDescent="0.25">
      <c r="A840" t="s">
        <v>8</v>
      </c>
      <c r="B840" s="1">
        <v>41988</v>
      </c>
      <c r="C840" s="2">
        <v>0.62164593749999997</v>
      </c>
      <c r="D840" s="1">
        <v>41988</v>
      </c>
      <c r="E840" s="2">
        <v>0.62187752314814815</v>
      </c>
      <c r="F840" t="s">
        <v>25</v>
      </c>
      <c r="G840" t="s">
        <v>26</v>
      </c>
      <c r="H840" t="s">
        <v>27</v>
      </c>
      <c r="I840" t="s">
        <v>29</v>
      </c>
      <c r="J840">
        <v>0</v>
      </c>
      <c r="K840">
        <v>0</v>
      </c>
      <c r="L840">
        <v>0</v>
      </c>
    </row>
    <row r="841" spans="1:25" x14ac:dyDescent="0.25">
      <c r="A841" t="s">
        <v>8</v>
      </c>
      <c r="B841" s="1">
        <v>41988</v>
      </c>
      <c r="C841" s="2">
        <v>0.62164593749999997</v>
      </c>
      <c r="D841" s="1">
        <v>41988</v>
      </c>
      <c r="E841" s="2">
        <v>0.62187752314814815</v>
      </c>
      <c r="F841" t="s">
        <v>25</v>
      </c>
      <c r="G841" t="s">
        <v>26</v>
      </c>
      <c r="H841" t="s">
        <v>27</v>
      </c>
      <c r="I841" t="s">
        <v>30</v>
      </c>
      <c r="J841">
        <v>0</v>
      </c>
      <c r="K841">
        <v>0</v>
      </c>
      <c r="L841">
        <v>0</v>
      </c>
    </row>
    <row r="842" spans="1:25" x14ac:dyDescent="0.25">
      <c r="A842" t="s">
        <v>8</v>
      </c>
      <c r="B842" s="1">
        <v>41988</v>
      </c>
      <c r="C842" s="2">
        <v>0.62164593749999997</v>
      </c>
      <c r="D842" s="1">
        <v>41988</v>
      </c>
      <c r="E842" s="2">
        <v>0.62187752314814815</v>
      </c>
      <c r="F842" t="s">
        <v>25</v>
      </c>
      <c r="G842" t="s">
        <v>26</v>
      </c>
      <c r="H842" t="s">
        <v>27</v>
      </c>
      <c r="I842" t="s">
        <v>31</v>
      </c>
      <c r="J842">
        <v>0</v>
      </c>
      <c r="K842">
        <v>0</v>
      </c>
      <c r="L842">
        <v>0</v>
      </c>
    </row>
    <row r="843" spans="1:25" x14ac:dyDescent="0.25">
      <c r="A843" t="s">
        <v>8</v>
      </c>
      <c r="B843" s="1">
        <v>41988</v>
      </c>
      <c r="C843" s="2">
        <v>0.62164593749999997</v>
      </c>
      <c r="D843" s="1">
        <v>41988</v>
      </c>
      <c r="E843" s="2">
        <v>0.62187752314814815</v>
      </c>
      <c r="F843" t="s">
        <v>25</v>
      </c>
      <c r="G843" t="s">
        <v>26</v>
      </c>
      <c r="H843" t="s">
        <v>27</v>
      </c>
      <c r="I843" t="s">
        <v>32</v>
      </c>
      <c r="J843">
        <v>0</v>
      </c>
      <c r="K843">
        <v>0</v>
      </c>
      <c r="L843">
        <v>0</v>
      </c>
    </row>
    <row r="844" spans="1:25" hidden="1" x14ac:dyDescent="0.25">
      <c r="A844" t="s">
        <v>7</v>
      </c>
      <c r="B844" s="1">
        <v>41988</v>
      </c>
      <c r="C844" s="2">
        <v>0.62105393518518526</v>
      </c>
      <c r="D844" s="1">
        <v>41988</v>
      </c>
      <c r="E844" s="2">
        <v>0.62186898148148151</v>
      </c>
      <c r="F844" t="s">
        <v>25</v>
      </c>
      <c r="G844" t="s">
        <v>26</v>
      </c>
      <c r="H844" t="s">
        <v>33</v>
      </c>
      <c r="I844" t="s">
        <v>28</v>
      </c>
      <c r="J844">
        <v>11</v>
      </c>
      <c r="K844">
        <v>569555283</v>
      </c>
      <c r="L844">
        <v>3708167</v>
      </c>
      <c r="M844">
        <v>9375</v>
      </c>
      <c r="N844">
        <v>21289</v>
      </c>
      <c r="O844">
        <v>1457773</v>
      </c>
      <c r="P844">
        <v>1360093</v>
      </c>
      <c r="Q844">
        <v>15456342</v>
      </c>
      <c r="R844">
        <v>0</v>
      </c>
      <c r="S844">
        <v>0</v>
      </c>
      <c r="T844">
        <v>0</v>
      </c>
      <c r="U844">
        <v>0</v>
      </c>
      <c r="V844">
        <v>11</v>
      </c>
      <c r="W844">
        <v>0</v>
      </c>
      <c r="X844">
        <v>31</v>
      </c>
      <c r="Y844">
        <v>11</v>
      </c>
    </row>
    <row r="845" spans="1:25" x14ac:dyDescent="0.25">
      <c r="A845" t="s">
        <v>8</v>
      </c>
      <c r="B845" s="1">
        <v>41988</v>
      </c>
      <c r="C845" s="2">
        <v>0.62105393518518526</v>
      </c>
      <c r="D845" s="1">
        <v>41988</v>
      </c>
      <c r="E845" s="2">
        <v>0.62186898148148151</v>
      </c>
      <c r="F845" t="s">
        <v>25</v>
      </c>
      <c r="G845" t="s">
        <v>26</v>
      </c>
      <c r="H845" t="s">
        <v>33</v>
      </c>
      <c r="I845" t="s">
        <v>34</v>
      </c>
      <c r="J845">
        <v>11</v>
      </c>
      <c r="K845">
        <v>569527814</v>
      </c>
      <c r="L845">
        <v>3695105</v>
      </c>
    </row>
    <row r="846" spans="1:25" x14ac:dyDescent="0.25">
      <c r="A846" t="s">
        <v>8</v>
      </c>
      <c r="B846" s="1">
        <v>41988</v>
      </c>
      <c r="C846" s="2">
        <v>0.62105393518518526</v>
      </c>
      <c r="D846" s="1">
        <v>41988</v>
      </c>
      <c r="E846" s="2">
        <v>0.62186898148148151</v>
      </c>
      <c r="F846" t="s">
        <v>25</v>
      </c>
      <c r="G846" t="s">
        <v>26</v>
      </c>
      <c r="H846" t="s">
        <v>33</v>
      </c>
      <c r="I846" t="s">
        <v>35</v>
      </c>
      <c r="J846">
        <v>11</v>
      </c>
      <c r="K846">
        <v>27469</v>
      </c>
      <c r="L846">
        <v>13062</v>
      </c>
    </row>
    <row r="847" spans="1:25" x14ac:dyDescent="0.25">
      <c r="A847" t="s">
        <v>8</v>
      </c>
      <c r="B847" s="1">
        <v>41988</v>
      </c>
      <c r="C847" s="2">
        <v>0.62105393518518526</v>
      </c>
      <c r="D847" s="1">
        <v>41988</v>
      </c>
      <c r="E847" s="2">
        <v>0.62186898148148151</v>
      </c>
      <c r="F847" t="s">
        <v>25</v>
      </c>
      <c r="G847" t="s">
        <v>26</v>
      </c>
      <c r="H847" t="s">
        <v>33</v>
      </c>
      <c r="I847" t="s">
        <v>36</v>
      </c>
      <c r="J847">
        <v>0</v>
      </c>
      <c r="K847">
        <v>0</v>
      </c>
      <c r="L847">
        <v>0</v>
      </c>
    </row>
    <row r="848" spans="1:25" hidden="1" x14ac:dyDescent="0.25">
      <c r="A848" t="s">
        <v>7</v>
      </c>
      <c r="B848" s="1">
        <v>41988</v>
      </c>
      <c r="C848" s="2">
        <v>0.62187752314814815</v>
      </c>
      <c r="D848" s="1">
        <v>41988</v>
      </c>
      <c r="E848" s="2">
        <v>0.62210912037037036</v>
      </c>
      <c r="F848" t="s">
        <v>25</v>
      </c>
      <c r="G848" t="s">
        <v>26</v>
      </c>
      <c r="H848" t="s">
        <v>27</v>
      </c>
      <c r="I848" t="s">
        <v>28</v>
      </c>
      <c r="J848">
        <v>0</v>
      </c>
      <c r="K848">
        <v>0</v>
      </c>
      <c r="L848">
        <v>0</v>
      </c>
      <c r="M848">
        <v>3834943</v>
      </c>
      <c r="N848">
        <v>20009217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</v>
      </c>
    </row>
    <row r="849" spans="1:25" x14ac:dyDescent="0.25">
      <c r="A849" t="s">
        <v>8</v>
      </c>
      <c r="B849" s="1">
        <v>41988</v>
      </c>
      <c r="C849" s="2">
        <v>0.62187752314814815</v>
      </c>
      <c r="D849" s="1">
        <v>41988</v>
      </c>
      <c r="E849" s="2">
        <v>0.62210912037037036</v>
      </c>
      <c r="F849" t="s">
        <v>25</v>
      </c>
      <c r="G849" t="s">
        <v>26</v>
      </c>
      <c r="H849" t="s">
        <v>27</v>
      </c>
      <c r="I849" t="s">
        <v>29</v>
      </c>
      <c r="J849">
        <v>0</v>
      </c>
      <c r="K849">
        <v>0</v>
      </c>
      <c r="L849">
        <v>0</v>
      </c>
    </row>
    <row r="850" spans="1:25" x14ac:dyDescent="0.25">
      <c r="A850" t="s">
        <v>8</v>
      </c>
      <c r="B850" s="1">
        <v>41988</v>
      </c>
      <c r="C850" s="2">
        <v>0.62187752314814815</v>
      </c>
      <c r="D850" s="1">
        <v>41988</v>
      </c>
      <c r="E850" s="2">
        <v>0.62210912037037036</v>
      </c>
      <c r="F850" t="s">
        <v>25</v>
      </c>
      <c r="G850" t="s">
        <v>26</v>
      </c>
      <c r="H850" t="s">
        <v>27</v>
      </c>
      <c r="I850" t="s">
        <v>30</v>
      </c>
      <c r="J850">
        <v>0</v>
      </c>
      <c r="K850">
        <v>0</v>
      </c>
      <c r="L850">
        <v>0</v>
      </c>
    </row>
    <row r="851" spans="1:25" x14ac:dyDescent="0.25">
      <c r="A851" t="s">
        <v>8</v>
      </c>
      <c r="B851" s="1">
        <v>41988</v>
      </c>
      <c r="C851" s="2">
        <v>0.62187752314814815</v>
      </c>
      <c r="D851" s="1">
        <v>41988</v>
      </c>
      <c r="E851" s="2">
        <v>0.62210912037037036</v>
      </c>
      <c r="F851" t="s">
        <v>25</v>
      </c>
      <c r="G851" t="s">
        <v>26</v>
      </c>
      <c r="H851" t="s">
        <v>27</v>
      </c>
      <c r="I851" t="s">
        <v>31</v>
      </c>
      <c r="J851">
        <v>0</v>
      </c>
      <c r="K851">
        <v>0</v>
      </c>
      <c r="L851">
        <v>0</v>
      </c>
    </row>
    <row r="852" spans="1:25" x14ac:dyDescent="0.25">
      <c r="A852" t="s">
        <v>8</v>
      </c>
      <c r="B852" s="1">
        <v>41988</v>
      </c>
      <c r="C852" s="2">
        <v>0.62187752314814815</v>
      </c>
      <c r="D852" s="1">
        <v>41988</v>
      </c>
      <c r="E852" s="2">
        <v>0.62210912037037036</v>
      </c>
      <c r="F852" t="s">
        <v>25</v>
      </c>
      <c r="G852" t="s">
        <v>26</v>
      </c>
      <c r="H852" t="s">
        <v>27</v>
      </c>
      <c r="I852" t="s">
        <v>32</v>
      </c>
      <c r="J852">
        <v>0</v>
      </c>
      <c r="K852">
        <v>0</v>
      </c>
      <c r="L852">
        <v>0</v>
      </c>
    </row>
    <row r="853" spans="1:25" hidden="1" x14ac:dyDescent="0.25">
      <c r="A853" t="s">
        <v>7</v>
      </c>
      <c r="B853" s="1">
        <v>41988</v>
      </c>
      <c r="C853" s="2">
        <v>0.62128790509259257</v>
      </c>
      <c r="D853" s="1">
        <v>41988</v>
      </c>
      <c r="E853" s="2">
        <v>0.6221227777777778</v>
      </c>
      <c r="F853" t="s">
        <v>25</v>
      </c>
      <c r="G853" t="s">
        <v>26</v>
      </c>
      <c r="H853" t="s">
        <v>33</v>
      </c>
      <c r="I853" t="s">
        <v>28</v>
      </c>
      <c r="J853">
        <v>10</v>
      </c>
      <c r="K853">
        <v>526183222</v>
      </c>
      <c r="L853">
        <v>3050602</v>
      </c>
      <c r="M853">
        <v>3086</v>
      </c>
      <c r="N853">
        <v>22942</v>
      </c>
      <c r="O853">
        <v>1461843</v>
      </c>
      <c r="P853">
        <v>1359686</v>
      </c>
      <c r="Q853">
        <v>13948101</v>
      </c>
      <c r="R853">
        <v>0</v>
      </c>
      <c r="S853">
        <v>0</v>
      </c>
      <c r="T853">
        <v>0</v>
      </c>
      <c r="U853">
        <v>0</v>
      </c>
      <c r="V853">
        <v>10</v>
      </c>
      <c r="W853">
        <v>0</v>
      </c>
      <c r="X853">
        <v>31</v>
      </c>
      <c r="Y853">
        <v>10</v>
      </c>
    </row>
    <row r="854" spans="1:25" x14ac:dyDescent="0.25">
      <c r="A854" t="s">
        <v>8</v>
      </c>
      <c r="B854" s="1">
        <v>41988</v>
      </c>
      <c r="C854" s="2">
        <v>0.62128790509259257</v>
      </c>
      <c r="D854" s="1">
        <v>41988</v>
      </c>
      <c r="E854" s="2">
        <v>0.6221227777777778</v>
      </c>
      <c r="F854" t="s">
        <v>25</v>
      </c>
      <c r="G854" t="s">
        <v>26</v>
      </c>
      <c r="H854" t="s">
        <v>33</v>
      </c>
      <c r="I854" t="s">
        <v>34</v>
      </c>
      <c r="J854">
        <v>10</v>
      </c>
      <c r="K854">
        <v>526157413</v>
      </c>
      <c r="L854">
        <v>3047516</v>
      </c>
    </row>
    <row r="855" spans="1:25" x14ac:dyDescent="0.25">
      <c r="A855" t="s">
        <v>8</v>
      </c>
      <c r="B855" s="1">
        <v>41988</v>
      </c>
      <c r="C855" s="2">
        <v>0.62128790509259257</v>
      </c>
      <c r="D855" s="1">
        <v>41988</v>
      </c>
      <c r="E855" s="2">
        <v>0.6221227777777778</v>
      </c>
      <c r="F855" t="s">
        <v>25</v>
      </c>
      <c r="G855" t="s">
        <v>26</v>
      </c>
      <c r="H855" t="s">
        <v>33</v>
      </c>
      <c r="I855" t="s">
        <v>35</v>
      </c>
      <c r="J855">
        <v>10</v>
      </c>
      <c r="K855">
        <v>25809</v>
      </c>
      <c r="L855">
        <v>3086</v>
      </c>
    </row>
    <row r="856" spans="1:25" x14ac:dyDescent="0.25">
      <c r="A856" t="s">
        <v>8</v>
      </c>
      <c r="B856" s="1">
        <v>41988</v>
      </c>
      <c r="C856" s="2">
        <v>0.62128790509259257</v>
      </c>
      <c r="D856" s="1">
        <v>41988</v>
      </c>
      <c r="E856" s="2">
        <v>0.6221227777777778</v>
      </c>
      <c r="F856" t="s">
        <v>25</v>
      </c>
      <c r="G856" t="s">
        <v>26</v>
      </c>
      <c r="H856" t="s">
        <v>33</v>
      </c>
      <c r="I856" t="s">
        <v>36</v>
      </c>
      <c r="J856">
        <v>0</v>
      </c>
      <c r="K856">
        <v>0</v>
      </c>
      <c r="L856">
        <v>0</v>
      </c>
    </row>
    <row r="857" spans="1:25" hidden="1" x14ac:dyDescent="0.25">
      <c r="A857" t="s">
        <v>7</v>
      </c>
      <c r="B857" s="1">
        <v>41988</v>
      </c>
      <c r="C857" s="2">
        <v>0.62210912037037036</v>
      </c>
      <c r="D857" s="1">
        <v>41988</v>
      </c>
      <c r="E857" s="2">
        <v>0.62234076388888881</v>
      </c>
      <c r="F857" t="s">
        <v>25</v>
      </c>
      <c r="G857" t="s">
        <v>26</v>
      </c>
      <c r="H857" t="s">
        <v>27</v>
      </c>
      <c r="I857" t="s">
        <v>28</v>
      </c>
      <c r="J857">
        <v>0</v>
      </c>
      <c r="K857">
        <v>0</v>
      </c>
      <c r="L857">
        <v>0</v>
      </c>
      <c r="M857">
        <v>2078506</v>
      </c>
      <c r="N857">
        <v>20013822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0</v>
      </c>
    </row>
    <row r="858" spans="1:25" x14ac:dyDescent="0.25">
      <c r="A858" t="s">
        <v>8</v>
      </c>
      <c r="B858" s="1">
        <v>41988</v>
      </c>
      <c r="C858" s="2">
        <v>0.62210912037037036</v>
      </c>
      <c r="D858" s="1">
        <v>41988</v>
      </c>
      <c r="E858" s="2">
        <v>0.62234076388888881</v>
      </c>
      <c r="F858" t="s">
        <v>25</v>
      </c>
      <c r="G858" t="s">
        <v>26</v>
      </c>
      <c r="H858" t="s">
        <v>27</v>
      </c>
      <c r="I858" t="s">
        <v>29</v>
      </c>
      <c r="J858">
        <v>0</v>
      </c>
      <c r="K858">
        <v>0</v>
      </c>
      <c r="L858">
        <v>0</v>
      </c>
    </row>
    <row r="859" spans="1:25" x14ac:dyDescent="0.25">
      <c r="A859" t="s">
        <v>8</v>
      </c>
      <c r="B859" s="1">
        <v>41988</v>
      </c>
      <c r="C859" s="2">
        <v>0.62210912037037036</v>
      </c>
      <c r="D859" s="1">
        <v>41988</v>
      </c>
      <c r="E859" s="2">
        <v>0.62234076388888881</v>
      </c>
      <c r="F859" t="s">
        <v>25</v>
      </c>
      <c r="G859" t="s">
        <v>26</v>
      </c>
      <c r="H859" t="s">
        <v>27</v>
      </c>
      <c r="I859" t="s">
        <v>30</v>
      </c>
      <c r="J859">
        <v>0</v>
      </c>
      <c r="K859">
        <v>0</v>
      </c>
      <c r="L859">
        <v>0</v>
      </c>
    </row>
    <row r="860" spans="1:25" x14ac:dyDescent="0.25">
      <c r="A860" t="s">
        <v>8</v>
      </c>
      <c r="B860" s="1">
        <v>41988</v>
      </c>
      <c r="C860" s="2">
        <v>0.62210912037037036</v>
      </c>
      <c r="D860" s="1">
        <v>41988</v>
      </c>
      <c r="E860" s="2">
        <v>0.62234076388888881</v>
      </c>
      <c r="F860" t="s">
        <v>25</v>
      </c>
      <c r="G860" t="s">
        <v>26</v>
      </c>
      <c r="H860" t="s">
        <v>27</v>
      </c>
      <c r="I860" t="s">
        <v>31</v>
      </c>
      <c r="J860">
        <v>0</v>
      </c>
      <c r="K860">
        <v>0</v>
      </c>
      <c r="L860">
        <v>0</v>
      </c>
    </row>
    <row r="861" spans="1:25" x14ac:dyDescent="0.25">
      <c r="A861" t="s">
        <v>8</v>
      </c>
      <c r="B861" s="1">
        <v>41988</v>
      </c>
      <c r="C861" s="2">
        <v>0.62210912037037036</v>
      </c>
      <c r="D861" s="1">
        <v>41988</v>
      </c>
      <c r="E861" s="2">
        <v>0.62234076388888881</v>
      </c>
      <c r="F861" t="s">
        <v>25</v>
      </c>
      <c r="G861" t="s">
        <v>26</v>
      </c>
      <c r="H861" t="s">
        <v>27</v>
      </c>
      <c r="I861" t="s">
        <v>32</v>
      </c>
      <c r="J861">
        <v>0</v>
      </c>
      <c r="K861">
        <v>0</v>
      </c>
      <c r="L861">
        <v>0</v>
      </c>
    </row>
    <row r="862" spans="1:25" hidden="1" x14ac:dyDescent="0.25">
      <c r="A862" t="s">
        <v>7</v>
      </c>
      <c r="B862" s="1">
        <v>41988</v>
      </c>
      <c r="C862" s="2">
        <v>0.62152145833333339</v>
      </c>
      <c r="D862" s="1">
        <v>41988</v>
      </c>
      <c r="E862" s="2">
        <v>0.62234236111111108</v>
      </c>
      <c r="F862" t="s">
        <v>25</v>
      </c>
      <c r="G862" t="s">
        <v>26</v>
      </c>
      <c r="H862" t="s">
        <v>33</v>
      </c>
      <c r="I862" t="s">
        <v>28</v>
      </c>
      <c r="J862">
        <v>13</v>
      </c>
      <c r="K862">
        <v>670819829</v>
      </c>
      <c r="L862">
        <v>3439653</v>
      </c>
      <c r="M862">
        <v>15802</v>
      </c>
      <c r="N862">
        <v>26178</v>
      </c>
      <c r="O862">
        <v>1461843</v>
      </c>
      <c r="P862">
        <v>1427248</v>
      </c>
      <c r="Q862">
        <v>18909535</v>
      </c>
      <c r="R862">
        <v>0</v>
      </c>
      <c r="S862">
        <v>0</v>
      </c>
      <c r="T862">
        <v>0</v>
      </c>
      <c r="U862">
        <v>0</v>
      </c>
      <c r="V862">
        <v>13</v>
      </c>
      <c r="W862">
        <v>0</v>
      </c>
      <c r="X862">
        <v>31</v>
      </c>
      <c r="Y862">
        <v>13</v>
      </c>
    </row>
    <row r="863" spans="1:25" x14ac:dyDescent="0.25">
      <c r="A863" t="s">
        <v>8</v>
      </c>
      <c r="B863" s="1">
        <v>41988</v>
      </c>
      <c r="C863" s="2">
        <v>0.62152145833333339</v>
      </c>
      <c r="D863" s="1">
        <v>41988</v>
      </c>
      <c r="E863" s="2">
        <v>0.62234236111111108</v>
      </c>
      <c r="F863" t="s">
        <v>25</v>
      </c>
      <c r="G863" t="s">
        <v>26</v>
      </c>
      <c r="H863" t="s">
        <v>33</v>
      </c>
      <c r="I863" t="s">
        <v>34</v>
      </c>
      <c r="J863">
        <v>13</v>
      </c>
      <c r="K863">
        <v>670762351</v>
      </c>
      <c r="L863">
        <v>3413200</v>
      </c>
    </row>
    <row r="864" spans="1:25" x14ac:dyDescent="0.25">
      <c r="A864" t="s">
        <v>8</v>
      </c>
      <c r="B864" s="1">
        <v>41988</v>
      </c>
      <c r="C864" s="2">
        <v>0.62152145833333339</v>
      </c>
      <c r="D864" s="1">
        <v>41988</v>
      </c>
      <c r="E864" s="2">
        <v>0.62234236111111108</v>
      </c>
      <c r="F864" t="s">
        <v>25</v>
      </c>
      <c r="G864" t="s">
        <v>26</v>
      </c>
      <c r="H864" t="s">
        <v>33</v>
      </c>
      <c r="I864" t="s">
        <v>35</v>
      </c>
      <c r="J864">
        <v>13</v>
      </c>
      <c r="K864">
        <v>57478</v>
      </c>
      <c r="L864">
        <v>26453</v>
      </c>
    </row>
    <row r="865" spans="1:25" x14ac:dyDescent="0.25">
      <c r="A865" t="s">
        <v>8</v>
      </c>
      <c r="B865" s="1">
        <v>41988</v>
      </c>
      <c r="C865" s="2">
        <v>0.62152145833333339</v>
      </c>
      <c r="D865" s="1">
        <v>41988</v>
      </c>
      <c r="E865" s="2">
        <v>0.62234236111111108</v>
      </c>
      <c r="F865" t="s">
        <v>25</v>
      </c>
      <c r="G865" t="s">
        <v>26</v>
      </c>
      <c r="H865" t="s">
        <v>33</v>
      </c>
      <c r="I865" t="s">
        <v>36</v>
      </c>
      <c r="J865">
        <v>0</v>
      </c>
      <c r="K865">
        <v>0</v>
      </c>
      <c r="L865">
        <v>0</v>
      </c>
    </row>
    <row r="866" spans="1:25" hidden="1" x14ac:dyDescent="0.25">
      <c r="A866" t="s">
        <v>7</v>
      </c>
      <c r="B866" s="1">
        <v>41988</v>
      </c>
      <c r="C866" s="2">
        <v>0.62234076388888881</v>
      </c>
      <c r="D866" s="1">
        <v>41988</v>
      </c>
      <c r="E866" s="2">
        <v>0.62257238425925931</v>
      </c>
      <c r="F866" t="s">
        <v>25</v>
      </c>
      <c r="G866" t="s">
        <v>26</v>
      </c>
      <c r="H866" t="s">
        <v>27</v>
      </c>
      <c r="I866" t="s">
        <v>28</v>
      </c>
      <c r="J866">
        <v>0</v>
      </c>
      <c r="K866">
        <v>0</v>
      </c>
      <c r="L866">
        <v>0</v>
      </c>
      <c r="M866">
        <v>2445924</v>
      </c>
      <c r="N866">
        <v>20011288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</v>
      </c>
      <c r="Y866">
        <v>0</v>
      </c>
    </row>
    <row r="867" spans="1:25" x14ac:dyDescent="0.25">
      <c r="A867" t="s">
        <v>8</v>
      </c>
      <c r="B867" s="1">
        <v>41988</v>
      </c>
      <c r="C867" s="2">
        <v>0.62234076388888881</v>
      </c>
      <c r="D867" s="1">
        <v>41988</v>
      </c>
      <c r="E867" s="2">
        <v>0.62257238425925931</v>
      </c>
      <c r="F867" t="s">
        <v>25</v>
      </c>
      <c r="G867" t="s">
        <v>26</v>
      </c>
      <c r="H867" t="s">
        <v>27</v>
      </c>
      <c r="I867" t="s">
        <v>29</v>
      </c>
      <c r="J867">
        <v>0</v>
      </c>
      <c r="K867">
        <v>0</v>
      </c>
      <c r="L867">
        <v>0</v>
      </c>
    </row>
    <row r="868" spans="1:25" x14ac:dyDescent="0.25">
      <c r="A868" t="s">
        <v>8</v>
      </c>
      <c r="B868" s="1">
        <v>41988</v>
      </c>
      <c r="C868" s="2">
        <v>0.62234076388888881</v>
      </c>
      <c r="D868" s="1">
        <v>41988</v>
      </c>
      <c r="E868" s="2">
        <v>0.62257238425925931</v>
      </c>
      <c r="F868" t="s">
        <v>25</v>
      </c>
      <c r="G868" t="s">
        <v>26</v>
      </c>
      <c r="H868" t="s">
        <v>27</v>
      </c>
      <c r="I868" t="s">
        <v>30</v>
      </c>
      <c r="J868">
        <v>0</v>
      </c>
      <c r="K868">
        <v>0</v>
      </c>
      <c r="L868">
        <v>0</v>
      </c>
    </row>
    <row r="869" spans="1:25" x14ac:dyDescent="0.25">
      <c r="A869" t="s">
        <v>8</v>
      </c>
      <c r="B869" s="1">
        <v>41988</v>
      </c>
      <c r="C869" s="2">
        <v>0.62234076388888881</v>
      </c>
      <c r="D869" s="1">
        <v>41988</v>
      </c>
      <c r="E869" s="2">
        <v>0.62257238425925931</v>
      </c>
      <c r="F869" t="s">
        <v>25</v>
      </c>
      <c r="G869" t="s">
        <v>26</v>
      </c>
      <c r="H869" t="s">
        <v>27</v>
      </c>
      <c r="I869" t="s">
        <v>31</v>
      </c>
      <c r="J869">
        <v>0</v>
      </c>
      <c r="K869">
        <v>0</v>
      </c>
      <c r="L869">
        <v>0</v>
      </c>
    </row>
    <row r="870" spans="1:25" x14ac:dyDescent="0.25">
      <c r="A870" t="s">
        <v>8</v>
      </c>
      <c r="B870" s="1">
        <v>41988</v>
      </c>
      <c r="C870" s="2">
        <v>0.62234076388888881</v>
      </c>
      <c r="D870" s="1">
        <v>41988</v>
      </c>
      <c r="E870" s="2">
        <v>0.62257238425925931</v>
      </c>
      <c r="F870" t="s">
        <v>25</v>
      </c>
      <c r="G870" t="s">
        <v>26</v>
      </c>
      <c r="H870" t="s">
        <v>27</v>
      </c>
      <c r="I870" t="s">
        <v>32</v>
      </c>
      <c r="J870">
        <v>0</v>
      </c>
      <c r="K870">
        <v>0</v>
      </c>
      <c r="L870">
        <v>0</v>
      </c>
    </row>
    <row r="871" spans="1:25" hidden="1" x14ac:dyDescent="0.25">
      <c r="A871" t="s">
        <v>7</v>
      </c>
      <c r="B871" s="1">
        <v>41988</v>
      </c>
      <c r="C871" s="2">
        <v>0.62178728009259265</v>
      </c>
      <c r="D871" s="1">
        <v>41988</v>
      </c>
      <c r="E871" s="2">
        <v>0.62252549768518517</v>
      </c>
      <c r="F871" t="s">
        <v>25</v>
      </c>
      <c r="G871" t="s">
        <v>26</v>
      </c>
      <c r="H871" t="s">
        <v>33</v>
      </c>
      <c r="I871" t="s">
        <v>28</v>
      </c>
      <c r="J871">
        <v>10</v>
      </c>
      <c r="K871">
        <v>526995961</v>
      </c>
      <c r="L871">
        <v>4086210</v>
      </c>
      <c r="M871">
        <v>0</v>
      </c>
      <c r="N871">
        <v>20807</v>
      </c>
      <c r="O871">
        <v>1459401</v>
      </c>
      <c r="P871">
        <v>1386955</v>
      </c>
      <c r="Q871">
        <v>14157299</v>
      </c>
      <c r="R871">
        <v>0</v>
      </c>
      <c r="S871">
        <v>0</v>
      </c>
      <c r="T871">
        <v>0</v>
      </c>
      <c r="U871">
        <v>0</v>
      </c>
      <c r="V871">
        <v>10</v>
      </c>
      <c r="W871">
        <v>0</v>
      </c>
      <c r="X871">
        <v>31</v>
      </c>
      <c r="Y871">
        <v>10</v>
      </c>
    </row>
    <row r="872" spans="1:25" x14ac:dyDescent="0.25">
      <c r="A872" t="s">
        <v>8</v>
      </c>
      <c r="B872" s="1">
        <v>41988</v>
      </c>
      <c r="C872" s="2">
        <v>0.62178728009259265</v>
      </c>
      <c r="D872" s="1">
        <v>41988</v>
      </c>
      <c r="E872" s="2">
        <v>0.62252549768518517</v>
      </c>
      <c r="F872" t="s">
        <v>25</v>
      </c>
      <c r="G872" t="s">
        <v>26</v>
      </c>
      <c r="H872" t="s">
        <v>33</v>
      </c>
      <c r="I872" t="s">
        <v>34</v>
      </c>
      <c r="J872">
        <v>10</v>
      </c>
      <c r="K872">
        <v>526970436</v>
      </c>
      <c r="L872">
        <v>4077668</v>
      </c>
    </row>
    <row r="873" spans="1:25" x14ac:dyDescent="0.25">
      <c r="A873" t="s">
        <v>8</v>
      </c>
      <c r="B873" s="1">
        <v>41988</v>
      </c>
      <c r="C873" s="2">
        <v>0.62178728009259265</v>
      </c>
      <c r="D873" s="1">
        <v>41988</v>
      </c>
      <c r="E873" s="2">
        <v>0.62252549768518517</v>
      </c>
      <c r="F873" t="s">
        <v>25</v>
      </c>
      <c r="G873" t="s">
        <v>26</v>
      </c>
      <c r="H873" t="s">
        <v>33</v>
      </c>
      <c r="I873" t="s">
        <v>35</v>
      </c>
      <c r="J873">
        <v>10</v>
      </c>
      <c r="K873">
        <v>25525</v>
      </c>
      <c r="L873">
        <v>8542</v>
      </c>
    </row>
    <row r="874" spans="1:25" x14ac:dyDescent="0.25">
      <c r="A874" t="s">
        <v>8</v>
      </c>
      <c r="B874" s="1">
        <v>41988</v>
      </c>
      <c r="C874" s="2">
        <v>0.62178728009259265</v>
      </c>
      <c r="D874" s="1">
        <v>41988</v>
      </c>
      <c r="E874" s="2">
        <v>0.62252549768518517</v>
      </c>
      <c r="F874" t="s">
        <v>25</v>
      </c>
      <c r="G874" t="s">
        <v>26</v>
      </c>
      <c r="H874" t="s">
        <v>33</v>
      </c>
      <c r="I874" t="s">
        <v>36</v>
      </c>
      <c r="J874">
        <v>0</v>
      </c>
      <c r="K874">
        <v>0</v>
      </c>
      <c r="L874">
        <v>0</v>
      </c>
    </row>
    <row r="875" spans="1:25" hidden="1" x14ac:dyDescent="0.25">
      <c r="A875" t="s">
        <v>7</v>
      </c>
      <c r="B875" s="1">
        <v>41988</v>
      </c>
      <c r="C875" s="2">
        <v>0.62257238425925931</v>
      </c>
      <c r="D875" s="1">
        <v>41988</v>
      </c>
      <c r="E875" s="2">
        <v>0.62280400462962959</v>
      </c>
      <c r="F875" t="s">
        <v>25</v>
      </c>
      <c r="G875" t="s">
        <v>26</v>
      </c>
      <c r="H875" t="s">
        <v>27</v>
      </c>
      <c r="I875" t="s">
        <v>28</v>
      </c>
      <c r="J875">
        <v>0</v>
      </c>
      <c r="K875">
        <v>0</v>
      </c>
      <c r="L875">
        <v>0</v>
      </c>
      <c r="M875">
        <v>859091</v>
      </c>
      <c r="N875">
        <v>20011966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</row>
    <row r="876" spans="1:25" x14ac:dyDescent="0.25">
      <c r="A876" t="s">
        <v>8</v>
      </c>
      <c r="B876" s="1">
        <v>41988</v>
      </c>
      <c r="C876" s="2">
        <v>0.62257238425925931</v>
      </c>
      <c r="D876" s="1">
        <v>41988</v>
      </c>
      <c r="E876" s="2">
        <v>0.62280400462962959</v>
      </c>
      <c r="F876" t="s">
        <v>25</v>
      </c>
      <c r="G876" t="s">
        <v>26</v>
      </c>
      <c r="H876" t="s">
        <v>27</v>
      </c>
      <c r="I876" t="s">
        <v>29</v>
      </c>
      <c r="J876">
        <v>0</v>
      </c>
      <c r="K876">
        <v>0</v>
      </c>
      <c r="L876">
        <v>0</v>
      </c>
    </row>
    <row r="877" spans="1:25" x14ac:dyDescent="0.25">
      <c r="A877" t="s">
        <v>8</v>
      </c>
      <c r="B877" s="1">
        <v>41988</v>
      </c>
      <c r="C877" s="2">
        <v>0.62257238425925931</v>
      </c>
      <c r="D877" s="1">
        <v>41988</v>
      </c>
      <c r="E877" s="2">
        <v>0.62280400462962959</v>
      </c>
      <c r="F877" t="s">
        <v>25</v>
      </c>
      <c r="G877" t="s">
        <v>26</v>
      </c>
      <c r="H877" t="s">
        <v>27</v>
      </c>
      <c r="I877" t="s">
        <v>30</v>
      </c>
      <c r="J877">
        <v>0</v>
      </c>
      <c r="K877">
        <v>0</v>
      </c>
      <c r="L877">
        <v>0</v>
      </c>
    </row>
    <row r="878" spans="1:25" x14ac:dyDescent="0.25">
      <c r="A878" t="s">
        <v>8</v>
      </c>
      <c r="B878" s="1">
        <v>41988</v>
      </c>
      <c r="C878" s="2">
        <v>0.62257238425925931</v>
      </c>
      <c r="D878" s="1">
        <v>41988</v>
      </c>
      <c r="E878" s="2">
        <v>0.62280400462962959</v>
      </c>
      <c r="F878" t="s">
        <v>25</v>
      </c>
      <c r="G878" t="s">
        <v>26</v>
      </c>
      <c r="H878" t="s">
        <v>27</v>
      </c>
      <c r="I878" t="s">
        <v>31</v>
      </c>
      <c r="J878">
        <v>0</v>
      </c>
      <c r="K878">
        <v>0</v>
      </c>
      <c r="L878">
        <v>0</v>
      </c>
    </row>
    <row r="879" spans="1:25" x14ac:dyDescent="0.25">
      <c r="A879" t="s">
        <v>8</v>
      </c>
      <c r="B879" s="1">
        <v>41988</v>
      </c>
      <c r="C879" s="2">
        <v>0.62257238425925931</v>
      </c>
      <c r="D879" s="1">
        <v>41988</v>
      </c>
      <c r="E879" s="2">
        <v>0.62280400462962959</v>
      </c>
      <c r="F879" t="s">
        <v>25</v>
      </c>
      <c r="G879" t="s">
        <v>26</v>
      </c>
      <c r="H879" t="s">
        <v>27</v>
      </c>
      <c r="I879" t="s">
        <v>32</v>
      </c>
      <c r="J879">
        <v>0</v>
      </c>
      <c r="K879">
        <v>0</v>
      </c>
      <c r="L879">
        <v>0</v>
      </c>
    </row>
    <row r="880" spans="1:25" hidden="1" x14ac:dyDescent="0.25">
      <c r="A880" t="s">
        <v>7</v>
      </c>
      <c r="B880" s="1">
        <v>41988</v>
      </c>
      <c r="C880" s="2">
        <v>0.62196641203703706</v>
      </c>
      <c r="D880" s="1">
        <v>41988</v>
      </c>
      <c r="E880" s="2">
        <v>0.62281773148148145</v>
      </c>
      <c r="F880" t="s">
        <v>25</v>
      </c>
      <c r="G880" t="s">
        <v>26</v>
      </c>
      <c r="H880" t="s">
        <v>33</v>
      </c>
      <c r="I880" t="s">
        <v>28</v>
      </c>
      <c r="J880">
        <v>18</v>
      </c>
      <c r="K880">
        <v>944522442</v>
      </c>
      <c r="L880">
        <v>6388114</v>
      </c>
      <c r="M880">
        <v>7704</v>
      </c>
      <c r="N880">
        <v>37149</v>
      </c>
      <c r="O880">
        <v>1461843</v>
      </c>
      <c r="P880">
        <v>1387769</v>
      </c>
      <c r="Q880">
        <v>26031123</v>
      </c>
      <c r="R880">
        <v>0</v>
      </c>
      <c r="S880">
        <v>0</v>
      </c>
      <c r="T880">
        <v>0</v>
      </c>
      <c r="U880">
        <v>0</v>
      </c>
      <c r="V880">
        <v>18</v>
      </c>
      <c r="W880">
        <v>0</v>
      </c>
      <c r="X880">
        <v>31</v>
      </c>
      <c r="Y880">
        <v>18</v>
      </c>
    </row>
    <row r="881" spans="1:25" x14ac:dyDescent="0.25">
      <c r="A881" t="s">
        <v>8</v>
      </c>
      <c r="B881" s="1">
        <v>41988</v>
      </c>
      <c r="C881" s="2">
        <v>0.62196641203703706</v>
      </c>
      <c r="D881" s="1">
        <v>41988</v>
      </c>
      <c r="E881" s="2">
        <v>0.62281773148148145</v>
      </c>
      <c r="F881" t="s">
        <v>25</v>
      </c>
      <c r="G881" t="s">
        <v>26</v>
      </c>
      <c r="H881" t="s">
        <v>33</v>
      </c>
      <c r="I881" t="s">
        <v>34</v>
      </c>
      <c r="J881">
        <v>18</v>
      </c>
      <c r="K881">
        <v>944443578</v>
      </c>
      <c r="L881">
        <v>6371016</v>
      </c>
    </row>
    <row r="882" spans="1:25" x14ac:dyDescent="0.25">
      <c r="A882" t="s">
        <v>8</v>
      </c>
      <c r="B882" s="1">
        <v>41988</v>
      </c>
      <c r="C882" s="2">
        <v>0.62196641203703706</v>
      </c>
      <c r="D882" s="1">
        <v>41988</v>
      </c>
      <c r="E882" s="2">
        <v>0.62281773148148145</v>
      </c>
      <c r="F882" t="s">
        <v>25</v>
      </c>
      <c r="G882" t="s">
        <v>26</v>
      </c>
      <c r="H882" t="s">
        <v>33</v>
      </c>
      <c r="I882" t="s">
        <v>35</v>
      </c>
      <c r="J882">
        <v>18</v>
      </c>
      <c r="K882">
        <v>78864</v>
      </c>
      <c r="L882">
        <v>17098</v>
      </c>
    </row>
    <row r="883" spans="1:25" x14ac:dyDescent="0.25">
      <c r="A883" t="s">
        <v>8</v>
      </c>
      <c r="B883" s="1">
        <v>41988</v>
      </c>
      <c r="C883" s="2">
        <v>0.62196641203703706</v>
      </c>
      <c r="D883" s="1">
        <v>41988</v>
      </c>
      <c r="E883" s="2">
        <v>0.62281773148148145</v>
      </c>
      <c r="F883" t="s">
        <v>25</v>
      </c>
      <c r="G883" t="s">
        <v>26</v>
      </c>
      <c r="H883" t="s">
        <v>33</v>
      </c>
      <c r="I883" t="s">
        <v>36</v>
      </c>
      <c r="J883">
        <v>0</v>
      </c>
      <c r="K883">
        <v>0</v>
      </c>
      <c r="L883">
        <v>0</v>
      </c>
    </row>
    <row r="884" spans="1:25" hidden="1" x14ac:dyDescent="0.25">
      <c r="A884" t="s">
        <v>7</v>
      </c>
      <c r="B884" s="1">
        <v>41988</v>
      </c>
      <c r="C884" s="2">
        <v>0.62280400462962959</v>
      </c>
      <c r="D884" s="1">
        <v>41988</v>
      </c>
      <c r="E884" s="2">
        <v>0.62303560185185181</v>
      </c>
      <c r="F884" t="s">
        <v>25</v>
      </c>
      <c r="G884" t="s">
        <v>26</v>
      </c>
      <c r="H884" t="s">
        <v>27</v>
      </c>
      <c r="I884" t="s">
        <v>28</v>
      </c>
      <c r="J884">
        <v>0</v>
      </c>
      <c r="K884">
        <v>0</v>
      </c>
      <c r="L884">
        <v>0</v>
      </c>
      <c r="M884">
        <v>2311872</v>
      </c>
      <c r="N884">
        <v>20009642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0</v>
      </c>
    </row>
    <row r="885" spans="1:25" x14ac:dyDescent="0.25">
      <c r="A885" t="s">
        <v>8</v>
      </c>
      <c r="B885" s="1">
        <v>41988</v>
      </c>
      <c r="C885" s="2">
        <v>0.62280400462962959</v>
      </c>
      <c r="D885" s="1">
        <v>41988</v>
      </c>
      <c r="E885" s="2">
        <v>0.62303560185185181</v>
      </c>
      <c r="F885" t="s">
        <v>25</v>
      </c>
      <c r="G885" t="s">
        <v>26</v>
      </c>
      <c r="H885" t="s">
        <v>27</v>
      </c>
      <c r="I885" t="s">
        <v>29</v>
      </c>
      <c r="J885">
        <v>0</v>
      </c>
      <c r="K885">
        <v>0</v>
      </c>
      <c r="L885">
        <v>0</v>
      </c>
    </row>
    <row r="886" spans="1:25" x14ac:dyDescent="0.25">
      <c r="A886" t="s">
        <v>8</v>
      </c>
      <c r="B886" s="1">
        <v>41988</v>
      </c>
      <c r="C886" s="2">
        <v>0.62280400462962959</v>
      </c>
      <c r="D886" s="1">
        <v>41988</v>
      </c>
      <c r="E886" s="2">
        <v>0.62303560185185181</v>
      </c>
      <c r="F886" t="s">
        <v>25</v>
      </c>
      <c r="G886" t="s">
        <v>26</v>
      </c>
      <c r="H886" t="s">
        <v>27</v>
      </c>
      <c r="I886" t="s">
        <v>30</v>
      </c>
      <c r="J886">
        <v>0</v>
      </c>
      <c r="K886">
        <v>0</v>
      </c>
      <c r="L886">
        <v>0</v>
      </c>
    </row>
    <row r="887" spans="1:25" x14ac:dyDescent="0.25">
      <c r="A887" t="s">
        <v>8</v>
      </c>
      <c r="B887" s="1">
        <v>41988</v>
      </c>
      <c r="C887" s="2">
        <v>0.62280400462962959</v>
      </c>
      <c r="D887" s="1">
        <v>41988</v>
      </c>
      <c r="E887" s="2">
        <v>0.62303560185185181</v>
      </c>
      <c r="F887" t="s">
        <v>25</v>
      </c>
      <c r="G887" t="s">
        <v>26</v>
      </c>
      <c r="H887" t="s">
        <v>27</v>
      </c>
      <c r="I887" t="s">
        <v>31</v>
      </c>
      <c r="J887">
        <v>0</v>
      </c>
      <c r="K887">
        <v>0</v>
      </c>
      <c r="L887">
        <v>0</v>
      </c>
    </row>
    <row r="888" spans="1:25" x14ac:dyDescent="0.25">
      <c r="A888" t="s">
        <v>8</v>
      </c>
      <c r="B888" s="1">
        <v>41988</v>
      </c>
      <c r="C888" s="2">
        <v>0.62280400462962959</v>
      </c>
      <c r="D888" s="1">
        <v>41988</v>
      </c>
      <c r="E888" s="2">
        <v>0.62303560185185181</v>
      </c>
      <c r="F888" t="s">
        <v>25</v>
      </c>
      <c r="G888" t="s">
        <v>26</v>
      </c>
      <c r="H888" t="s">
        <v>27</v>
      </c>
      <c r="I888" t="s">
        <v>32</v>
      </c>
      <c r="J888">
        <v>0</v>
      </c>
      <c r="K888">
        <v>0</v>
      </c>
      <c r="L888">
        <v>0</v>
      </c>
    </row>
    <row r="889" spans="1:25" hidden="1" x14ac:dyDescent="0.25">
      <c r="A889" t="s">
        <v>7</v>
      </c>
      <c r="B889" s="1">
        <v>41988</v>
      </c>
      <c r="C889" s="2">
        <v>0.62226395833333337</v>
      </c>
      <c r="D889" s="1">
        <v>41988</v>
      </c>
      <c r="E889" s="2">
        <v>0.62305390046296294</v>
      </c>
      <c r="F889" t="s">
        <v>25</v>
      </c>
      <c r="G889" t="s">
        <v>26</v>
      </c>
      <c r="H889" t="s">
        <v>33</v>
      </c>
      <c r="I889" t="s">
        <v>28</v>
      </c>
      <c r="J889">
        <v>9</v>
      </c>
      <c r="K889">
        <v>460895530</v>
      </c>
      <c r="L889">
        <v>4439151</v>
      </c>
      <c r="M889">
        <v>13958</v>
      </c>
      <c r="N889">
        <v>18738</v>
      </c>
      <c r="O889">
        <v>1461843</v>
      </c>
      <c r="P889">
        <v>1369454</v>
      </c>
      <c r="Q889">
        <v>12959192</v>
      </c>
      <c r="R889">
        <v>0</v>
      </c>
      <c r="S889">
        <v>0</v>
      </c>
      <c r="T889">
        <v>0</v>
      </c>
      <c r="U889">
        <v>0</v>
      </c>
      <c r="V889">
        <v>9</v>
      </c>
      <c r="W889">
        <v>0</v>
      </c>
      <c r="X889">
        <v>31</v>
      </c>
      <c r="Y889">
        <v>9</v>
      </c>
    </row>
    <row r="890" spans="1:25" x14ac:dyDescent="0.25">
      <c r="A890" t="s">
        <v>8</v>
      </c>
      <c r="B890" s="1">
        <v>41988</v>
      </c>
      <c r="C890" s="2">
        <v>0.62226395833333337</v>
      </c>
      <c r="D890" s="1">
        <v>41988</v>
      </c>
      <c r="E890" s="2">
        <v>0.62305390046296294</v>
      </c>
      <c r="F890" t="s">
        <v>25</v>
      </c>
      <c r="G890" t="s">
        <v>26</v>
      </c>
      <c r="H890" t="s">
        <v>33</v>
      </c>
      <c r="I890" t="s">
        <v>34</v>
      </c>
      <c r="J890">
        <v>9</v>
      </c>
      <c r="K890">
        <v>460870716</v>
      </c>
      <c r="L890">
        <v>4423049</v>
      </c>
    </row>
    <row r="891" spans="1:25" x14ac:dyDescent="0.25">
      <c r="A891" t="s">
        <v>8</v>
      </c>
      <c r="B891" s="1">
        <v>41988</v>
      </c>
      <c r="C891" s="2">
        <v>0.62226395833333337</v>
      </c>
      <c r="D891" s="1">
        <v>41988</v>
      </c>
      <c r="E891" s="2">
        <v>0.62305390046296294</v>
      </c>
      <c r="F891" t="s">
        <v>25</v>
      </c>
      <c r="G891" t="s">
        <v>26</v>
      </c>
      <c r="H891" t="s">
        <v>33</v>
      </c>
      <c r="I891" t="s">
        <v>35</v>
      </c>
      <c r="J891">
        <v>9</v>
      </c>
      <c r="K891">
        <v>24814</v>
      </c>
      <c r="L891">
        <v>16102</v>
      </c>
    </row>
    <row r="892" spans="1:25" x14ac:dyDescent="0.25">
      <c r="A892" t="s">
        <v>8</v>
      </c>
      <c r="B892" s="1">
        <v>41988</v>
      </c>
      <c r="C892" s="2">
        <v>0.62226395833333337</v>
      </c>
      <c r="D892" s="1">
        <v>41988</v>
      </c>
      <c r="E892" s="2">
        <v>0.62305390046296294</v>
      </c>
      <c r="F892" t="s">
        <v>25</v>
      </c>
      <c r="G892" t="s">
        <v>26</v>
      </c>
      <c r="H892" t="s">
        <v>33</v>
      </c>
      <c r="I892" t="s">
        <v>36</v>
      </c>
      <c r="J892">
        <v>0</v>
      </c>
      <c r="K892">
        <v>0</v>
      </c>
      <c r="L892">
        <v>0</v>
      </c>
    </row>
    <row r="893" spans="1:25" hidden="1" x14ac:dyDescent="0.25">
      <c r="A893" t="s">
        <v>7</v>
      </c>
      <c r="B893" s="1">
        <v>41988</v>
      </c>
      <c r="C893" s="2">
        <v>0.62303560185185181</v>
      </c>
      <c r="D893" s="1">
        <v>41988</v>
      </c>
      <c r="E893" s="2">
        <v>0.62326719907407402</v>
      </c>
      <c r="F893" t="s">
        <v>25</v>
      </c>
      <c r="G893" t="s">
        <v>26</v>
      </c>
      <c r="H893" t="s">
        <v>27</v>
      </c>
      <c r="I893" t="s">
        <v>28</v>
      </c>
      <c r="J893">
        <v>0</v>
      </c>
      <c r="K893">
        <v>0</v>
      </c>
      <c r="L893">
        <v>0</v>
      </c>
      <c r="M893">
        <v>3869482</v>
      </c>
      <c r="N893">
        <v>20009303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0</v>
      </c>
    </row>
    <row r="894" spans="1:25" x14ac:dyDescent="0.25">
      <c r="A894" t="s">
        <v>8</v>
      </c>
      <c r="B894" s="1">
        <v>41988</v>
      </c>
      <c r="C894" s="2">
        <v>0.62303560185185181</v>
      </c>
      <c r="D894" s="1">
        <v>41988</v>
      </c>
      <c r="E894" s="2">
        <v>0.62326719907407402</v>
      </c>
      <c r="F894" t="s">
        <v>25</v>
      </c>
      <c r="G894" t="s">
        <v>26</v>
      </c>
      <c r="H894" t="s">
        <v>27</v>
      </c>
      <c r="I894" t="s">
        <v>29</v>
      </c>
      <c r="J894">
        <v>0</v>
      </c>
      <c r="K894">
        <v>0</v>
      </c>
      <c r="L894">
        <v>0</v>
      </c>
    </row>
    <row r="895" spans="1:25" x14ac:dyDescent="0.25">
      <c r="A895" t="s">
        <v>8</v>
      </c>
      <c r="B895" s="1">
        <v>41988</v>
      </c>
      <c r="C895" s="2">
        <v>0.62303560185185181</v>
      </c>
      <c r="D895" s="1">
        <v>41988</v>
      </c>
      <c r="E895" s="2">
        <v>0.62326719907407402</v>
      </c>
      <c r="F895" t="s">
        <v>25</v>
      </c>
      <c r="G895" t="s">
        <v>26</v>
      </c>
      <c r="H895" t="s">
        <v>27</v>
      </c>
      <c r="I895" t="s">
        <v>30</v>
      </c>
      <c r="J895">
        <v>0</v>
      </c>
      <c r="K895">
        <v>0</v>
      </c>
      <c r="L895">
        <v>0</v>
      </c>
    </row>
    <row r="896" spans="1:25" x14ac:dyDescent="0.25">
      <c r="A896" t="s">
        <v>8</v>
      </c>
      <c r="B896" s="1">
        <v>41988</v>
      </c>
      <c r="C896" s="2">
        <v>0.62303560185185181</v>
      </c>
      <c r="D896" s="1">
        <v>41988</v>
      </c>
      <c r="E896" s="2">
        <v>0.62326719907407402</v>
      </c>
      <c r="F896" t="s">
        <v>25</v>
      </c>
      <c r="G896" t="s">
        <v>26</v>
      </c>
      <c r="H896" t="s">
        <v>27</v>
      </c>
      <c r="I896" t="s">
        <v>31</v>
      </c>
      <c r="J896">
        <v>0</v>
      </c>
      <c r="K896">
        <v>0</v>
      </c>
      <c r="L896">
        <v>0</v>
      </c>
    </row>
    <row r="897" spans="1:25" x14ac:dyDescent="0.25">
      <c r="A897" t="s">
        <v>8</v>
      </c>
      <c r="B897" s="1">
        <v>41988</v>
      </c>
      <c r="C897" s="2">
        <v>0.62303560185185181</v>
      </c>
      <c r="D897" s="1">
        <v>41988</v>
      </c>
      <c r="E897" s="2">
        <v>0.62326719907407402</v>
      </c>
      <c r="F897" t="s">
        <v>25</v>
      </c>
      <c r="G897" t="s">
        <v>26</v>
      </c>
      <c r="H897" t="s">
        <v>27</v>
      </c>
      <c r="I897" t="s">
        <v>32</v>
      </c>
      <c r="J897">
        <v>0</v>
      </c>
      <c r="K897">
        <v>0</v>
      </c>
      <c r="L897">
        <v>0</v>
      </c>
    </row>
    <row r="898" spans="1:25" hidden="1" x14ac:dyDescent="0.25">
      <c r="A898" t="s">
        <v>7</v>
      </c>
      <c r="B898" s="1">
        <v>41988</v>
      </c>
      <c r="C898" s="2">
        <v>0.622474525462963</v>
      </c>
      <c r="D898" s="1">
        <v>41988</v>
      </c>
      <c r="E898" s="2">
        <v>0.6232799189814815</v>
      </c>
      <c r="F898" t="s">
        <v>25</v>
      </c>
      <c r="G898" t="s">
        <v>26</v>
      </c>
      <c r="H898" t="s">
        <v>33</v>
      </c>
      <c r="I898" t="s">
        <v>28</v>
      </c>
      <c r="J898">
        <v>10</v>
      </c>
      <c r="K898">
        <v>521338890</v>
      </c>
      <c r="L898">
        <v>2270311</v>
      </c>
      <c r="M898">
        <v>12346</v>
      </c>
      <c r="N898">
        <v>18737</v>
      </c>
      <c r="O898">
        <v>1461029</v>
      </c>
      <c r="P898">
        <v>1449226</v>
      </c>
      <c r="Q898">
        <v>14578137</v>
      </c>
      <c r="R898">
        <v>0</v>
      </c>
      <c r="S898">
        <v>0</v>
      </c>
      <c r="T898">
        <v>0</v>
      </c>
      <c r="U898">
        <v>0</v>
      </c>
      <c r="V898">
        <v>10</v>
      </c>
      <c r="W898">
        <v>0</v>
      </c>
      <c r="X898">
        <v>31</v>
      </c>
      <c r="Y898">
        <v>10</v>
      </c>
    </row>
    <row r="899" spans="1:25" x14ac:dyDescent="0.25">
      <c r="A899" t="s">
        <v>8</v>
      </c>
      <c r="B899" s="1">
        <v>41988</v>
      </c>
      <c r="C899" s="2">
        <v>0.622474525462963</v>
      </c>
      <c r="D899" s="1">
        <v>41988</v>
      </c>
      <c r="E899" s="2">
        <v>0.6232799189814815</v>
      </c>
      <c r="F899" t="s">
        <v>25</v>
      </c>
      <c r="G899" t="s">
        <v>26</v>
      </c>
      <c r="H899" t="s">
        <v>33</v>
      </c>
      <c r="I899" t="s">
        <v>34</v>
      </c>
      <c r="J899">
        <v>10</v>
      </c>
      <c r="K899">
        <v>521315739</v>
      </c>
      <c r="L899">
        <v>2249245</v>
      </c>
    </row>
    <row r="900" spans="1:25" x14ac:dyDescent="0.25">
      <c r="A900" t="s">
        <v>8</v>
      </c>
      <c r="B900" s="1">
        <v>41988</v>
      </c>
      <c r="C900" s="2">
        <v>0.622474525462963</v>
      </c>
      <c r="D900" s="1">
        <v>41988</v>
      </c>
      <c r="E900" s="2">
        <v>0.6232799189814815</v>
      </c>
      <c r="F900" t="s">
        <v>25</v>
      </c>
      <c r="G900" t="s">
        <v>26</v>
      </c>
      <c r="H900" t="s">
        <v>33</v>
      </c>
      <c r="I900" t="s">
        <v>35</v>
      </c>
      <c r="J900">
        <v>10</v>
      </c>
      <c r="K900">
        <v>23151</v>
      </c>
      <c r="L900">
        <v>21066</v>
      </c>
    </row>
    <row r="901" spans="1:25" x14ac:dyDescent="0.25">
      <c r="A901" t="s">
        <v>8</v>
      </c>
      <c r="B901" s="1">
        <v>41988</v>
      </c>
      <c r="C901" s="2">
        <v>0.622474525462963</v>
      </c>
      <c r="D901" s="1">
        <v>41988</v>
      </c>
      <c r="E901" s="2">
        <v>0.6232799189814815</v>
      </c>
      <c r="F901" t="s">
        <v>25</v>
      </c>
      <c r="G901" t="s">
        <v>26</v>
      </c>
      <c r="H901" t="s">
        <v>33</v>
      </c>
      <c r="I901" t="s">
        <v>36</v>
      </c>
      <c r="J901">
        <v>0</v>
      </c>
      <c r="K901">
        <v>0</v>
      </c>
      <c r="L901">
        <v>0</v>
      </c>
    </row>
    <row r="902" spans="1:25" hidden="1" x14ac:dyDescent="0.25">
      <c r="A902" t="s">
        <v>7</v>
      </c>
      <c r="B902" s="1">
        <v>41988</v>
      </c>
      <c r="C902" s="2">
        <v>0.62326719907407402</v>
      </c>
      <c r="D902" s="1">
        <v>41988</v>
      </c>
      <c r="E902" s="2">
        <v>0.62349879629629623</v>
      </c>
      <c r="F902" t="s">
        <v>25</v>
      </c>
      <c r="G902" t="s">
        <v>26</v>
      </c>
      <c r="H902" t="s">
        <v>27</v>
      </c>
      <c r="I902" t="s">
        <v>28</v>
      </c>
      <c r="J902">
        <v>0</v>
      </c>
      <c r="K902">
        <v>0</v>
      </c>
      <c r="L902">
        <v>0</v>
      </c>
      <c r="M902">
        <v>1720546</v>
      </c>
      <c r="N902">
        <v>20010012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>
        <v>0</v>
      </c>
    </row>
    <row r="903" spans="1:25" x14ac:dyDescent="0.25">
      <c r="A903" t="s">
        <v>8</v>
      </c>
      <c r="B903" s="1">
        <v>41988</v>
      </c>
      <c r="C903" s="2">
        <v>0.62326719907407402</v>
      </c>
      <c r="D903" s="1">
        <v>41988</v>
      </c>
      <c r="E903" s="2">
        <v>0.62349879629629623</v>
      </c>
      <c r="F903" t="s">
        <v>25</v>
      </c>
      <c r="G903" t="s">
        <v>26</v>
      </c>
      <c r="H903" t="s">
        <v>27</v>
      </c>
      <c r="I903" t="s">
        <v>29</v>
      </c>
      <c r="J903">
        <v>0</v>
      </c>
      <c r="K903">
        <v>0</v>
      </c>
      <c r="L903">
        <v>0</v>
      </c>
    </row>
    <row r="904" spans="1:25" x14ac:dyDescent="0.25">
      <c r="A904" t="s">
        <v>8</v>
      </c>
      <c r="B904" s="1">
        <v>41988</v>
      </c>
      <c r="C904" s="2">
        <v>0.62326719907407402</v>
      </c>
      <c r="D904" s="1">
        <v>41988</v>
      </c>
      <c r="E904" s="2">
        <v>0.62349879629629623</v>
      </c>
      <c r="F904" t="s">
        <v>25</v>
      </c>
      <c r="G904" t="s">
        <v>26</v>
      </c>
      <c r="H904" t="s">
        <v>27</v>
      </c>
      <c r="I904" t="s">
        <v>30</v>
      </c>
      <c r="J904">
        <v>0</v>
      </c>
      <c r="K904">
        <v>0</v>
      </c>
      <c r="L904">
        <v>0</v>
      </c>
    </row>
    <row r="905" spans="1:25" x14ac:dyDescent="0.25">
      <c r="A905" t="s">
        <v>8</v>
      </c>
      <c r="B905" s="1">
        <v>41988</v>
      </c>
      <c r="C905" s="2">
        <v>0.62326719907407402</v>
      </c>
      <c r="D905" s="1">
        <v>41988</v>
      </c>
      <c r="E905" s="2">
        <v>0.62349879629629623</v>
      </c>
      <c r="F905" t="s">
        <v>25</v>
      </c>
      <c r="G905" t="s">
        <v>26</v>
      </c>
      <c r="H905" t="s">
        <v>27</v>
      </c>
      <c r="I905" t="s">
        <v>31</v>
      </c>
      <c r="J905">
        <v>0</v>
      </c>
      <c r="K905">
        <v>0</v>
      </c>
      <c r="L905">
        <v>0</v>
      </c>
    </row>
    <row r="906" spans="1:25" x14ac:dyDescent="0.25">
      <c r="A906" t="s">
        <v>8</v>
      </c>
      <c r="B906" s="1">
        <v>41988</v>
      </c>
      <c r="C906" s="2">
        <v>0.62326719907407402</v>
      </c>
      <c r="D906" s="1">
        <v>41988</v>
      </c>
      <c r="E906" s="2">
        <v>0.62349879629629623</v>
      </c>
      <c r="F906" t="s">
        <v>25</v>
      </c>
      <c r="G906" t="s">
        <v>26</v>
      </c>
      <c r="H906" t="s">
        <v>27</v>
      </c>
      <c r="I906" t="s">
        <v>32</v>
      </c>
      <c r="J906">
        <v>0</v>
      </c>
      <c r="K906">
        <v>0</v>
      </c>
      <c r="L906">
        <v>0</v>
      </c>
    </row>
    <row r="907" spans="1:25" hidden="1" x14ac:dyDescent="0.25">
      <c r="A907" t="s">
        <v>7</v>
      </c>
      <c r="B907" s="1">
        <v>41988</v>
      </c>
      <c r="C907" s="2">
        <v>0.6227206828703703</v>
      </c>
      <c r="D907" s="1">
        <v>41988</v>
      </c>
      <c r="E907" s="2">
        <v>0.62346677083333335</v>
      </c>
      <c r="F907" t="s">
        <v>25</v>
      </c>
      <c r="G907" t="s">
        <v>26</v>
      </c>
      <c r="H907" t="s">
        <v>33</v>
      </c>
      <c r="I907" t="s">
        <v>28</v>
      </c>
      <c r="J907">
        <v>14</v>
      </c>
      <c r="K907">
        <v>720599769</v>
      </c>
      <c r="L907">
        <v>4755988</v>
      </c>
      <c r="M907">
        <v>8611</v>
      </c>
      <c r="N907">
        <v>28653</v>
      </c>
      <c r="O907">
        <v>1461029</v>
      </c>
      <c r="P907">
        <v>1457773</v>
      </c>
      <c r="Q907">
        <v>20421439</v>
      </c>
      <c r="R907">
        <v>0</v>
      </c>
      <c r="S907">
        <v>0</v>
      </c>
      <c r="T907">
        <v>0</v>
      </c>
      <c r="U907">
        <v>0</v>
      </c>
      <c r="V907">
        <v>14</v>
      </c>
      <c r="W907">
        <v>0</v>
      </c>
      <c r="X907">
        <v>31</v>
      </c>
      <c r="Y907">
        <v>14</v>
      </c>
    </row>
    <row r="908" spans="1:25" x14ac:dyDescent="0.25">
      <c r="A908" t="s">
        <v>8</v>
      </c>
      <c r="B908" s="1">
        <v>41988</v>
      </c>
      <c r="C908" s="2">
        <v>0.6227206828703703</v>
      </c>
      <c r="D908" s="1">
        <v>41988</v>
      </c>
      <c r="E908" s="2">
        <v>0.62346677083333335</v>
      </c>
      <c r="F908" t="s">
        <v>25</v>
      </c>
      <c r="G908" t="s">
        <v>26</v>
      </c>
      <c r="H908" t="s">
        <v>33</v>
      </c>
      <c r="I908" t="s">
        <v>34</v>
      </c>
      <c r="J908">
        <v>14</v>
      </c>
      <c r="K908">
        <v>720542702</v>
      </c>
      <c r="L908">
        <v>4724395</v>
      </c>
    </row>
    <row r="909" spans="1:25" x14ac:dyDescent="0.25">
      <c r="A909" t="s">
        <v>8</v>
      </c>
      <c r="B909" s="1">
        <v>41988</v>
      </c>
      <c r="C909" s="2">
        <v>0.6227206828703703</v>
      </c>
      <c r="D909" s="1">
        <v>41988</v>
      </c>
      <c r="E909" s="2">
        <v>0.62346677083333335</v>
      </c>
      <c r="F909" t="s">
        <v>25</v>
      </c>
      <c r="G909" t="s">
        <v>26</v>
      </c>
      <c r="H909" t="s">
        <v>33</v>
      </c>
      <c r="I909" t="s">
        <v>35</v>
      </c>
      <c r="J909">
        <v>14</v>
      </c>
      <c r="K909">
        <v>57067</v>
      </c>
      <c r="L909">
        <v>31593</v>
      </c>
    </row>
    <row r="910" spans="1:25" x14ac:dyDescent="0.25">
      <c r="A910" t="s">
        <v>8</v>
      </c>
      <c r="B910" s="1">
        <v>41988</v>
      </c>
      <c r="C910" s="2">
        <v>0.6227206828703703</v>
      </c>
      <c r="D910" s="1">
        <v>41988</v>
      </c>
      <c r="E910" s="2">
        <v>0.62346677083333335</v>
      </c>
      <c r="F910" t="s">
        <v>25</v>
      </c>
      <c r="G910" t="s">
        <v>26</v>
      </c>
      <c r="H910" t="s">
        <v>33</v>
      </c>
      <c r="I910" t="s">
        <v>36</v>
      </c>
      <c r="J910">
        <v>0</v>
      </c>
      <c r="K910">
        <v>0</v>
      </c>
      <c r="L910">
        <v>0</v>
      </c>
    </row>
    <row r="911" spans="1:25" hidden="1" x14ac:dyDescent="0.25">
      <c r="A911" t="s">
        <v>7</v>
      </c>
      <c r="B911" s="1">
        <v>41988</v>
      </c>
      <c r="C911" s="2">
        <v>0.62349879629629623</v>
      </c>
      <c r="D911" s="1">
        <v>41988</v>
      </c>
      <c r="E911" s="2">
        <v>0.62373039351851856</v>
      </c>
      <c r="F911" t="s">
        <v>25</v>
      </c>
      <c r="G911" t="s">
        <v>26</v>
      </c>
      <c r="H911" t="s">
        <v>27</v>
      </c>
      <c r="I911" t="s">
        <v>28</v>
      </c>
      <c r="J911">
        <v>0</v>
      </c>
      <c r="K911">
        <v>0</v>
      </c>
      <c r="L911">
        <v>0</v>
      </c>
      <c r="M911">
        <v>2231353</v>
      </c>
      <c r="N911">
        <v>20009876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0</v>
      </c>
    </row>
    <row r="912" spans="1:25" x14ac:dyDescent="0.25">
      <c r="A912" t="s">
        <v>8</v>
      </c>
      <c r="B912" s="1">
        <v>41988</v>
      </c>
      <c r="C912" s="2">
        <v>0.62349879629629623</v>
      </c>
      <c r="D912" s="1">
        <v>41988</v>
      </c>
      <c r="E912" s="2">
        <v>0.62373039351851856</v>
      </c>
      <c r="F912" t="s">
        <v>25</v>
      </c>
      <c r="G912" t="s">
        <v>26</v>
      </c>
      <c r="H912" t="s">
        <v>27</v>
      </c>
      <c r="I912" t="s">
        <v>29</v>
      </c>
      <c r="J912">
        <v>0</v>
      </c>
      <c r="K912">
        <v>0</v>
      </c>
      <c r="L912">
        <v>0</v>
      </c>
    </row>
    <row r="913" spans="1:25" x14ac:dyDescent="0.25">
      <c r="A913" t="s">
        <v>8</v>
      </c>
      <c r="B913" s="1">
        <v>41988</v>
      </c>
      <c r="C913" s="2">
        <v>0.62349879629629623</v>
      </c>
      <c r="D913" s="1">
        <v>41988</v>
      </c>
      <c r="E913" s="2">
        <v>0.62373039351851856</v>
      </c>
      <c r="F913" t="s">
        <v>25</v>
      </c>
      <c r="G913" t="s">
        <v>26</v>
      </c>
      <c r="H913" t="s">
        <v>27</v>
      </c>
      <c r="I913" t="s">
        <v>30</v>
      </c>
      <c r="J913">
        <v>0</v>
      </c>
      <c r="K913">
        <v>0</v>
      </c>
      <c r="L913">
        <v>0</v>
      </c>
    </row>
    <row r="914" spans="1:25" x14ac:dyDescent="0.25">
      <c r="A914" t="s">
        <v>8</v>
      </c>
      <c r="B914" s="1">
        <v>41988</v>
      </c>
      <c r="C914" s="2">
        <v>0.62349879629629623</v>
      </c>
      <c r="D914" s="1">
        <v>41988</v>
      </c>
      <c r="E914" s="2">
        <v>0.62373039351851856</v>
      </c>
      <c r="F914" t="s">
        <v>25</v>
      </c>
      <c r="G914" t="s">
        <v>26</v>
      </c>
      <c r="H914" t="s">
        <v>27</v>
      </c>
      <c r="I914" t="s">
        <v>31</v>
      </c>
      <c r="J914">
        <v>0</v>
      </c>
      <c r="K914">
        <v>0</v>
      </c>
      <c r="L914">
        <v>0</v>
      </c>
    </row>
    <row r="915" spans="1:25" x14ac:dyDescent="0.25">
      <c r="A915" t="s">
        <v>8</v>
      </c>
      <c r="B915" s="1">
        <v>41988</v>
      </c>
      <c r="C915" s="2">
        <v>0.62349879629629623</v>
      </c>
      <c r="D915" s="1">
        <v>41988</v>
      </c>
      <c r="E915" s="2">
        <v>0.62373039351851856</v>
      </c>
      <c r="F915" t="s">
        <v>25</v>
      </c>
      <c r="G915" t="s">
        <v>26</v>
      </c>
      <c r="H915" t="s">
        <v>27</v>
      </c>
      <c r="I915" t="s">
        <v>32</v>
      </c>
      <c r="J915">
        <v>0</v>
      </c>
      <c r="K915">
        <v>0</v>
      </c>
      <c r="L915">
        <v>0</v>
      </c>
    </row>
    <row r="916" spans="1:25" hidden="1" x14ac:dyDescent="0.25">
      <c r="A916" t="s">
        <v>7</v>
      </c>
      <c r="B916" s="1">
        <v>41988</v>
      </c>
      <c r="C916" s="2">
        <v>0.62295526620370367</v>
      </c>
      <c r="D916" s="1">
        <v>41988</v>
      </c>
      <c r="E916" s="2">
        <v>0.62374366898148148</v>
      </c>
      <c r="F916" t="s">
        <v>25</v>
      </c>
      <c r="G916" t="s">
        <v>26</v>
      </c>
      <c r="H916" t="s">
        <v>33</v>
      </c>
      <c r="I916" t="s">
        <v>28</v>
      </c>
      <c r="J916">
        <v>11</v>
      </c>
      <c r="K916">
        <v>569942425</v>
      </c>
      <c r="L916">
        <v>4642154</v>
      </c>
      <c r="M916">
        <v>8049</v>
      </c>
      <c r="N916">
        <v>21960</v>
      </c>
      <c r="O916">
        <v>1461029</v>
      </c>
      <c r="P916">
        <v>1457773</v>
      </c>
      <c r="Q916">
        <v>16042422</v>
      </c>
      <c r="R916">
        <v>0</v>
      </c>
      <c r="S916">
        <v>0</v>
      </c>
      <c r="T916">
        <v>0</v>
      </c>
      <c r="U916">
        <v>0</v>
      </c>
      <c r="V916">
        <v>11</v>
      </c>
      <c r="W916">
        <v>0</v>
      </c>
      <c r="X916">
        <v>31</v>
      </c>
      <c r="Y916">
        <v>11</v>
      </c>
    </row>
    <row r="917" spans="1:25" x14ac:dyDescent="0.25">
      <c r="A917" t="s">
        <v>8</v>
      </c>
      <c r="B917" s="1">
        <v>41988</v>
      </c>
      <c r="C917" s="2">
        <v>0.62295526620370367</v>
      </c>
      <c r="D917" s="1">
        <v>41988</v>
      </c>
      <c r="E917" s="2">
        <v>0.62374366898148148</v>
      </c>
      <c r="F917" t="s">
        <v>25</v>
      </c>
      <c r="G917" t="s">
        <v>26</v>
      </c>
      <c r="H917" t="s">
        <v>33</v>
      </c>
      <c r="I917" t="s">
        <v>34</v>
      </c>
      <c r="J917">
        <v>11</v>
      </c>
      <c r="K917">
        <v>569902654</v>
      </c>
      <c r="L917">
        <v>4616867</v>
      </c>
    </row>
    <row r="918" spans="1:25" x14ac:dyDescent="0.25">
      <c r="A918" t="s">
        <v>8</v>
      </c>
      <c r="B918" s="1">
        <v>41988</v>
      </c>
      <c r="C918" s="2">
        <v>0.62295526620370367</v>
      </c>
      <c r="D918" s="1">
        <v>41988</v>
      </c>
      <c r="E918" s="2">
        <v>0.62374366898148148</v>
      </c>
      <c r="F918" t="s">
        <v>25</v>
      </c>
      <c r="G918" t="s">
        <v>26</v>
      </c>
      <c r="H918" t="s">
        <v>33</v>
      </c>
      <c r="I918" t="s">
        <v>35</v>
      </c>
      <c r="J918">
        <v>11</v>
      </c>
      <c r="K918">
        <v>39771</v>
      </c>
      <c r="L918">
        <v>25287</v>
      </c>
    </row>
    <row r="919" spans="1:25" x14ac:dyDescent="0.25">
      <c r="A919" t="s">
        <v>8</v>
      </c>
      <c r="B919" s="1">
        <v>41988</v>
      </c>
      <c r="C919" s="2">
        <v>0.62295526620370367</v>
      </c>
      <c r="D919" s="1">
        <v>41988</v>
      </c>
      <c r="E919" s="2">
        <v>0.62374366898148148</v>
      </c>
      <c r="F919" t="s">
        <v>25</v>
      </c>
      <c r="G919" t="s">
        <v>26</v>
      </c>
      <c r="H919" t="s">
        <v>33</v>
      </c>
      <c r="I919" t="s">
        <v>36</v>
      </c>
      <c r="J919">
        <v>0</v>
      </c>
      <c r="K919">
        <v>0</v>
      </c>
      <c r="L919">
        <v>0</v>
      </c>
    </row>
    <row r="920" spans="1:25" hidden="1" x14ac:dyDescent="0.25">
      <c r="A920" t="s">
        <v>7</v>
      </c>
      <c r="B920" s="1">
        <v>41988</v>
      </c>
      <c r="C920" s="2">
        <v>0.62373039351851856</v>
      </c>
      <c r="D920" s="1">
        <v>41988</v>
      </c>
      <c r="E920" s="2">
        <v>0.62396199074074077</v>
      </c>
      <c r="F920" t="s">
        <v>25</v>
      </c>
      <c r="G920" t="s">
        <v>26</v>
      </c>
      <c r="H920" t="s">
        <v>27</v>
      </c>
      <c r="I920" t="s">
        <v>28</v>
      </c>
      <c r="J920">
        <v>0</v>
      </c>
      <c r="K920">
        <v>0</v>
      </c>
      <c r="L920">
        <v>0</v>
      </c>
      <c r="M920">
        <v>1354801</v>
      </c>
      <c r="N920">
        <v>20009192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</v>
      </c>
      <c r="Y920">
        <v>0</v>
      </c>
    </row>
    <row r="921" spans="1:25" x14ac:dyDescent="0.25">
      <c r="A921" t="s">
        <v>8</v>
      </c>
      <c r="B921" s="1">
        <v>41988</v>
      </c>
      <c r="C921" s="2">
        <v>0.62373039351851856</v>
      </c>
      <c r="D921" s="1">
        <v>41988</v>
      </c>
      <c r="E921" s="2">
        <v>0.62396199074074077</v>
      </c>
      <c r="F921" t="s">
        <v>25</v>
      </c>
      <c r="G921" t="s">
        <v>26</v>
      </c>
      <c r="H921" t="s">
        <v>27</v>
      </c>
      <c r="I921" t="s">
        <v>29</v>
      </c>
      <c r="J921">
        <v>0</v>
      </c>
      <c r="K921">
        <v>0</v>
      </c>
      <c r="L921">
        <v>0</v>
      </c>
    </row>
    <row r="922" spans="1:25" x14ac:dyDescent="0.25">
      <c r="A922" t="s">
        <v>8</v>
      </c>
      <c r="B922" s="1">
        <v>41988</v>
      </c>
      <c r="C922" s="2">
        <v>0.62373039351851856</v>
      </c>
      <c r="D922" s="1">
        <v>41988</v>
      </c>
      <c r="E922" s="2">
        <v>0.62396199074074077</v>
      </c>
      <c r="F922" t="s">
        <v>25</v>
      </c>
      <c r="G922" t="s">
        <v>26</v>
      </c>
      <c r="H922" t="s">
        <v>27</v>
      </c>
      <c r="I922" t="s">
        <v>30</v>
      </c>
      <c r="J922">
        <v>0</v>
      </c>
      <c r="K922">
        <v>0</v>
      </c>
      <c r="L922">
        <v>0</v>
      </c>
    </row>
    <row r="923" spans="1:25" x14ac:dyDescent="0.25">
      <c r="A923" t="s">
        <v>8</v>
      </c>
      <c r="B923" s="1">
        <v>41988</v>
      </c>
      <c r="C923" s="2">
        <v>0.62373039351851856</v>
      </c>
      <c r="D923" s="1">
        <v>41988</v>
      </c>
      <c r="E923" s="2">
        <v>0.62396199074074077</v>
      </c>
      <c r="F923" t="s">
        <v>25</v>
      </c>
      <c r="G923" t="s">
        <v>26</v>
      </c>
      <c r="H923" t="s">
        <v>27</v>
      </c>
      <c r="I923" t="s">
        <v>31</v>
      </c>
      <c r="J923">
        <v>0</v>
      </c>
      <c r="K923">
        <v>0</v>
      </c>
      <c r="L923">
        <v>0</v>
      </c>
    </row>
    <row r="924" spans="1:25" x14ac:dyDescent="0.25">
      <c r="A924" t="s">
        <v>8</v>
      </c>
      <c r="B924" s="1">
        <v>41988</v>
      </c>
      <c r="C924" s="2">
        <v>0.62373039351851856</v>
      </c>
      <c r="D924" s="1">
        <v>41988</v>
      </c>
      <c r="E924" s="2">
        <v>0.62396199074074077</v>
      </c>
      <c r="F924" t="s">
        <v>25</v>
      </c>
      <c r="G924" t="s">
        <v>26</v>
      </c>
      <c r="H924" t="s">
        <v>27</v>
      </c>
      <c r="I924" t="s">
        <v>32</v>
      </c>
      <c r="J924">
        <v>0</v>
      </c>
      <c r="K924">
        <v>0</v>
      </c>
      <c r="L924">
        <v>0</v>
      </c>
    </row>
    <row r="925" spans="1:25" hidden="1" x14ac:dyDescent="0.25">
      <c r="A925" t="s">
        <v>7</v>
      </c>
      <c r="B925" s="1">
        <v>41988</v>
      </c>
      <c r="C925" s="2">
        <v>0.62321957175925924</v>
      </c>
      <c r="D925" s="1">
        <v>41988</v>
      </c>
      <c r="E925" s="2">
        <v>0.62396853009259257</v>
      </c>
      <c r="F925" t="s">
        <v>25</v>
      </c>
      <c r="G925" t="s">
        <v>26</v>
      </c>
      <c r="H925" t="s">
        <v>33</v>
      </c>
      <c r="I925" t="s">
        <v>28</v>
      </c>
      <c r="J925">
        <v>16</v>
      </c>
      <c r="K925">
        <v>836486121</v>
      </c>
      <c r="L925">
        <v>5041664</v>
      </c>
      <c r="M925">
        <v>3130</v>
      </c>
      <c r="N925">
        <v>34219</v>
      </c>
      <c r="O925">
        <v>1461436</v>
      </c>
      <c r="P925">
        <v>1427248</v>
      </c>
      <c r="Q925">
        <v>23279191</v>
      </c>
      <c r="R925">
        <v>0</v>
      </c>
      <c r="S925">
        <v>0</v>
      </c>
      <c r="T925">
        <v>0</v>
      </c>
      <c r="U925">
        <v>0</v>
      </c>
      <c r="V925">
        <v>16</v>
      </c>
      <c r="W925">
        <v>0</v>
      </c>
      <c r="X925">
        <v>31</v>
      </c>
      <c r="Y925">
        <v>16</v>
      </c>
    </row>
    <row r="926" spans="1:25" x14ac:dyDescent="0.25">
      <c r="A926" t="s">
        <v>8</v>
      </c>
      <c r="B926" s="1">
        <v>41988</v>
      </c>
      <c r="C926" s="2">
        <v>0.62321957175925924</v>
      </c>
      <c r="D926" s="1">
        <v>41988</v>
      </c>
      <c r="E926" s="2">
        <v>0.62396853009259257</v>
      </c>
      <c r="F926" t="s">
        <v>25</v>
      </c>
      <c r="G926" t="s">
        <v>26</v>
      </c>
      <c r="H926" t="s">
        <v>33</v>
      </c>
      <c r="I926" t="s">
        <v>34</v>
      </c>
      <c r="J926">
        <v>16</v>
      </c>
      <c r="K926">
        <v>836449420</v>
      </c>
      <c r="L926">
        <v>5032780</v>
      </c>
    </row>
    <row r="927" spans="1:25" x14ac:dyDescent="0.25">
      <c r="A927" t="s">
        <v>8</v>
      </c>
      <c r="B927" s="1">
        <v>41988</v>
      </c>
      <c r="C927" s="2">
        <v>0.62321957175925924</v>
      </c>
      <c r="D927" s="1">
        <v>41988</v>
      </c>
      <c r="E927" s="2">
        <v>0.62396853009259257</v>
      </c>
      <c r="F927" t="s">
        <v>25</v>
      </c>
      <c r="G927" t="s">
        <v>26</v>
      </c>
      <c r="H927" t="s">
        <v>33</v>
      </c>
      <c r="I927" t="s">
        <v>35</v>
      </c>
      <c r="J927">
        <v>16</v>
      </c>
      <c r="K927">
        <v>36701</v>
      </c>
      <c r="L927">
        <v>8884</v>
      </c>
    </row>
    <row r="928" spans="1:25" x14ac:dyDescent="0.25">
      <c r="A928" t="s">
        <v>8</v>
      </c>
      <c r="B928" s="1">
        <v>41988</v>
      </c>
      <c r="C928" s="2">
        <v>0.62321957175925924</v>
      </c>
      <c r="D928" s="1">
        <v>41988</v>
      </c>
      <c r="E928" s="2">
        <v>0.62396853009259257</v>
      </c>
      <c r="F928" t="s">
        <v>25</v>
      </c>
      <c r="G928" t="s">
        <v>26</v>
      </c>
      <c r="H928" t="s">
        <v>33</v>
      </c>
      <c r="I928" t="s">
        <v>36</v>
      </c>
      <c r="J928">
        <v>0</v>
      </c>
      <c r="K928">
        <v>0</v>
      </c>
      <c r="L928">
        <v>0</v>
      </c>
    </row>
    <row r="929" spans="1:25" hidden="1" x14ac:dyDescent="0.25">
      <c r="A929" t="s">
        <v>7</v>
      </c>
      <c r="B929" s="1">
        <v>41988</v>
      </c>
      <c r="C929" s="2">
        <v>0.62396199074074077</v>
      </c>
      <c r="D929" s="1">
        <v>41988</v>
      </c>
      <c r="E929" s="2">
        <v>0.62419358796296298</v>
      </c>
      <c r="F929" t="s">
        <v>25</v>
      </c>
      <c r="G929" t="s">
        <v>26</v>
      </c>
      <c r="H929" t="s">
        <v>27</v>
      </c>
      <c r="I929" t="s">
        <v>28</v>
      </c>
      <c r="J929">
        <v>0</v>
      </c>
      <c r="K929">
        <v>0</v>
      </c>
      <c r="L929">
        <v>0</v>
      </c>
      <c r="M929">
        <v>4336689</v>
      </c>
      <c r="N929">
        <v>20009704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0</v>
      </c>
    </row>
    <row r="930" spans="1:25" x14ac:dyDescent="0.25">
      <c r="A930" t="s">
        <v>8</v>
      </c>
      <c r="B930" s="1">
        <v>41988</v>
      </c>
      <c r="C930" s="2">
        <v>0.62396199074074077</v>
      </c>
      <c r="D930" s="1">
        <v>41988</v>
      </c>
      <c r="E930" s="2">
        <v>0.62419358796296298</v>
      </c>
      <c r="F930" t="s">
        <v>25</v>
      </c>
      <c r="G930" t="s">
        <v>26</v>
      </c>
      <c r="H930" t="s">
        <v>27</v>
      </c>
      <c r="I930" t="s">
        <v>29</v>
      </c>
      <c r="J930">
        <v>0</v>
      </c>
      <c r="K930">
        <v>0</v>
      </c>
      <c r="L930">
        <v>0</v>
      </c>
    </row>
    <row r="931" spans="1:25" x14ac:dyDescent="0.25">
      <c r="A931" t="s">
        <v>8</v>
      </c>
      <c r="B931" s="1">
        <v>41988</v>
      </c>
      <c r="C931" s="2">
        <v>0.62396199074074077</v>
      </c>
      <c r="D931" s="1">
        <v>41988</v>
      </c>
      <c r="E931" s="2">
        <v>0.62419358796296298</v>
      </c>
      <c r="F931" t="s">
        <v>25</v>
      </c>
      <c r="G931" t="s">
        <v>26</v>
      </c>
      <c r="H931" t="s">
        <v>27</v>
      </c>
      <c r="I931" t="s">
        <v>30</v>
      </c>
      <c r="J931">
        <v>0</v>
      </c>
      <c r="K931">
        <v>0</v>
      </c>
      <c r="L931">
        <v>0</v>
      </c>
    </row>
    <row r="932" spans="1:25" x14ac:dyDescent="0.25">
      <c r="A932" t="s">
        <v>8</v>
      </c>
      <c r="B932" s="1">
        <v>41988</v>
      </c>
      <c r="C932" s="2">
        <v>0.62396199074074077</v>
      </c>
      <c r="D932" s="1">
        <v>41988</v>
      </c>
      <c r="E932" s="2">
        <v>0.62419358796296298</v>
      </c>
      <c r="F932" t="s">
        <v>25</v>
      </c>
      <c r="G932" t="s">
        <v>26</v>
      </c>
      <c r="H932" t="s">
        <v>27</v>
      </c>
      <c r="I932" t="s">
        <v>31</v>
      </c>
      <c r="J932">
        <v>0</v>
      </c>
      <c r="K932">
        <v>0</v>
      </c>
      <c r="L932">
        <v>0</v>
      </c>
    </row>
    <row r="933" spans="1:25" x14ac:dyDescent="0.25">
      <c r="A933" t="s">
        <v>8</v>
      </c>
      <c r="B933" s="1">
        <v>41988</v>
      </c>
      <c r="C933" s="2">
        <v>0.62396199074074077</v>
      </c>
      <c r="D933" s="1">
        <v>41988</v>
      </c>
      <c r="E933" s="2">
        <v>0.62419358796296298</v>
      </c>
      <c r="F933" t="s">
        <v>25</v>
      </c>
      <c r="G933" t="s">
        <v>26</v>
      </c>
      <c r="H933" t="s">
        <v>27</v>
      </c>
      <c r="I933" t="s">
        <v>32</v>
      </c>
      <c r="J933">
        <v>0</v>
      </c>
      <c r="K933">
        <v>0</v>
      </c>
      <c r="L933">
        <v>0</v>
      </c>
    </row>
    <row r="934" spans="1:25" hidden="1" x14ac:dyDescent="0.25">
      <c r="A934" t="s">
        <v>7</v>
      </c>
      <c r="B934" s="1">
        <v>41988</v>
      </c>
      <c r="C934" s="2">
        <v>0.62340675925925926</v>
      </c>
      <c r="D934" s="1">
        <v>41988</v>
      </c>
      <c r="E934" s="2">
        <v>0.62420643518518515</v>
      </c>
      <c r="F934" t="s">
        <v>25</v>
      </c>
      <c r="G934" t="s">
        <v>26</v>
      </c>
      <c r="H934" t="s">
        <v>33</v>
      </c>
      <c r="I934" t="s">
        <v>28</v>
      </c>
      <c r="J934">
        <v>8</v>
      </c>
      <c r="K934">
        <v>419796330</v>
      </c>
      <c r="L934">
        <v>2209743</v>
      </c>
      <c r="M934">
        <v>1920</v>
      </c>
      <c r="N934">
        <v>16143</v>
      </c>
      <c r="O934">
        <v>1460215</v>
      </c>
      <c r="P934">
        <v>1436609</v>
      </c>
      <c r="Q934">
        <v>11624333</v>
      </c>
      <c r="R934">
        <v>0</v>
      </c>
      <c r="S934">
        <v>0</v>
      </c>
      <c r="T934">
        <v>0</v>
      </c>
      <c r="U934">
        <v>0</v>
      </c>
      <c r="V934">
        <v>8</v>
      </c>
      <c r="W934">
        <v>0</v>
      </c>
      <c r="X934">
        <v>31</v>
      </c>
      <c r="Y934">
        <v>8</v>
      </c>
    </row>
    <row r="935" spans="1:25" x14ac:dyDescent="0.25">
      <c r="A935" t="s">
        <v>8</v>
      </c>
      <c r="B935" s="1">
        <v>41988</v>
      </c>
      <c r="C935" s="2">
        <v>0.62340675925925926</v>
      </c>
      <c r="D935" s="1">
        <v>41988</v>
      </c>
      <c r="E935" s="2">
        <v>0.62420643518518515</v>
      </c>
      <c r="F935" t="s">
        <v>25</v>
      </c>
      <c r="G935" t="s">
        <v>26</v>
      </c>
      <c r="H935" t="s">
        <v>33</v>
      </c>
      <c r="I935" t="s">
        <v>34</v>
      </c>
      <c r="J935">
        <v>8</v>
      </c>
      <c r="K935">
        <v>419771949</v>
      </c>
      <c r="L935">
        <v>2199517</v>
      </c>
    </row>
    <row r="936" spans="1:25" x14ac:dyDescent="0.25">
      <c r="A936" t="s">
        <v>8</v>
      </c>
      <c r="B936" s="1">
        <v>41988</v>
      </c>
      <c r="C936" s="2">
        <v>0.62340675925925926</v>
      </c>
      <c r="D936" s="1">
        <v>41988</v>
      </c>
      <c r="E936" s="2">
        <v>0.62420643518518515</v>
      </c>
      <c r="F936" t="s">
        <v>25</v>
      </c>
      <c r="G936" t="s">
        <v>26</v>
      </c>
      <c r="H936" t="s">
        <v>33</v>
      </c>
      <c r="I936" t="s">
        <v>35</v>
      </c>
      <c r="J936">
        <v>8</v>
      </c>
      <c r="K936">
        <v>24381</v>
      </c>
      <c r="L936">
        <v>10226</v>
      </c>
    </row>
    <row r="937" spans="1:25" x14ac:dyDescent="0.25">
      <c r="A937" t="s">
        <v>8</v>
      </c>
      <c r="B937" s="1">
        <v>41988</v>
      </c>
      <c r="C937" s="2">
        <v>0.62340675925925926</v>
      </c>
      <c r="D937" s="1">
        <v>41988</v>
      </c>
      <c r="E937" s="2">
        <v>0.62420643518518515</v>
      </c>
      <c r="F937" t="s">
        <v>25</v>
      </c>
      <c r="G937" t="s">
        <v>26</v>
      </c>
      <c r="H937" t="s">
        <v>33</v>
      </c>
      <c r="I937" t="s">
        <v>36</v>
      </c>
      <c r="J937">
        <v>0</v>
      </c>
      <c r="K937">
        <v>0</v>
      </c>
      <c r="L937">
        <v>0</v>
      </c>
    </row>
    <row r="938" spans="1:25" hidden="1" x14ac:dyDescent="0.25">
      <c r="A938" t="s">
        <v>7</v>
      </c>
      <c r="B938" s="1">
        <v>41988</v>
      </c>
      <c r="C938" s="2">
        <v>0.62419358796296298</v>
      </c>
      <c r="D938" s="1">
        <v>41988</v>
      </c>
      <c r="E938" s="2">
        <v>0.62442518518518519</v>
      </c>
      <c r="F938" t="s">
        <v>25</v>
      </c>
      <c r="G938" t="s">
        <v>26</v>
      </c>
      <c r="H938" t="s">
        <v>27</v>
      </c>
      <c r="I938" t="s">
        <v>28</v>
      </c>
      <c r="J938">
        <v>0</v>
      </c>
      <c r="K938">
        <v>0</v>
      </c>
      <c r="L938">
        <v>0</v>
      </c>
      <c r="M938">
        <v>3267494</v>
      </c>
      <c r="N938">
        <v>20009706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</v>
      </c>
      <c r="Y938">
        <v>0</v>
      </c>
    </row>
    <row r="939" spans="1:25" x14ac:dyDescent="0.25">
      <c r="A939" t="s">
        <v>8</v>
      </c>
      <c r="B939" s="1">
        <v>41988</v>
      </c>
      <c r="C939" s="2">
        <v>0.62419358796296298</v>
      </c>
      <c r="D939" s="1">
        <v>41988</v>
      </c>
      <c r="E939" s="2">
        <v>0.62442518518518519</v>
      </c>
      <c r="F939" t="s">
        <v>25</v>
      </c>
      <c r="G939" t="s">
        <v>26</v>
      </c>
      <c r="H939" t="s">
        <v>27</v>
      </c>
      <c r="I939" t="s">
        <v>29</v>
      </c>
      <c r="J939">
        <v>0</v>
      </c>
      <c r="K939">
        <v>0</v>
      </c>
      <c r="L939">
        <v>0</v>
      </c>
    </row>
    <row r="940" spans="1:25" x14ac:dyDescent="0.25">
      <c r="A940" t="s">
        <v>8</v>
      </c>
      <c r="B940" s="1">
        <v>41988</v>
      </c>
      <c r="C940" s="2">
        <v>0.62419358796296298</v>
      </c>
      <c r="D940" s="1">
        <v>41988</v>
      </c>
      <c r="E940" s="2">
        <v>0.62442518518518519</v>
      </c>
      <c r="F940" t="s">
        <v>25</v>
      </c>
      <c r="G940" t="s">
        <v>26</v>
      </c>
      <c r="H940" t="s">
        <v>27</v>
      </c>
      <c r="I940" t="s">
        <v>30</v>
      </c>
      <c r="J940">
        <v>0</v>
      </c>
      <c r="K940">
        <v>0</v>
      </c>
      <c r="L940">
        <v>0</v>
      </c>
    </row>
    <row r="941" spans="1:25" x14ac:dyDescent="0.25">
      <c r="A941" t="s">
        <v>8</v>
      </c>
      <c r="B941" s="1">
        <v>41988</v>
      </c>
      <c r="C941" s="2">
        <v>0.62419358796296298</v>
      </c>
      <c r="D941" s="1">
        <v>41988</v>
      </c>
      <c r="E941" s="2">
        <v>0.62442518518518519</v>
      </c>
      <c r="F941" t="s">
        <v>25</v>
      </c>
      <c r="G941" t="s">
        <v>26</v>
      </c>
      <c r="H941" t="s">
        <v>27</v>
      </c>
      <c r="I941" t="s">
        <v>31</v>
      </c>
      <c r="J941">
        <v>0</v>
      </c>
      <c r="K941">
        <v>0</v>
      </c>
      <c r="L941">
        <v>0</v>
      </c>
    </row>
    <row r="942" spans="1:25" x14ac:dyDescent="0.25">
      <c r="A942" t="s">
        <v>8</v>
      </c>
      <c r="B942" s="1">
        <v>41988</v>
      </c>
      <c r="C942" s="2">
        <v>0.62419358796296298</v>
      </c>
      <c r="D942" s="1">
        <v>41988</v>
      </c>
      <c r="E942" s="2">
        <v>0.62442518518518519</v>
      </c>
      <c r="F942" t="s">
        <v>25</v>
      </c>
      <c r="G942" t="s">
        <v>26</v>
      </c>
      <c r="H942" t="s">
        <v>27</v>
      </c>
      <c r="I942" t="s">
        <v>32</v>
      </c>
      <c r="J942">
        <v>0</v>
      </c>
      <c r="K942">
        <v>0</v>
      </c>
      <c r="L942">
        <v>0</v>
      </c>
    </row>
    <row r="943" spans="1:25" hidden="1" x14ac:dyDescent="0.25">
      <c r="A943" t="s">
        <v>7</v>
      </c>
      <c r="B943" s="1">
        <v>41988</v>
      </c>
      <c r="C943" s="2">
        <v>0.62360415509259259</v>
      </c>
      <c r="D943" s="1">
        <v>41988</v>
      </c>
      <c r="E943" s="2">
        <v>0.62444361111111113</v>
      </c>
      <c r="F943" t="s">
        <v>25</v>
      </c>
      <c r="G943" t="s">
        <v>26</v>
      </c>
      <c r="H943" t="s">
        <v>33</v>
      </c>
      <c r="I943" t="s">
        <v>28</v>
      </c>
      <c r="J943">
        <v>9</v>
      </c>
      <c r="K943">
        <v>468101314</v>
      </c>
      <c r="L943">
        <v>3555165</v>
      </c>
      <c r="M943">
        <v>14417</v>
      </c>
      <c r="N943">
        <v>21186</v>
      </c>
      <c r="O943">
        <v>1461029</v>
      </c>
      <c r="P943">
        <v>1448005</v>
      </c>
      <c r="Q943">
        <v>13055651</v>
      </c>
      <c r="R943">
        <v>0</v>
      </c>
      <c r="S943">
        <v>0</v>
      </c>
      <c r="T943">
        <v>0</v>
      </c>
      <c r="U943">
        <v>0</v>
      </c>
      <c r="V943">
        <v>9</v>
      </c>
      <c r="W943">
        <v>0</v>
      </c>
      <c r="X943">
        <v>31</v>
      </c>
      <c r="Y943">
        <v>9</v>
      </c>
    </row>
    <row r="944" spans="1:25" x14ac:dyDescent="0.25">
      <c r="A944" t="s">
        <v>8</v>
      </c>
      <c r="B944" s="1">
        <v>41988</v>
      </c>
      <c r="C944" s="2">
        <v>0.62360415509259259</v>
      </c>
      <c r="D944" s="1">
        <v>41988</v>
      </c>
      <c r="E944" s="2">
        <v>0.62444361111111113</v>
      </c>
      <c r="F944" t="s">
        <v>25</v>
      </c>
      <c r="G944" t="s">
        <v>26</v>
      </c>
      <c r="H944" t="s">
        <v>33</v>
      </c>
      <c r="I944" t="s">
        <v>34</v>
      </c>
      <c r="J944">
        <v>9</v>
      </c>
      <c r="K944">
        <v>468055751</v>
      </c>
      <c r="L944">
        <v>3533776</v>
      </c>
    </row>
    <row r="945" spans="1:25" x14ac:dyDescent="0.25">
      <c r="A945" t="s">
        <v>8</v>
      </c>
      <c r="B945" s="1">
        <v>41988</v>
      </c>
      <c r="C945" s="2">
        <v>0.62360415509259259</v>
      </c>
      <c r="D945" s="1">
        <v>41988</v>
      </c>
      <c r="E945" s="2">
        <v>0.62444361111111113</v>
      </c>
      <c r="F945" t="s">
        <v>25</v>
      </c>
      <c r="G945" t="s">
        <v>26</v>
      </c>
      <c r="H945" t="s">
        <v>33</v>
      </c>
      <c r="I945" t="s">
        <v>35</v>
      </c>
      <c r="J945">
        <v>9</v>
      </c>
      <c r="K945">
        <v>45563</v>
      </c>
      <c r="L945">
        <v>21389</v>
      </c>
    </row>
    <row r="946" spans="1:25" x14ac:dyDescent="0.25">
      <c r="A946" t="s">
        <v>8</v>
      </c>
      <c r="B946" s="1">
        <v>41988</v>
      </c>
      <c r="C946" s="2">
        <v>0.62360415509259259</v>
      </c>
      <c r="D946" s="1">
        <v>41988</v>
      </c>
      <c r="E946" s="2">
        <v>0.62444361111111113</v>
      </c>
      <c r="F946" t="s">
        <v>25</v>
      </c>
      <c r="G946" t="s">
        <v>26</v>
      </c>
      <c r="H946" t="s">
        <v>33</v>
      </c>
      <c r="I946" t="s">
        <v>36</v>
      </c>
      <c r="J946">
        <v>0</v>
      </c>
      <c r="K946">
        <v>0</v>
      </c>
      <c r="L946">
        <v>0</v>
      </c>
    </row>
    <row r="947" spans="1:25" hidden="1" x14ac:dyDescent="0.25">
      <c r="A947" t="s">
        <v>7</v>
      </c>
      <c r="B947" s="1">
        <v>41988</v>
      </c>
      <c r="C947" s="2">
        <v>0.62442518518518519</v>
      </c>
      <c r="D947" s="1">
        <v>41988</v>
      </c>
      <c r="E947" s="2">
        <v>0.62465681712962962</v>
      </c>
      <c r="F947" t="s">
        <v>25</v>
      </c>
      <c r="G947" t="s">
        <v>26</v>
      </c>
      <c r="H947" t="s">
        <v>27</v>
      </c>
      <c r="I947" t="s">
        <v>28</v>
      </c>
      <c r="J947">
        <v>0</v>
      </c>
      <c r="K947">
        <v>0</v>
      </c>
      <c r="L947">
        <v>0</v>
      </c>
      <c r="M947">
        <v>1481765</v>
      </c>
      <c r="N947">
        <v>20012793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0</v>
      </c>
    </row>
    <row r="948" spans="1:25" x14ac:dyDescent="0.25">
      <c r="A948" t="s">
        <v>8</v>
      </c>
      <c r="B948" s="1">
        <v>41988</v>
      </c>
      <c r="C948" s="2">
        <v>0.62442518518518519</v>
      </c>
      <c r="D948" s="1">
        <v>41988</v>
      </c>
      <c r="E948" s="2">
        <v>0.62465681712962962</v>
      </c>
      <c r="F948" t="s">
        <v>25</v>
      </c>
      <c r="G948" t="s">
        <v>26</v>
      </c>
      <c r="H948" t="s">
        <v>27</v>
      </c>
      <c r="I948" t="s">
        <v>29</v>
      </c>
      <c r="J948">
        <v>0</v>
      </c>
      <c r="K948">
        <v>0</v>
      </c>
      <c r="L948">
        <v>0</v>
      </c>
    </row>
    <row r="949" spans="1:25" x14ac:dyDescent="0.25">
      <c r="A949" t="s">
        <v>8</v>
      </c>
      <c r="B949" s="1">
        <v>41988</v>
      </c>
      <c r="C949" s="2">
        <v>0.62442518518518519</v>
      </c>
      <c r="D949" s="1">
        <v>41988</v>
      </c>
      <c r="E949" s="2">
        <v>0.62465681712962962</v>
      </c>
      <c r="F949" t="s">
        <v>25</v>
      </c>
      <c r="G949" t="s">
        <v>26</v>
      </c>
      <c r="H949" t="s">
        <v>27</v>
      </c>
      <c r="I949" t="s">
        <v>30</v>
      </c>
      <c r="J949">
        <v>0</v>
      </c>
      <c r="K949">
        <v>0</v>
      </c>
      <c r="L949">
        <v>0</v>
      </c>
    </row>
    <row r="950" spans="1:25" x14ac:dyDescent="0.25">
      <c r="A950" t="s">
        <v>8</v>
      </c>
      <c r="B950" s="1">
        <v>41988</v>
      </c>
      <c r="C950" s="2">
        <v>0.62442518518518519</v>
      </c>
      <c r="D950" s="1">
        <v>41988</v>
      </c>
      <c r="E950" s="2">
        <v>0.62465681712962962</v>
      </c>
      <c r="F950" t="s">
        <v>25</v>
      </c>
      <c r="G950" t="s">
        <v>26</v>
      </c>
      <c r="H950" t="s">
        <v>27</v>
      </c>
      <c r="I950" t="s">
        <v>31</v>
      </c>
      <c r="J950">
        <v>0</v>
      </c>
      <c r="K950">
        <v>0</v>
      </c>
      <c r="L950">
        <v>0</v>
      </c>
    </row>
    <row r="951" spans="1:25" x14ac:dyDescent="0.25">
      <c r="A951" t="s">
        <v>8</v>
      </c>
      <c r="B951" s="1">
        <v>41988</v>
      </c>
      <c r="C951" s="2">
        <v>0.62442518518518519</v>
      </c>
      <c r="D951" s="1">
        <v>41988</v>
      </c>
      <c r="E951" s="2">
        <v>0.62465681712962962</v>
      </c>
      <c r="F951" t="s">
        <v>25</v>
      </c>
      <c r="G951" t="s">
        <v>26</v>
      </c>
      <c r="H951" t="s">
        <v>27</v>
      </c>
      <c r="I951" t="s">
        <v>32</v>
      </c>
      <c r="J951">
        <v>0</v>
      </c>
      <c r="K951">
        <v>0</v>
      </c>
      <c r="L951">
        <v>0</v>
      </c>
    </row>
    <row r="952" spans="1:25" hidden="1" x14ac:dyDescent="0.25">
      <c r="A952" t="s">
        <v>7</v>
      </c>
      <c r="B952" s="1">
        <v>41988</v>
      </c>
      <c r="C952" s="2">
        <v>0.62384444444444442</v>
      </c>
      <c r="D952" s="1">
        <v>41988</v>
      </c>
      <c r="E952" s="2">
        <v>0.62466479166666666</v>
      </c>
      <c r="F952" t="s">
        <v>25</v>
      </c>
      <c r="G952" t="s">
        <v>26</v>
      </c>
      <c r="H952" t="s">
        <v>33</v>
      </c>
      <c r="I952" t="s">
        <v>28</v>
      </c>
      <c r="J952">
        <v>17</v>
      </c>
      <c r="K952">
        <v>887941399</v>
      </c>
      <c r="L952">
        <v>3875541</v>
      </c>
      <c r="M952">
        <v>12637</v>
      </c>
      <c r="N952">
        <v>34380</v>
      </c>
      <c r="O952">
        <v>1461029</v>
      </c>
      <c r="P952">
        <v>1448005</v>
      </c>
      <c r="Q952">
        <v>24663704</v>
      </c>
      <c r="R952">
        <v>0</v>
      </c>
      <c r="S952">
        <v>0</v>
      </c>
      <c r="T952">
        <v>0</v>
      </c>
      <c r="U952">
        <v>0</v>
      </c>
      <c r="V952">
        <v>17</v>
      </c>
      <c r="W952">
        <v>0</v>
      </c>
      <c r="X952">
        <v>31</v>
      </c>
      <c r="Y952">
        <v>17</v>
      </c>
    </row>
    <row r="953" spans="1:25" x14ac:dyDescent="0.25">
      <c r="A953" t="s">
        <v>8</v>
      </c>
      <c r="B953" s="1">
        <v>41988</v>
      </c>
      <c r="C953" s="2">
        <v>0.62384444444444442</v>
      </c>
      <c r="D953" s="1">
        <v>41988</v>
      </c>
      <c r="E953" s="2">
        <v>0.62466479166666666</v>
      </c>
      <c r="F953" t="s">
        <v>25</v>
      </c>
      <c r="G953" t="s">
        <v>26</v>
      </c>
      <c r="H953" t="s">
        <v>33</v>
      </c>
      <c r="I953" t="s">
        <v>34</v>
      </c>
      <c r="J953">
        <v>17</v>
      </c>
      <c r="K953">
        <v>887879517</v>
      </c>
      <c r="L953">
        <v>3849292</v>
      </c>
    </row>
    <row r="954" spans="1:25" x14ac:dyDescent="0.25">
      <c r="A954" t="s">
        <v>8</v>
      </c>
      <c r="B954" s="1">
        <v>41988</v>
      </c>
      <c r="C954" s="2">
        <v>0.62384444444444442</v>
      </c>
      <c r="D954" s="1">
        <v>41988</v>
      </c>
      <c r="E954" s="2">
        <v>0.62466479166666666</v>
      </c>
      <c r="F954" t="s">
        <v>25</v>
      </c>
      <c r="G954" t="s">
        <v>26</v>
      </c>
      <c r="H954" t="s">
        <v>33</v>
      </c>
      <c r="I954" t="s">
        <v>35</v>
      </c>
      <c r="J954">
        <v>17</v>
      </c>
      <c r="K954">
        <v>61882</v>
      </c>
      <c r="L954">
        <v>26249</v>
      </c>
    </row>
    <row r="955" spans="1:25" x14ac:dyDescent="0.25">
      <c r="A955" t="s">
        <v>8</v>
      </c>
      <c r="B955" s="1">
        <v>41988</v>
      </c>
      <c r="C955" s="2">
        <v>0.62384444444444442</v>
      </c>
      <c r="D955" s="1">
        <v>41988</v>
      </c>
      <c r="E955" s="2">
        <v>0.62466479166666666</v>
      </c>
      <c r="F955" t="s">
        <v>25</v>
      </c>
      <c r="G955" t="s">
        <v>26</v>
      </c>
      <c r="H955" t="s">
        <v>33</v>
      </c>
      <c r="I955" t="s">
        <v>36</v>
      </c>
      <c r="J955">
        <v>0</v>
      </c>
      <c r="K955">
        <v>0</v>
      </c>
      <c r="L955">
        <v>0</v>
      </c>
    </row>
    <row r="956" spans="1:25" hidden="1" x14ac:dyDescent="0.25">
      <c r="A956" t="s">
        <v>7</v>
      </c>
      <c r="B956" s="1">
        <v>41988</v>
      </c>
      <c r="C956" s="2">
        <v>0.62465681712962962</v>
      </c>
      <c r="D956" s="1">
        <v>41988</v>
      </c>
      <c r="E956" s="2">
        <v>0.62488844907407404</v>
      </c>
      <c r="F956" t="s">
        <v>25</v>
      </c>
      <c r="G956" t="s">
        <v>26</v>
      </c>
      <c r="H956" t="s">
        <v>27</v>
      </c>
      <c r="I956" t="s">
        <v>28</v>
      </c>
      <c r="J956">
        <v>0</v>
      </c>
      <c r="K956">
        <v>0</v>
      </c>
      <c r="L956">
        <v>0</v>
      </c>
      <c r="M956">
        <v>1204020</v>
      </c>
      <c r="N956">
        <v>20012080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0</v>
      </c>
    </row>
    <row r="957" spans="1:25" x14ac:dyDescent="0.25">
      <c r="A957" t="s">
        <v>8</v>
      </c>
      <c r="B957" s="1">
        <v>41988</v>
      </c>
      <c r="C957" s="2">
        <v>0.62465681712962962</v>
      </c>
      <c r="D957" s="1">
        <v>41988</v>
      </c>
      <c r="E957" s="2">
        <v>0.62488844907407404</v>
      </c>
      <c r="F957" t="s">
        <v>25</v>
      </c>
      <c r="G957" t="s">
        <v>26</v>
      </c>
      <c r="H957" t="s">
        <v>27</v>
      </c>
      <c r="I957" t="s">
        <v>29</v>
      </c>
      <c r="J957">
        <v>0</v>
      </c>
      <c r="K957">
        <v>0</v>
      </c>
      <c r="L957">
        <v>0</v>
      </c>
    </row>
    <row r="958" spans="1:25" x14ac:dyDescent="0.25">
      <c r="A958" t="s">
        <v>8</v>
      </c>
      <c r="B958" s="1">
        <v>41988</v>
      </c>
      <c r="C958" s="2">
        <v>0.62465681712962962</v>
      </c>
      <c r="D958" s="1">
        <v>41988</v>
      </c>
      <c r="E958" s="2">
        <v>0.62488844907407404</v>
      </c>
      <c r="F958" t="s">
        <v>25</v>
      </c>
      <c r="G958" t="s">
        <v>26</v>
      </c>
      <c r="H958" t="s">
        <v>27</v>
      </c>
      <c r="I958" t="s">
        <v>30</v>
      </c>
      <c r="J958">
        <v>0</v>
      </c>
      <c r="K958">
        <v>0</v>
      </c>
      <c r="L958">
        <v>0</v>
      </c>
    </row>
    <row r="959" spans="1:25" x14ac:dyDescent="0.25">
      <c r="A959" t="s">
        <v>8</v>
      </c>
      <c r="B959" s="1">
        <v>41988</v>
      </c>
      <c r="C959" s="2">
        <v>0.62465681712962962</v>
      </c>
      <c r="D959" s="1">
        <v>41988</v>
      </c>
      <c r="E959" s="2">
        <v>0.62488844907407404</v>
      </c>
      <c r="F959" t="s">
        <v>25</v>
      </c>
      <c r="G959" t="s">
        <v>26</v>
      </c>
      <c r="H959" t="s">
        <v>27</v>
      </c>
      <c r="I959" t="s">
        <v>31</v>
      </c>
      <c r="J959">
        <v>0</v>
      </c>
      <c r="K959">
        <v>0</v>
      </c>
      <c r="L959">
        <v>0</v>
      </c>
    </row>
    <row r="960" spans="1:25" x14ac:dyDescent="0.25">
      <c r="A960" t="s">
        <v>8</v>
      </c>
      <c r="B960" s="1">
        <v>41988</v>
      </c>
      <c r="C960" s="2">
        <v>0.62465681712962962</v>
      </c>
      <c r="D960" s="1">
        <v>41988</v>
      </c>
      <c r="E960" s="2">
        <v>0.62488844907407404</v>
      </c>
      <c r="F960" t="s">
        <v>25</v>
      </c>
      <c r="G960" t="s">
        <v>26</v>
      </c>
      <c r="H960" t="s">
        <v>27</v>
      </c>
      <c r="I960" t="s">
        <v>32</v>
      </c>
      <c r="J960">
        <v>0</v>
      </c>
      <c r="K960">
        <v>0</v>
      </c>
      <c r="L960">
        <v>0</v>
      </c>
    </row>
    <row r="961" spans="1:25" hidden="1" x14ac:dyDescent="0.25">
      <c r="A961" t="s">
        <v>7</v>
      </c>
      <c r="B961" s="1">
        <v>41988</v>
      </c>
      <c r="C961" s="2">
        <v>0.62407876157407405</v>
      </c>
      <c r="D961" s="1">
        <v>41988</v>
      </c>
      <c r="E961" s="2">
        <v>0.62489350694444445</v>
      </c>
      <c r="F961" t="s">
        <v>25</v>
      </c>
      <c r="G961" t="s">
        <v>26</v>
      </c>
      <c r="H961" t="s">
        <v>33</v>
      </c>
      <c r="I961" t="s">
        <v>28</v>
      </c>
      <c r="J961">
        <v>10</v>
      </c>
      <c r="K961">
        <v>534423132</v>
      </c>
      <c r="L961">
        <v>5365303</v>
      </c>
      <c r="M961">
        <v>0</v>
      </c>
      <c r="N961">
        <v>21233</v>
      </c>
      <c r="O961">
        <v>1461436</v>
      </c>
      <c r="P961">
        <v>1448005</v>
      </c>
      <c r="Q961">
        <v>14568776</v>
      </c>
      <c r="R961">
        <v>0</v>
      </c>
      <c r="S961">
        <v>0</v>
      </c>
      <c r="T961">
        <v>0</v>
      </c>
      <c r="U961">
        <v>0</v>
      </c>
      <c r="V961">
        <v>10</v>
      </c>
      <c r="W961">
        <v>0</v>
      </c>
      <c r="X961">
        <v>31</v>
      </c>
      <c r="Y961">
        <v>10</v>
      </c>
    </row>
    <row r="962" spans="1:25" x14ac:dyDescent="0.25">
      <c r="A962" t="s">
        <v>8</v>
      </c>
      <c r="B962" s="1">
        <v>41988</v>
      </c>
      <c r="C962" s="2">
        <v>0.62407876157407405</v>
      </c>
      <c r="D962" s="1">
        <v>41988</v>
      </c>
      <c r="E962" s="2">
        <v>0.62489350694444445</v>
      </c>
      <c r="F962" t="s">
        <v>25</v>
      </c>
      <c r="G962" t="s">
        <v>26</v>
      </c>
      <c r="H962" t="s">
        <v>33</v>
      </c>
      <c r="I962" t="s">
        <v>34</v>
      </c>
      <c r="J962">
        <v>10</v>
      </c>
      <c r="K962">
        <v>534402096</v>
      </c>
      <c r="L962">
        <v>5365303</v>
      </c>
    </row>
    <row r="963" spans="1:25" x14ac:dyDescent="0.25">
      <c r="A963" t="s">
        <v>8</v>
      </c>
      <c r="B963" s="1">
        <v>41988</v>
      </c>
      <c r="C963" s="2">
        <v>0.62407876157407405</v>
      </c>
      <c r="D963" s="1">
        <v>41988</v>
      </c>
      <c r="E963" s="2">
        <v>0.62489350694444445</v>
      </c>
      <c r="F963" t="s">
        <v>25</v>
      </c>
      <c r="G963" t="s">
        <v>26</v>
      </c>
      <c r="H963" t="s">
        <v>33</v>
      </c>
      <c r="I963" t="s">
        <v>35</v>
      </c>
      <c r="J963">
        <v>10</v>
      </c>
      <c r="K963">
        <v>21036</v>
      </c>
      <c r="L963">
        <v>0</v>
      </c>
    </row>
    <row r="964" spans="1:25" x14ac:dyDescent="0.25">
      <c r="A964" t="s">
        <v>8</v>
      </c>
      <c r="B964" s="1">
        <v>41988</v>
      </c>
      <c r="C964" s="2">
        <v>0.62407876157407405</v>
      </c>
      <c r="D964" s="1">
        <v>41988</v>
      </c>
      <c r="E964" s="2">
        <v>0.62489350694444445</v>
      </c>
      <c r="F964" t="s">
        <v>25</v>
      </c>
      <c r="G964" t="s">
        <v>26</v>
      </c>
      <c r="H964" t="s">
        <v>33</v>
      </c>
      <c r="I964" t="s">
        <v>36</v>
      </c>
      <c r="J964">
        <v>0</v>
      </c>
      <c r="K964">
        <v>0</v>
      </c>
      <c r="L964">
        <v>0</v>
      </c>
    </row>
    <row r="965" spans="1:25" hidden="1" x14ac:dyDescent="0.25">
      <c r="A965" t="s">
        <v>7</v>
      </c>
      <c r="B965" s="1">
        <v>41988</v>
      </c>
      <c r="C965" s="2">
        <v>0.62488844907407404</v>
      </c>
      <c r="D965" s="1">
        <v>41988</v>
      </c>
      <c r="E965" s="2">
        <v>0.62512005787037039</v>
      </c>
      <c r="F965" t="s">
        <v>25</v>
      </c>
      <c r="G965" t="s">
        <v>26</v>
      </c>
      <c r="H965" t="s">
        <v>27</v>
      </c>
      <c r="I965" t="s">
        <v>28</v>
      </c>
      <c r="J965">
        <v>0</v>
      </c>
      <c r="K965">
        <v>0</v>
      </c>
      <c r="L965">
        <v>0</v>
      </c>
      <c r="M965">
        <v>1347100</v>
      </c>
      <c r="N965">
        <v>20010872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  <c r="Y965">
        <v>0</v>
      </c>
    </row>
    <row r="966" spans="1:25" x14ac:dyDescent="0.25">
      <c r="A966" t="s">
        <v>8</v>
      </c>
      <c r="B966" s="1">
        <v>41988</v>
      </c>
      <c r="C966" s="2">
        <v>0.62488844907407404</v>
      </c>
      <c r="D966" s="1">
        <v>41988</v>
      </c>
      <c r="E966" s="2">
        <v>0.62512005787037039</v>
      </c>
      <c r="F966" t="s">
        <v>25</v>
      </c>
      <c r="G966" t="s">
        <v>26</v>
      </c>
      <c r="H966" t="s">
        <v>27</v>
      </c>
      <c r="I966" t="s">
        <v>29</v>
      </c>
      <c r="J966">
        <v>0</v>
      </c>
      <c r="K966">
        <v>0</v>
      </c>
      <c r="L966">
        <v>0</v>
      </c>
    </row>
    <row r="967" spans="1:25" x14ac:dyDescent="0.25">
      <c r="A967" t="s">
        <v>8</v>
      </c>
      <c r="B967" s="1">
        <v>41988</v>
      </c>
      <c r="C967" s="2">
        <v>0.62488844907407404</v>
      </c>
      <c r="D967" s="1">
        <v>41988</v>
      </c>
      <c r="E967" s="2">
        <v>0.62512005787037039</v>
      </c>
      <c r="F967" t="s">
        <v>25</v>
      </c>
      <c r="G967" t="s">
        <v>26</v>
      </c>
      <c r="H967" t="s">
        <v>27</v>
      </c>
      <c r="I967" t="s">
        <v>30</v>
      </c>
      <c r="J967">
        <v>0</v>
      </c>
      <c r="K967">
        <v>0</v>
      </c>
      <c r="L967">
        <v>0</v>
      </c>
    </row>
    <row r="968" spans="1:25" x14ac:dyDescent="0.25">
      <c r="A968" t="s">
        <v>8</v>
      </c>
      <c r="B968" s="1">
        <v>41988</v>
      </c>
      <c r="C968" s="2">
        <v>0.62488844907407404</v>
      </c>
      <c r="D968" s="1">
        <v>41988</v>
      </c>
      <c r="E968" s="2">
        <v>0.62512005787037039</v>
      </c>
      <c r="F968" t="s">
        <v>25</v>
      </c>
      <c r="G968" t="s">
        <v>26</v>
      </c>
      <c r="H968" t="s">
        <v>27</v>
      </c>
      <c r="I968" t="s">
        <v>31</v>
      </c>
      <c r="J968">
        <v>0</v>
      </c>
      <c r="K968">
        <v>0</v>
      </c>
      <c r="L968">
        <v>0</v>
      </c>
    </row>
    <row r="969" spans="1:25" x14ac:dyDescent="0.25">
      <c r="A969" t="s">
        <v>8</v>
      </c>
      <c r="B969" s="1">
        <v>41988</v>
      </c>
      <c r="C969" s="2">
        <v>0.62488844907407404</v>
      </c>
      <c r="D969" s="1">
        <v>41988</v>
      </c>
      <c r="E969" s="2">
        <v>0.62512005787037039</v>
      </c>
      <c r="F969" t="s">
        <v>25</v>
      </c>
      <c r="G969" t="s">
        <v>26</v>
      </c>
      <c r="H969" t="s">
        <v>27</v>
      </c>
      <c r="I969" t="s">
        <v>32</v>
      </c>
      <c r="J969">
        <v>0</v>
      </c>
      <c r="K969">
        <v>0</v>
      </c>
      <c r="L969">
        <v>0</v>
      </c>
    </row>
    <row r="970" spans="1:25" hidden="1" x14ac:dyDescent="0.25">
      <c r="A970" t="s">
        <v>7</v>
      </c>
      <c r="B970" s="1">
        <v>41988</v>
      </c>
      <c r="C970" s="2">
        <v>0.62430962962962966</v>
      </c>
      <c r="D970" s="1">
        <v>41988</v>
      </c>
      <c r="E970" s="2">
        <v>0.62510931712962969</v>
      </c>
      <c r="F970" t="s">
        <v>25</v>
      </c>
      <c r="G970" t="s">
        <v>26</v>
      </c>
      <c r="H970" t="s">
        <v>33</v>
      </c>
      <c r="I970" t="s">
        <v>28</v>
      </c>
      <c r="J970">
        <v>8</v>
      </c>
      <c r="K970">
        <v>435040434</v>
      </c>
      <c r="L970">
        <v>4746772</v>
      </c>
      <c r="M970">
        <v>1857</v>
      </c>
      <c r="N970">
        <v>17755</v>
      </c>
      <c r="O970">
        <v>1461843</v>
      </c>
      <c r="P970">
        <v>1457773</v>
      </c>
      <c r="Q970">
        <v>11669917</v>
      </c>
      <c r="R970">
        <v>0</v>
      </c>
      <c r="S970">
        <v>1</v>
      </c>
      <c r="T970">
        <v>0</v>
      </c>
      <c r="U970">
        <v>0</v>
      </c>
      <c r="V970">
        <v>8</v>
      </c>
      <c r="W970">
        <v>0</v>
      </c>
      <c r="X970">
        <v>31</v>
      </c>
      <c r="Y970">
        <v>8</v>
      </c>
    </row>
    <row r="971" spans="1:25" x14ac:dyDescent="0.25">
      <c r="A971" t="s">
        <v>8</v>
      </c>
      <c r="B971" s="1">
        <v>41988</v>
      </c>
      <c r="C971" s="2">
        <v>0.62430962962962966</v>
      </c>
      <c r="D971" s="1">
        <v>41988</v>
      </c>
      <c r="E971" s="2">
        <v>0.62510931712962969</v>
      </c>
      <c r="F971" t="s">
        <v>25</v>
      </c>
      <c r="G971" t="s">
        <v>26</v>
      </c>
      <c r="H971" t="s">
        <v>33</v>
      </c>
      <c r="I971" t="s">
        <v>34</v>
      </c>
      <c r="J971">
        <v>8</v>
      </c>
      <c r="K971">
        <v>435004937</v>
      </c>
      <c r="L971">
        <v>4734165</v>
      </c>
    </row>
    <row r="972" spans="1:25" x14ac:dyDescent="0.25">
      <c r="A972" t="s">
        <v>8</v>
      </c>
      <c r="B972" s="1">
        <v>41988</v>
      </c>
      <c r="C972" s="2">
        <v>0.62430962962962966</v>
      </c>
      <c r="D972" s="1">
        <v>41988</v>
      </c>
      <c r="E972" s="2">
        <v>0.62510931712962969</v>
      </c>
      <c r="F972" t="s">
        <v>25</v>
      </c>
      <c r="G972" t="s">
        <v>26</v>
      </c>
      <c r="H972" t="s">
        <v>33</v>
      </c>
      <c r="I972" t="s">
        <v>35</v>
      </c>
      <c r="J972">
        <v>8</v>
      </c>
      <c r="K972">
        <v>35497</v>
      </c>
      <c r="L972">
        <v>12607</v>
      </c>
    </row>
    <row r="973" spans="1:25" x14ac:dyDescent="0.25">
      <c r="A973" t="s">
        <v>8</v>
      </c>
      <c r="B973" s="1">
        <v>41988</v>
      </c>
      <c r="C973" s="2">
        <v>0.62430962962962966</v>
      </c>
      <c r="D973" s="1">
        <v>41988</v>
      </c>
      <c r="E973" s="2">
        <v>0.62510931712962969</v>
      </c>
      <c r="F973" t="s">
        <v>25</v>
      </c>
      <c r="G973" t="s">
        <v>26</v>
      </c>
      <c r="H973" t="s">
        <v>33</v>
      </c>
      <c r="I973" t="s">
        <v>36</v>
      </c>
      <c r="J973">
        <v>0</v>
      </c>
      <c r="K973">
        <v>0</v>
      </c>
      <c r="L973">
        <v>0</v>
      </c>
    </row>
    <row r="974" spans="1:25" hidden="1" x14ac:dyDescent="0.25">
      <c r="A974" t="s">
        <v>7</v>
      </c>
      <c r="B974" s="1">
        <v>41988</v>
      </c>
      <c r="C974" s="2">
        <v>0.62512005787037039</v>
      </c>
      <c r="D974" s="1">
        <v>41988</v>
      </c>
      <c r="E974" s="2">
        <v>0.62535166666666664</v>
      </c>
      <c r="F974" t="s">
        <v>25</v>
      </c>
      <c r="G974" t="s">
        <v>26</v>
      </c>
      <c r="H974" t="s">
        <v>27</v>
      </c>
      <c r="I974" t="s">
        <v>28</v>
      </c>
      <c r="J974">
        <v>0</v>
      </c>
      <c r="K974">
        <v>0</v>
      </c>
      <c r="L974">
        <v>0</v>
      </c>
      <c r="M974">
        <v>2472283</v>
      </c>
      <c r="N974">
        <v>20010025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1</v>
      </c>
      <c r="Y974">
        <v>0</v>
      </c>
    </row>
    <row r="975" spans="1:25" x14ac:dyDescent="0.25">
      <c r="A975" t="s">
        <v>8</v>
      </c>
      <c r="B975" s="1">
        <v>41988</v>
      </c>
      <c r="C975" s="2">
        <v>0.62512005787037039</v>
      </c>
      <c r="D975" s="1">
        <v>41988</v>
      </c>
      <c r="E975" s="2">
        <v>0.62535166666666664</v>
      </c>
      <c r="F975" t="s">
        <v>25</v>
      </c>
      <c r="G975" t="s">
        <v>26</v>
      </c>
      <c r="H975" t="s">
        <v>27</v>
      </c>
      <c r="I975" t="s">
        <v>29</v>
      </c>
      <c r="J975">
        <v>0</v>
      </c>
      <c r="K975">
        <v>0</v>
      </c>
      <c r="L975">
        <v>0</v>
      </c>
    </row>
    <row r="976" spans="1:25" x14ac:dyDescent="0.25">
      <c r="A976" t="s">
        <v>8</v>
      </c>
      <c r="B976" s="1">
        <v>41988</v>
      </c>
      <c r="C976" s="2">
        <v>0.62512005787037039</v>
      </c>
      <c r="D976" s="1">
        <v>41988</v>
      </c>
      <c r="E976" s="2">
        <v>0.62535166666666664</v>
      </c>
      <c r="F976" t="s">
        <v>25</v>
      </c>
      <c r="G976" t="s">
        <v>26</v>
      </c>
      <c r="H976" t="s">
        <v>27</v>
      </c>
      <c r="I976" t="s">
        <v>30</v>
      </c>
      <c r="J976">
        <v>0</v>
      </c>
      <c r="K976">
        <v>0</v>
      </c>
      <c r="L976">
        <v>0</v>
      </c>
    </row>
    <row r="977" spans="1:25" x14ac:dyDescent="0.25">
      <c r="A977" t="s">
        <v>8</v>
      </c>
      <c r="B977" s="1">
        <v>41988</v>
      </c>
      <c r="C977" s="2">
        <v>0.62512005787037039</v>
      </c>
      <c r="D977" s="1">
        <v>41988</v>
      </c>
      <c r="E977" s="2">
        <v>0.62535166666666664</v>
      </c>
      <c r="F977" t="s">
        <v>25</v>
      </c>
      <c r="G977" t="s">
        <v>26</v>
      </c>
      <c r="H977" t="s">
        <v>27</v>
      </c>
      <c r="I977" t="s">
        <v>31</v>
      </c>
      <c r="J977">
        <v>0</v>
      </c>
      <c r="K977">
        <v>0</v>
      </c>
      <c r="L977">
        <v>0</v>
      </c>
    </row>
    <row r="978" spans="1:25" x14ac:dyDescent="0.25">
      <c r="A978" t="s">
        <v>8</v>
      </c>
      <c r="B978" s="1">
        <v>41988</v>
      </c>
      <c r="C978" s="2">
        <v>0.62512005787037039</v>
      </c>
      <c r="D978" s="1">
        <v>41988</v>
      </c>
      <c r="E978" s="2">
        <v>0.62535166666666664</v>
      </c>
      <c r="F978" t="s">
        <v>25</v>
      </c>
      <c r="G978" t="s">
        <v>26</v>
      </c>
      <c r="H978" t="s">
        <v>27</v>
      </c>
      <c r="I978" t="s">
        <v>32</v>
      </c>
      <c r="J978">
        <v>0</v>
      </c>
      <c r="K978">
        <v>0</v>
      </c>
      <c r="L978">
        <v>0</v>
      </c>
    </row>
    <row r="979" spans="1:25" hidden="1" x14ac:dyDescent="0.25">
      <c r="A979" t="s">
        <v>7</v>
      </c>
      <c r="B979" s="1">
        <v>41988</v>
      </c>
      <c r="C979" s="2">
        <v>0.62449685185185189</v>
      </c>
      <c r="D979" s="1">
        <v>41988</v>
      </c>
      <c r="E979" s="2">
        <v>0.62531781249999996</v>
      </c>
      <c r="F979" t="s">
        <v>25</v>
      </c>
      <c r="G979" t="s">
        <v>26</v>
      </c>
      <c r="H979" t="s">
        <v>33</v>
      </c>
      <c r="I979" t="s">
        <v>28</v>
      </c>
      <c r="J979">
        <v>14</v>
      </c>
      <c r="K979">
        <v>756228577</v>
      </c>
      <c r="L979">
        <v>4487695</v>
      </c>
      <c r="M979">
        <v>0</v>
      </c>
      <c r="N979">
        <v>29769</v>
      </c>
      <c r="O979">
        <v>1461843</v>
      </c>
      <c r="P979">
        <v>1457773</v>
      </c>
      <c r="Q979">
        <v>20420218</v>
      </c>
      <c r="R979">
        <v>0</v>
      </c>
      <c r="S979">
        <v>1</v>
      </c>
      <c r="T979">
        <v>0</v>
      </c>
      <c r="U979">
        <v>0</v>
      </c>
      <c r="V979">
        <v>14</v>
      </c>
      <c r="W979">
        <v>0</v>
      </c>
      <c r="X979">
        <v>31</v>
      </c>
      <c r="Y979">
        <v>14</v>
      </c>
    </row>
    <row r="980" spans="1:25" x14ac:dyDescent="0.25">
      <c r="A980" t="s">
        <v>8</v>
      </c>
      <c r="B980" s="1">
        <v>41988</v>
      </c>
      <c r="C980" s="2">
        <v>0.62449685185185189</v>
      </c>
      <c r="D980" s="1">
        <v>41988</v>
      </c>
      <c r="E980" s="2">
        <v>0.62531781249999996</v>
      </c>
      <c r="F980" t="s">
        <v>25</v>
      </c>
      <c r="G980" t="s">
        <v>26</v>
      </c>
      <c r="H980" t="s">
        <v>33</v>
      </c>
      <c r="I980" t="s">
        <v>34</v>
      </c>
      <c r="J980">
        <v>14</v>
      </c>
      <c r="K980">
        <v>756190303</v>
      </c>
      <c r="L980">
        <v>4481544</v>
      </c>
    </row>
    <row r="981" spans="1:25" x14ac:dyDescent="0.25">
      <c r="A981" t="s">
        <v>8</v>
      </c>
      <c r="B981" s="1">
        <v>41988</v>
      </c>
      <c r="C981" s="2">
        <v>0.62449685185185189</v>
      </c>
      <c r="D981" s="1">
        <v>41988</v>
      </c>
      <c r="E981" s="2">
        <v>0.62531781249999996</v>
      </c>
      <c r="F981" t="s">
        <v>25</v>
      </c>
      <c r="G981" t="s">
        <v>26</v>
      </c>
      <c r="H981" t="s">
        <v>33</v>
      </c>
      <c r="I981" t="s">
        <v>35</v>
      </c>
      <c r="J981">
        <v>14</v>
      </c>
      <c r="K981">
        <v>38274</v>
      </c>
      <c r="L981">
        <v>6151</v>
      </c>
    </row>
    <row r="982" spans="1:25" x14ac:dyDescent="0.25">
      <c r="A982" t="s">
        <v>8</v>
      </c>
      <c r="B982" s="1">
        <v>41988</v>
      </c>
      <c r="C982" s="2">
        <v>0.62449685185185189</v>
      </c>
      <c r="D982" s="1">
        <v>41988</v>
      </c>
      <c r="E982" s="2">
        <v>0.62531781249999996</v>
      </c>
      <c r="F982" t="s">
        <v>25</v>
      </c>
      <c r="G982" t="s">
        <v>26</v>
      </c>
      <c r="H982" t="s">
        <v>33</v>
      </c>
      <c r="I982" t="s">
        <v>36</v>
      </c>
      <c r="J982">
        <v>0</v>
      </c>
      <c r="K982">
        <v>0</v>
      </c>
      <c r="L982">
        <v>0</v>
      </c>
    </row>
    <row r="983" spans="1:25" hidden="1" x14ac:dyDescent="0.25">
      <c r="A983" t="s">
        <v>7</v>
      </c>
      <c r="B983" s="1">
        <v>41988</v>
      </c>
      <c r="C983" s="2">
        <v>0.62535166666666664</v>
      </c>
      <c r="D983" s="1">
        <v>41988</v>
      </c>
      <c r="E983" s="2">
        <v>0.62558326388888885</v>
      </c>
      <c r="F983" t="s">
        <v>25</v>
      </c>
      <c r="G983" t="s">
        <v>26</v>
      </c>
      <c r="H983" t="s">
        <v>27</v>
      </c>
      <c r="I983" t="s">
        <v>28</v>
      </c>
      <c r="J983">
        <v>0</v>
      </c>
      <c r="K983">
        <v>0</v>
      </c>
      <c r="L983">
        <v>0</v>
      </c>
      <c r="M983">
        <v>1922775</v>
      </c>
      <c r="N983">
        <v>20010049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</v>
      </c>
      <c r="Y983">
        <v>0</v>
      </c>
    </row>
    <row r="984" spans="1:25" x14ac:dyDescent="0.25">
      <c r="A984" t="s">
        <v>8</v>
      </c>
      <c r="B984" s="1">
        <v>41988</v>
      </c>
      <c r="C984" s="2">
        <v>0.62535166666666664</v>
      </c>
      <c r="D984" s="1">
        <v>41988</v>
      </c>
      <c r="E984" s="2">
        <v>0.62558326388888885</v>
      </c>
      <c r="F984" t="s">
        <v>25</v>
      </c>
      <c r="G984" t="s">
        <v>26</v>
      </c>
      <c r="H984" t="s">
        <v>27</v>
      </c>
      <c r="I984" t="s">
        <v>29</v>
      </c>
      <c r="J984">
        <v>0</v>
      </c>
      <c r="K984">
        <v>0</v>
      </c>
      <c r="L984">
        <v>0</v>
      </c>
    </row>
    <row r="985" spans="1:25" x14ac:dyDescent="0.25">
      <c r="A985" t="s">
        <v>8</v>
      </c>
      <c r="B985" s="1">
        <v>41988</v>
      </c>
      <c r="C985" s="2">
        <v>0.62535166666666664</v>
      </c>
      <c r="D985" s="1">
        <v>41988</v>
      </c>
      <c r="E985" s="2">
        <v>0.62558326388888885</v>
      </c>
      <c r="F985" t="s">
        <v>25</v>
      </c>
      <c r="G985" t="s">
        <v>26</v>
      </c>
      <c r="H985" t="s">
        <v>27</v>
      </c>
      <c r="I985" t="s">
        <v>30</v>
      </c>
      <c r="J985">
        <v>0</v>
      </c>
      <c r="K985">
        <v>0</v>
      </c>
      <c r="L985">
        <v>0</v>
      </c>
    </row>
    <row r="986" spans="1:25" x14ac:dyDescent="0.25">
      <c r="A986" t="s">
        <v>8</v>
      </c>
      <c r="B986" s="1">
        <v>41988</v>
      </c>
      <c r="C986" s="2">
        <v>0.62535166666666664</v>
      </c>
      <c r="D986" s="1">
        <v>41988</v>
      </c>
      <c r="E986" s="2">
        <v>0.62558326388888885</v>
      </c>
      <c r="F986" t="s">
        <v>25</v>
      </c>
      <c r="G986" t="s">
        <v>26</v>
      </c>
      <c r="H986" t="s">
        <v>27</v>
      </c>
      <c r="I986" t="s">
        <v>31</v>
      </c>
      <c r="J986">
        <v>0</v>
      </c>
      <c r="K986">
        <v>0</v>
      </c>
      <c r="L986">
        <v>0</v>
      </c>
    </row>
    <row r="987" spans="1:25" x14ac:dyDescent="0.25">
      <c r="A987" t="s">
        <v>8</v>
      </c>
      <c r="B987" s="1">
        <v>41988</v>
      </c>
      <c r="C987" s="2">
        <v>0.62535166666666664</v>
      </c>
      <c r="D987" s="1">
        <v>41988</v>
      </c>
      <c r="E987" s="2">
        <v>0.62558326388888885</v>
      </c>
      <c r="F987" t="s">
        <v>25</v>
      </c>
      <c r="G987" t="s">
        <v>26</v>
      </c>
      <c r="H987" t="s">
        <v>27</v>
      </c>
      <c r="I987" t="s">
        <v>32</v>
      </c>
      <c r="J987">
        <v>0</v>
      </c>
      <c r="K987">
        <v>0</v>
      </c>
      <c r="L987">
        <v>0</v>
      </c>
    </row>
    <row r="988" spans="1:25" hidden="1" x14ac:dyDescent="0.25">
      <c r="A988" t="s">
        <v>7</v>
      </c>
      <c r="B988" s="1">
        <v>41988</v>
      </c>
      <c r="C988" s="2">
        <v>0.62476795138888885</v>
      </c>
      <c r="D988" s="1">
        <v>41988</v>
      </c>
      <c r="E988" s="2">
        <v>0.62555349537037042</v>
      </c>
      <c r="F988" t="s">
        <v>25</v>
      </c>
      <c r="G988" t="s">
        <v>26</v>
      </c>
      <c r="H988" t="s">
        <v>33</v>
      </c>
      <c r="I988" t="s">
        <v>28</v>
      </c>
      <c r="J988">
        <v>10</v>
      </c>
      <c r="K988">
        <v>541032697</v>
      </c>
      <c r="L988">
        <v>4770825</v>
      </c>
      <c r="M988">
        <v>19278</v>
      </c>
      <c r="N988">
        <v>21351</v>
      </c>
      <c r="O988">
        <v>1462250</v>
      </c>
      <c r="P988">
        <v>1457773</v>
      </c>
      <c r="Q988">
        <v>14587091</v>
      </c>
      <c r="R988">
        <v>0</v>
      </c>
      <c r="S988">
        <v>1</v>
      </c>
      <c r="T988">
        <v>0</v>
      </c>
      <c r="U988">
        <v>0</v>
      </c>
      <c r="V988">
        <v>10</v>
      </c>
      <c r="W988">
        <v>0</v>
      </c>
      <c r="X988">
        <v>31</v>
      </c>
      <c r="Y988">
        <v>10</v>
      </c>
    </row>
    <row r="989" spans="1:25" x14ac:dyDescent="0.25">
      <c r="A989" t="s">
        <v>8</v>
      </c>
      <c r="B989" s="1">
        <v>41988</v>
      </c>
      <c r="C989" s="2">
        <v>0.62476795138888885</v>
      </c>
      <c r="D989" s="1">
        <v>41988</v>
      </c>
      <c r="E989" s="2">
        <v>0.62555349537037042</v>
      </c>
      <c r="F989" t="s">
        <v>25</v>
      </c>
      <c r="G989" t="s">
        <v>26</v>
      </c>
      <c r="H989" t="s">
        <v>33</v>
      </c>
      <c r="I989" t="s">
        <v>34</v>
      </c>
      <c r="J989">
        <v>10</v>
      </c>
      <c r="K989">
        <v>541007881</v>
      </c>
      <c r="L989">
        <v>4748733</v>
      </c>
    </row>
    <row r="990" spans="1:25" x14ac:dyDescent="0.25">
      <c r="A990" t="s">
        <v>8</v>
      </c>
      <c r="B990" s="1">
        <v>41988</v>
      </c>
      <c r="C990" s="2">
        <v>0.62476795138888885</v>
      </c>
      <c r="D990" s="1">
        <v>41988</v>
      </c>
      <c r="E990" s="2">
        <v>0.62555349537037042</v>
      </c>
      <c r="F990" t="s">
        <v>25</v>
      </c>
      <c r="G990" t="s">
        <v>26</v>
      </c>
      <c r="H990" t="s">
        <v>33</v>
      </c>
      <c r="I990" t="s">
        <v>35</v>
      </c>
      <c r="J990">
        <v>10</v>
      </c>
      <c r="K990">
        <v>24816</v>
      </c>
      <c r="L990">
        <v>22092</v>
      </c>
    </row>
    <row r="991" spans="1:25" x14ac:dyDescent="0.25">
      <c r="A991" t="s">
        <v>8</v>
      </c>
      <c r="B991" s="1">
        <v>41988</v>
      </c>
      <c r="C991" s="2">
        <v>0.62476795138888885</v>
      </c>
      <c r="D991" s="1">
        <v>41988</v>
      </c>
      <c r="E991" s="2">
        <v>0.62555349537037042</v>
      </c>
      <c r="F991" t="s">
        <v>25</v>
      </c>
      <c r="G991" t="s">
        <v>26</v>
      </c>
      <c r="H991" t="s">
        <v>33</v>
      </c>
      <c r="I991" t="s">
        <v>36</v>
      </c>
      <c r="J991">
        <v>0</v>
      </c>
      <c r="K991">
        <v>0</v>
      </c>
      <c r="L991">
        <v>0</v>
      </c>
    </row>
    <row r="992" spans="1:25" hidden="1" x14ac:dyDescent="0.25">
      <c r="A992" t="s">
        <v>7</v>
      </c>
      <c r="B992" s="1">
        <v>41988</v>
      </c>
      <c r="C992" s="2">
        <v>0.62558326388888885</v>
      </c>
      <c r="D992" s="1">
        <v>41988</v>
      </c>
      <c r="E992" s="2">
        <v>0.62581489583333327</v>
      </c>
      <c r="F992" t="s">
        <v>25</v>
      </c>
      <c r="G992" t="s">
        <v>26</v>
      </c>
      <c r="H992" t="s">
        <v>27</v>
      </c>
      <c r="I992" t="s">
        <v>28</v>
      </c>
      <c r="J992">
        <v>0</v>
      </c>
      <c r="K992">
        <v>0</v>
      </c>
      <c r="L992">
        <v>0</v>
      </c>
      <c r="M992">
        <v>363721</v>
      </c>
      <c r="N992">
        <v>20011737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1</v>
      </c>
      <c r="Y992">
        <v>0</v>
      </c>
    </row>
    <row r="993" spans="1:25" x14ac:dyDescent="0.25">
      <c r="A993" t="s">
        <v>8</v>
      </c>
      <c r="B993" s="1">
        <v>41988</v>
      </c>
      <c r="C993" s="2">
        <v>0.62558326388888885</v>
      </c>
      <c r="D993" s="1">
        <v>41988</v>
      </c>
      <c r="E993" s="2">
        <v>0.62581489583333327</v>
      </c>
      <c r="F993" t="s">
        <v>25</v>
      </c>
      <c r="G993" t="s">
        <v>26</v>
      </c>
      <c r="H993" t="s">
        <v>27</v>
      </c>
      <c r="I993" t="s">
        <v>29</v>
      </c>
      <c r="J993">
        <v>0</v>
      </c>
      <c r="K993">
        <v>0</v>
      </c>
      <c r="L993">
        <v>0</v>
      </c>
    </row>
    <row r="994" spans="1:25" x14ac:dyDescent="0.25">
      <c r="A994" t="s">
        <v>8</v>
      </c>
      <c r="B994" s="1">
        <v>41988</v>
      </c>
      <c r="C994" s="2">
        <v>0.62558326388888885</v>
      </c>
      <c r="D994" s="1">
        <v>41988</v>
      </c>
      <c r="E994" s="2">
        <v>0.62581489583333327</v>
      </c>
      <c r="F994" t="s">
        <v>25</v>
      </c>
      <c r="G994" t="s">
        <v>26</v>
      </c>
      <c r="H994" t="s">
        <v>27</v>
      </c>
      <c r="I994" t="s">
        <v>30</v>
      </c>
      <c r="J994">
        <v>0</v>
      </c>
      <c r="K994">
        <v>0</v>
      </c>
      <c r="L994">
        <v>0</v>
      </c>
    </row>
    <row r="995" spans="1:25" x14ac:dyDescent="0.25">
      <c r="A995" t="s">
        <v>8</v>
      </c>
      <c r="B995" s="1">
        <v>41988</v>
      </c>
      <c r="C995" s="2">
        <v>0.62558326388888885</v>
      </c>
      <c r="D995" s="1">
        <v>41988</v>
      </c>
      <c r="E995" s="2">
        <v>0.62581489583333327</v>
      </c>
      <c r="F995" t="s">
        <v>25</v>
      </c>
      <c r="G995" t="s">
        <v>26</v>
      </c>
      <c r="H995" t="s">
        <v>27</v>
      </c>
      <c r="I995" t="s">
        <v>31</v>
      </c>
      <c r="J995">
        <v>0</v>
      </c>
      <c r="K995">
        <v>0</v>
      </c>
      <c r="L995">
        <v>0</v>
      </c>
    </row>
    <row r="996" spans="1:25" x14ac:dyDescent="0.25">
      <c r="A996" t="s">
        <v>8</v>
      </c>
      <c r="B996" s="1">
        <v>41988</v>
      </c>
      <c r="C996" s="2">
        <v>0.62558326388888885</v>
      </c>
      <c r="D996" s="1">
        <v>41988</v>
      </c>
      <c r="E996" s="2">
        <v>0.62581489583333327</v>
      </c>
      <c r="F996" t="s">
        <v>25</v>
      </c>
      <c r="G996" t="s">
        <v>26</v>
      </c>
      <c r="H996" t="s">
        <v>27</v>
      </c>
      <c r="I996" t="s">
        <v>32</v>
      </c>
      <c r="J996">
        <v>0</v>
      </c>
      <c r="K996">
        <v>0</v>
      </c>
      <c r="L996">
        <v>0</v>
      </c>
    </row>
    <row r="997" spans="1:25" hidden="1" x14ac:dyDescent="0.25">
      <c r="A997" t="s">
        <v>7</v>
      </c>
      <c r="B997" s="1">
        <v>41988</v>
      </c>
      <c r="C997" s="2">
        <v>0.62498932870370372</v>
      </c>
      <c r="D997" s="1">
        <v>41988</v>
      </c>
      <c r="E997" s="2">
        <v>0.62581626157407411</v>
      </c>
      <c r="F997" t="s">
        <v>25</v>
      </c>
      <c r="G997" t="s">
        <v>26</v>
      </c>
      <c r="H997" t="s">
        <v>33</v>
      </c>
      <c r="I997" t="s">
        <v>28</v>
      </c>
      <c r="J997">
        <v>16</v>
      </c>
      <c r="K997">
        <v>871303800</v>
      </c>
      <c r="L997">
        <v>6092040</v>
      </c>
      <c r="M997">
        <v>13626</v>
      </c>
      <c r="N997">
        <v>34350</v>
      </c>
      <c r="O997">
        <v>1461843</v>
      </c>
      <c r="P997">
        <v>1448412</v>
      </c>
      <c r="Q997">
        <v>23319484</v>
      </c>
      <c r="R997">
        <v>0</v>
      </c>
      <c r="S997">
        <v>0</v>
      </c>
      <c r="T997">
        <v>0</v>
      </c>
      <c r="U997">
        <v>0</v>
      </c>
      <c r="V997">
        <v>16</v>
      </c>
      <c r="W997">
        <v>0</v>
      </c>
      <c r="X997">
        <v>31</v>
      </c>
      <c r="Y997">
        <v>16</v>
      </c>
    </row>
    <row r="998" spans="1:25" x14ac:dyDescent="0.25">
      <c r="A998" t="s">
        <v>8</v>
      </c>
      <c r="B998" s="1">
        <v>41988</v>
      </c>
      <c r="C998" s="2">
        <v>0.62498932870370372</v>
      </c>
      <c r="D998" s="1">
        <v>41988</v>
      </c>
      <c r="E998" s="2">
        <v>0.62581626157407411</v>
      </c>
      <c r="F998" t="s">
        <v>25</v>
      </c>
      <c r="G998" t="s">
        <v>26</v>
      </c>
      <c r="H998" t="s">
        <v>33</v>
      </c>
      <c r="I998" t="s">
        <v>34</v>
      </c>
      <c r="J998">
        <v>16</v>
      </c>
      <c r="K998">
        <v>871212370</v>
      </c>
      <c r="L998">
        <v>6058743</v>
      </c>
    </row>
    <row r="999" spans="1:25" x14ac:dyDescent="0.25">
      <c r="A999" t="s">
        <v>8</v>
      </c>
      <c r="B999" s="1">
        <v>41988</v>
      </c>
      <c r="C999" s="2">
        <v>0.62498932870370372</v>
      </c>
      <c r="D999" s="1">
        <v>41988</v>
      </c>
      <c r="E999" s="2">
        <v>0.62581626157407411</v>
      </c>
      <c r="F999" t="s">
        <v>25</v>
      </c>
      <c r="G999" t="s">
        <v>26</v>
      </c>
      <c r="H999" t="s">
        <v>33</v>
      </c>
      <c r="I999" t="s">
        <v>35</v>
      </c>
      <c r="J999">
        <v>16</v>
      </c>
      <c r="K999">
        <v>91430</v>
      </c>
      <c r="L999">
        <v>33297</v>
      </c>
    </row>
    <row r="1000" spans="1:25" x14ac:dyDescent="0.25">
      <c r="A1000" t="s">
        <v>8</v>
      </c>
      <c r="B1000" s="1">
        <v>41988</v>
      </c>
      <c r="C1000" s="2">
        <v>0.62498932870370372</v>
      </c>
      <c r="D1000" s="1">
        <v>41988</v>
      </c>
      <c r="E1000" s="2">
        <v>0.62581626157407411</v>
      </c>
      <c r="F1000" t="s">
        <v>25</v>
      </c>
      <c r="G1000" t="s">
        <v>26</v>
      </c>
      <c r="H1000" t="s">
        <v>33</v>
      </c>
      <c r="I1000" t="s">
        <v>36</v>
      </c>
      <c r="J1000">
        <v>0</v>
      </c>
      <c r="K1000">
        <v>0</v>
      </c>
      <c r="L1000">
        <v>0</v>
      </c>
    </row>
    <row r="1001" spans="1:25" hidden="1" x14ac:dyDescent="0.25">
      <c r="A1001" t="s">
        <v>7</v>
      </c>
      <c r="B1001" s="1">
        <v>41988</v>
      </c>
      <c r="C1001" s="2">
        <v>0.62581489583333327</v>
      </c>
      <c r="D1001" s="1">
        <v>41988</v>
      </c>
      <c r="E1001" s="2">
        <v>0.62604652777777781</v>
      </c>
      <c r="F1001" t="s">
        <v>25</v>
      </c>
      <c r="G1001" t="s">
        <v>26</v>
      </c>
      <c r="H1001" t="s">
        <v>27</v>
      </c>
      <c r="I1001" t="s">
        <v>28</v>
      </c>
      <c r="J1001">
        <v>0</v>
      </c>
      <c r="K1001">
        <v>0</v>
      </c>
      <c r="L1001">
        <v>0</v>
      </c>
      <c r="M1001">
        <v>2576069</v>
      </c>
      <c r="N1001">
        <v>20012791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</v>
      </c>
      <c r="Y1001">
        <v>0</v>
      </c>
    </row>
    <row r="1002" spans="1:25" x14ac:dyDescent="0.25">
      <c r="A1002" t="s">
        <v>8</v>
      </c>
      <c r="B1002" s="1">
        <v>41988</v>
      </c>
      <c r="C1002" s="2">
        <v>0.62581489583333327</v>
      </c>
      <c r="D1002" s="1">
        <v>41988</v>
      </c>
      <c r="E1002" s="2">
        <v>0.62604652777777781</v>
      </c>
      <c r="F1002" t="s">
        <v>25</v>
      </c>
      <c r="G1002" t="s">
        <v>26</v>
      </c>
      <c r="H1002" t="s">
        <v>27</v>
      </c>
      <c r="I1002" t="s">
        <v>29</v>
      </c>
      <c r="J1002">
        <v>0</v>
      </c>
      <c r="K1002">
        <v>0</v>
      </c>
      <c r="L1002">
        <v>0</v>
      </c>
    </row>
    <row r="1003" spans="1:25" x14ac:dyDescent="0.25">
      <c r="A1003" t="s">
        <v>8</v>
      </c>
      <c r="B1003" s="1">
        <v>41988</v>
      </c>
      <c r="C1003" s="2">
        <v>0.62581489583333327</v>
      </c>
      <c r="D1003" s="1">
        <v>41988</v>
      </c>
      <c r="E1003" s="2">
        <v>0.62604652777777781</v>
      </c>
      <c r="F1003" t="s">
        <v>25</v>
      </c>
      <c r="G1003" t="s">
        <v>26</v>
      </c>
      <c r="H1003" t="s">
        <v>27</v>
      </c>
      <c r="I1003" t="s">
        <v>30</v>
      </c>
      <c r="J1003">
        <v>0</v>
      </c>
      <c r="K1003">
        <v>0</v>
      </c>
      <c r="L1003">
        <v>0</v>
      </c>
    </row>
    <row r="1004" spans="1:25" x14ac:dyDescent="0.25">
      <c r="A1004" t="s">
        <v>8</v>
      </c>
      <c r="B1004" s="1">
        <v>41988</v>
      </c>
      <c r="C1004" s="2">
        <v>0.62581489583333327</v>
      </c>
      <c r="D1004" s="1">
        <v>41988</v>
      </c>
      <c r="E1004" s="2">
        <v>0.62604652777777781</v>
      </c>
      <c r="F1004" t="s">
        <v>25</v>
      </c>
      <c r="G1004" t="s">
        <v>26</v>
      </c>
      <c r="H1004" t="s">
        <v>27</v>
      </c>
      <c r="I1004" t="s">
        <v>31</v>
      </c>
      <c r="J1004">
        <v>0</v>
      </c>
      <c r="K1004">
        <v>0</v>
      </c>
      <c r="L1004">
        <v>0</v>
      </c>
    </row>
    <row r="1005" spans="1:25" x14ac:dyDescent="0.25">
      <c r="A1005" t="s">
        <v>8</v>
      </c>
      <c r="B1005" s="1">
        <v>41988</v>
      </c>
      <c r="C1005" s="2">
        <v>0.62581489583333327</v>
      </c>
      <c r="D1005" s="1">
        <v>41988</v>
      </c>
      <c r="E1005" s="2">
        <v>0.62604652777777781</v>
      </c>
      <c r="F1005" t="s">
        <v>25</v>
      </c>
      <c r="G1005" t="s">
        <v>26</v>
      </c>
      <c r="H1005" t="s">
        <v>27</v>
      </c>
      <c r="I1005" t="s">
        <v>32</v>
      </c>
      <c r="J1005">
        <v>0</v>
      </c>
      <c r="K1005">
        <v>0</v>
      </c>
      <c r="L1005">
        <v>0</v>
      </c>
    </row>
    <row r="1006" spans="1:25" hidden="1" x14ac:dyDescent="0.25">
      <c r="A1006" t="s">
        <v>7</v>
      </c>
      <c r="B1006" s="1">
        <v>41988</v>
      </c>
      <c r="C1006" s="2">
        <v>0.6252146643518518</v>
      </c>
      <c r="D1006" s="1">
        <v>41988</v>
      </c>
      <c r="E1006" s="2">
        <v>0.62601469907407414</v>
      </c>
      <c r="F1006" t="s">
        <v>25</v>
      </c>
      <c r="G1006" t="s">
        <v>26</v>
      </c>
      <c r="H1006" t="s">
        <v>33</v>
      </c>
      <c r="I1006" t="s">
        <v>28</v>
      </c>
      <c r="J1006">
        <v>7</v>
      </c>
      <c r="K1006">
        <v>383899242</v>
      </c>
      <c r="L1006">
        <v>4054012</v>
      </c>
      <c r="M1006">
        <v>2863</v>
      </c>
      <c r="N1006">
        <v>15308</v>
      </c>
      <c r="O1006">
        <v>1461436</v>
      </c>
      <c r="P1006">
        <v>1457773</v>
      </c>
      <c r="Q1006">
        <v>10208074</v>
      </c>
      <c r="R1006">
        <v>0</v>
      </c>
      <c r="S1006">
        <v>0</v>
      </c>
      <c r="T1006">
        <v>0</v>
      </c>
      <c r="U1006">
        <v>0</v>
      </c>
      <c r="V1006">
        <v>7</v>
      </c>
      <c r="W1006">
        <v>0</v>
      </c>
      <c r="X1006">
        <v>31</v>
      </c>
      <c r="Y1006">
        <v>7</v>
      </c>
    </row>
    <row r="1007" spans="1:25" x14ac:dyDescent="0.25">
      <c r="A1007" t="s">
        <v>8</v>
      </c>
      <c r="B1007" s="1">
        <v>41988</v>
      </c>
      <c r="C1007" s="2">
        <v>0.6252146643518518</v>
      </c>
      <c r="D1007" s="1">
        <v>41988</v>
      </c>
      <c r="E1007" s="2">
        <v>0.62601469907407414</v>
      </c>
      <c r="F1007" t="s">
        <v>25</v>
      </c>
      <c r="G1007" t="s">
        <v>26</v>
      </c>
      <c r="H1007" t="s">
        <v>33</v>
      </c>
      <c r="I1007" t="s">
        <v>34</v>
      </c>
      <c r="J1007">
        <v>7</v>
      </c>
      <c r="K1007">
        <v>383875219</v>
      </c>
      <c r="L1007">
        <v>4051149</v>
      </c>
    </row>
    <row r="1008" spans="1:25" x14ac:dyDescent="0.25">
      <c r="A1008" t="s">
        <v>8</v>
      </c>
      <c r="B1008" s="1">
        <v>41988</v>
      </c>
      <c r="C1008" s="2">
        <v>0.6252146643518518</v>
      </c>
      <c r="D1008" s="1">
        <v>41988</v>
      </c>
      <c r="E1008" s="2">
        <v>0.62601469907407414</v>
      </c>
      <c r="F1008" t="s">
        <v>25</v>
      </c>
      <c r="G1008" t="s">
        <v>26</v>
      </c>
      <c r="H1008" t="s">
        <v>33</v>
      </c>
      <c r="I1008" t="s">
        <v>35</v>
      </c>
      <c r="J1008">
        <v>7</v>
      </c>
      <c r="K1008">
        <v>24023</v>
      </c>
      <c r="L1008">
        <v>2863</v>
      </c>
    </row>
    <row r="1009" spans="1:25" x14ac:dyDescent="0.25">
      <c r="A1009" t="s">
        <v>8</v>
      </c>
      <c r="B1009" s="1">
        <v>41988</v>
      </c>
      <c r="C1009" s="2">
        <v>0.6252146643518518</v>
      </c>
      <c r="D1009" s="1">
        <v>41988</v>
      </c>
      <c r="E1009" s="2">
        <v>0.62601469907407414</v>
      </c>
      <c r="F1009" t="s">
        <v>25</v>
      </c>
      <c r="G1009" t="s">
        <v>26</v>
      </c>
      <c r="H1009" t="s">
        <v>33</v>
      </c>
      <c r="I1009" t="s">
        <v>36</v>
      </c>
      <c r="J1009">
        <v>0</v>
      </c>
      <c r="K1009">
        <v>0</v>
      </c>
      <c r="L1009">
        <v>0</v>
      </c>
    </row>
    <row r="1010" spans="1:25" hidden="1" x14ac:dyDescent="0.25">
      <c r="A1010" t="s">
        <v>7</v>
      </c>
      <c r="B1010" s="1">
        <v>41988</v>
      </c>
      <c r="C1010" s="2">
        <v>0.62604652777777781</v>
      </c>
      <c r="D1010" s="1">
        <v>41988</v>
      </c>
      <c r="E1010" s="2">
        <v>0.62627813657407405</v>
      </c>
      <c r="F1010" t="s">
        <v>25</v>
      </c>
      <c r="G1010" t="s">
        <v>26</v>
      </c>
      <c r="H1010" t="s">
        <v>27</v>
      </c>
      <c r="I1010" t="s">
        <v>28</v>
      </c>
      <c r="J1010">
        <v>0</v>
      </c>
      <c r="K1010">
        <v>0</v>
      </c>
      <c r="L1010">
        <v>0</v>
      </c>
      <c r="M1010">
        <v>2719295</v>
      </c>
      <c r="N1010">
        <v>20011020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</v>
      </c>
      <c r="Y1010">
        <v>0</v>
      </c>
    </row>
    <row r="1011" spans="1:25" x14ac:dyDescent="0.25">
      <c r="A1011" t="s">
        <v>8</v>
      </c>
      <c r="B1011" s="1">
        <v>41988</v>
      </c>
      <c r="C1011" s="2">
        <v>0.62604652777777781</v>
      </c>
      <c r="D1011" s="1">
        <v>41988</v>
      </c>
      <c r="E1011" s="2">
        <v>0.62627813657407405</v>
      </c>
      <c r="F1011" t="s">
        <v>25</v>
      </c>
      <c r="G1011" t="s">
        <v>26</v>
      </c>
      <c r="H1011" t="s">
        <v>27</v>
      </c>
      <c r="I1011" t="s">
        <v>29</v>
      </c>
      <c r="J1011">
        <v>0</v>
      </c>
      <c r="K1011">
        <v>0</v>
      </c>
      <c r="L1011">
        <v>0</v>
      </c>
    </row>
    <row r="1012" spans="1:25" x14ac:dyDescent="0.25">
      <c r="A1012" t="s">
        <v>8</v>
      </c>
      <c r="B1012" s="1">
        <v>41988</v>
      </c>
      <c r="C1012" s="2">
        <v>0.62604652777777781</v>
      </c>
      <c r="D1012" s="1">
        <v>41988</v>
      </c>
      <c r="E1012" s="2">
        <v>0.62627813657407405</v>
      </c>
      <c r="F1012" t="s">
        <v>25</v>
      </c>
      <c r="G1012" t="s">
        <v>26</v>
      </c>
      <c r="H1012" t="s">
        <v>27</v>
      </c>
      <c r="I1012" t="s">
        <v>30</v>
      </c>
      <c r="J1012">
        <v>0</v>
      </c>
      <c r="K1012">
        <v>0</v>
      </c>
      <c r="L1012">
        <v>0</v>
      </c>
    </row>
    <row r="1013" spans="1:25" x14ac:dyDescent="0.25">
      <c r="A1013" t="s">
        <v>8</v>
      </c>
      <c r="B1013" s="1">
        <v>41988</v>
      </c>
      <c r="C1013" s="2">
        <v>0.62604652777777781</v>
      </c>
      <c r="D1013" s="1">
        <v>41988</v>
      </c>
      <c r="E1013" s="2">
        <v>0.62627813657407405</v>
      </c>
      <c r="F1013" t="s">
        <v>25</v>
      </c>
      <c r="G1013" t="s">
        <v>26</v>
      </c>
      <c r="H1013" t="s">
        <v>27</v>
      </c>
      <c r="I1013" t="s">
        <v>31</v>
      </c>
      <c r="J1013">
        <v>0</v>
      </c>
      <c r="K1013">
        <v>0</v>
      </c>
      <c r="L1013">
        <v>0</v>
      </c>
    </row>
    <row r="1014" spans="1:25" x14ac:dyDescent="0.25">
      <c r="A1014" t="s">
        <v>8</v>
      </c>
      <c r="B1014" s="1">
        <v>41988</v>
      </c>
      <c r="C1014" s="2">
        <v>0.62604652777777781</v>
      </c>
      <c r="D1014" s="1">
        <v>41988</v>
      </c>
      <c r="E1014" s="2">
        <v>0.62627813657407405</v>
      </c>
      <c r="F1014" t="s">
        <v>25</v>
      </c>
      <c r="G1014" t="s">
        <v>26</v>
      </c>
      <c r="H1014" t="s">
        <v>27</v>
      </c>
      <c r="I1014" t="s">
        <v>32</v>
      </c>
      <c r="J1014">
        <v>0</v>
      </c>
      <c r="K1014">
        <v>0</v>
      </c>
      <c r="L1014">
        <v>0</v>
      </c>
    </row>
    <row r="1015" spans="1:25" hidden="1" x14ac:dyDescent="0.25">
      <c r="A1015" t="s">
        <v>7</v>
      </c>
      <c r="B1015" s="1">
        <v>41988</v>
      </c>
      <c r="C1015" s="2">
        <v>0.62545855324074073</v>
      </c>
      <c r="D1015" s="1">
        <v>41988</v>
      </c>
      <c r="E1015" s="2">
        <v>0.62627925925925931</v>
      </c>
      <c r="F1015" t="s">
        <v>25</v>
      </c>
      <c r="G1015" t="s">
        <v>26</v>
      </c>
      <c r="H1015" t="s">
        <v>33</v>
      </c>
      <c r="I1015" t="s">
        <v>28</v>
      </c>
      <c r="J1015">
        <v>9</v>
      </c>
      <c r="K1015">
        <v>501104830</v>
      </c>
      <c r="L1015">
        <v>4294396</v>
      </c>
      <c r="M1015">
        <v>8932</v>
      </c>
      <c r="N1015">
        <v>22003</v>
      </c>
      <c r="O1015">
        <v>1461436</v>
      </c>
      <c r="P1015">
        <v>1448412</v>
      </c>
      <c r="Q1015">
        <v>13110189</v>
      </c>
      <c r="R1015">
        <v>0</v>
      </c>
      <c r="S1015">
        <v>0</v>
      </c>
      <c r="T1015">
        <v>0</v>
      </c>
      <c r="U1015">
        <v>0</v>
      </c>
      <c r="V1015">
        <v>9</v>
      </c>
      <c r="W1015">
        <v>0</v>
      </c>
      <c r="X1015">
        <v>31</v>
      </c>
      <c r="Y1015">
        <v>9</v>
      </c>
    </row>
    <row r="1016" spans="1:25" x14ac:dyDescent="0.25">
      <c r="A1016" t="s">
        <v>8</v>
      </c>
      <c r="B1016" s="1">
        <v>41988</v>
      </c>
      <c r="C1016" s="2">
        <v>0.62545855324074073</v>
      </c>
      <c r="D1016" s="1">
        <v>41988</v>
      </c>
      <c r="E1016" s="2">
        <v>0.62627925925925931</v>
      </c>
      <c r="F1016" t="s">
        <v>25</v>
      </c>
      <c r="G1016" t="s">
        <v>26</v>
      </c>
      <c r="H1016" t="s">
        <v>33</v>
      </c>
      <c r="I1016" t="s">
        <v>34</v>
      </c>
      <c r="J1016">
        <v>9</v>
      </c>
      <c r="K1016">
        <v>501005441</v>
      </c>
      <c r="L1016">
        <v>4249204</v>
      </c>
    </row>
    <row r="1017" spans="1:25" x14ac:dyDescent="0.25">
      <c r="A1017" t="s">
        <v>8</v>
      </c>
      <c r="B1017" s="1">
        <v>41988</v>
      </c>
      <c r="C1017" s="2">
        <v>0.62545855324074073</v>
      </c>
      <c r="D1017" s="1">
        <v>41988</v>
      </c>
      <c r="E1017" s="2">
        <v>0.62627925925925931</v>
      </c>
      <c r="F1017" t="s">
        <v>25</v>
      </c>
      <c r="G1017" t="s">
        <v>26</v>
      </c>
      <c r="H1017" t="s">
        <v>33</v>
      </c>
      <c r="I1017" t="s">
        <v>35</v>
      </c>
      <c r="J1017">
        <v>9</v>
      </c>
      <c r="K1017">
        <v>99389</v>
      </c>
      <c r="L1017">
        <v>45192</v>
      </c>
    </row>
    <row r="1018" spans="1:25" x14ac:dyDescent="0.25">
      <c r="A1018" t="s">
        <v>8</v>
      </c>
      <c r="B1018" s="1">
        <v>41988</v>
      </c>
      <c r="C1018" s="2">
        <v>0.62545855324074073</v>
      </c>
      <c r="D1018" s="1">
        <v>41988</v>
      </c>
      <c r="E1018" s="2">
        <v>0.62627925925925931</v>
      </c>
      <c r="F1018" t="s">
        <v>25</v>
      </c>
      <c r="G1018" t="s">
        <v>26</v>
      </c>
      <c r="H1018" t="s">
        <v>33</v>
      </c>
      <c r="I1018" t="s">
        <v>36</v>
      </c>
      <c r="J1018">
        <v>0</v>
      </c>
      <c r="K1018">
        <v>0</v>
      </c>
      <c r="L1018">
        <v>0</v>
      </c>
    </row>
    <row r="1019" spans="1:25" hidden="1" x14ac:dyDescent="0.25">
      <c r="A1019" t="s">
        <v>7</v>
      </c>
      <c r="B1019" s="1">
        <v>41988</v>
      </c>
      <c r="C1019" s="2">
        <v>0.62627813657407405</v>
      </c>
      <c r="D1019" s="1">
        <v>41988</v>
      </c>
      <c r="E1019" s="2">
        <v>0.62650974537037041</v>
      </c>
      <c r="F1019" t="s">
        <v>25</v>
      </c>
      <c r="G1019" t="s">
        <v>26</v>
      </c>
      <c r="H1019" t="s">
        <v>27</v>
      </c>
      <c r="I1019" t="s">
        <v>28</v>
      </c>
      <c r="J1019">
        <v>0</v>
      </c>
      <c r="K1019">
        <v>0</v>
      </c>
      <c r="L1019">
        <v>0</v>
      </c>
      <c r="M1019">
        <v>403245</v>
      </c>
      <c r="N1019">
        <v>20010140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  <c r="Y1019">
        <v>0</v>
      </c>
    </row>
    <row r="1020" spans="1:25" x14ac:dyDescent="0.25">
      <c r="A1020" t="s">
        <v>8</v>
      </c>
      <c r="B1020" s="1">
        <v>41988</v>
      </c>
      <c r="C1020" s="2">
        <v>0.62627813657407405</v>
      </c>
      <c r="D1020" s="1">
        <v>41988</v>
      </c>
      <c r="E1020" s="2">
        <v>0.62650974537037041</v>
      </c>
      <c r="F1020" t="s">
        <v>25</v>
      </c>
      <c r="G1020" t="s">
        <v>26</v>
      </c>
      <c r="H1020" t="s">
        <v>27</v>
      </c>
      <c r="I1020" t="s">
        <v>29</v>
      </c>
      <c r="J1020">
        <v>0</v>
      </c>
      <c r="K1020">
        <v>0</v>
      </c>
      <c r="L1020">
        <v>0</v>
      </c>
    </row>
    <row r="1021" spans="1:25" x14ac:dyDescent="0.25">
      <c r="A1021" t="s">
        <v>8</v>
      </c>
      <c r="B1021" s="1">
        <v>41988</v>
      </c>
      <c r="C1021" s="2">
        <v>0.62627813657407405</v>
      </c>
      <c r="D1021" s="1">
        <v>41988</v>
      </c>
      <c r="E1021" s="2">
        <v>0.62650974537037041</v>
      </c>
      <c r="F1021" t="s">
        <v>25</v>
      </c>
      <c r="G1021" t="s">
        <v>26</v>
      </c>
      <c r="H1021" t="s">
        <v>27</v>
      </c>
      <c r="I1021" t="s">
        <v>30</v>
      </c>
      <c r="J1021">
        <v>0</v>
      </c>
      <c r="K1021">
        <v>0</v>
      </c>
      <c r="L1021">
        <v>0</v>
      </c>
    </row>
    <row r="1022" spans="1:25" x14ac:dyDescent="0.25">
      <c r="A1022" t="s">
        <v>8</v>
      </c>
      <c r="B1022" s="1">
        <v>41988</v>
      </c>
      <c r="C1022" s="2">
        <v>0.62627813657407405</v>
      </c>
      <c r="D1022" s="1">
        <v>41988</v>
      </c>
      <c r="E1022" s="2">
        <v>0.62650974537037041</v>
      </c>
      <c r="F1022" t="s">
        <v>25</v>
      </c>
      <c r="G1022" t="s">
        <v>26</v>
      </c>
      <c r="H1022" t="s">
        <v>27</v>
      </c>
      <c r="I1022" t="s">
        <v>31</v>
      </c>
      <c r="J1022">
        <v>0</v>
      </c>
      <c r="K1022">
        <v>0</v>
      </c>
      <c r="L1022">
        <v>0</v>
      </c>
    </row>
    <row r="1023" spans="1:25" x14ac:dyDescent="0.25">
      <c r="A1023" t="s">
        <v>8</v>
      </c>
      <c r="B1023" s="1">
        <v>41988</v>
      </c>
      <c r="C1023" s="2">
        <v>0.62627813657407405</v>
      </c>
      <c r="D1023" s="1">
        <v>41988</v>
      </c>
      <c r="E1023" s="2">
        <v>0.62650974537037041</v>
      </c>
      <c r="F1023" t="s">
        <v>25</v>
      </c>
      <c r="G1023" t="s">
        <v>26</v>
      </c>
      <c r="H1023" t="s">
        <v>27</v>
      </c>
      <c r="I1023" t="s">
        <v>32</v>
      </c>
      <c r="J1023">
        <v>0</v>
      </c>
      <c r="K1023">
        <v>0</v>
      </c>
      <c r="L1023">
        <v>0</v>
      </c>
    </row>
    <row r="1024" spans="1:25" hidden="1" x14ac:dyDescent="0.25">
      <c r="A1024" t="s">
        <v>7</v>
      </c>
      <c r="B1024" s="1">
        <v>41988</v>
      </c>
      <c r="C1024" s="2">
        <v>0.62569468750000001</v>
      </c>
      <c r="D1024" s="1">
        <v>41988</v>
      </c>
      <c r="E1024" s="2">
        <v>0.62650688657407405</v>
      </c>
      <c r="F1024" t="s">
        <v>25</v>
      </c>
      <c r="G1024" t="s">
        <v>26</v>
      </c>
      <c r="H1024" t="s">
        <v>33</v>
      </c>
      <c r="I1024" t="s">
        <v>28</v>
      </c>
      <c r="J1024">
        <v>17</v>
      </c>
      <c r="K1024">
        <v>918499439</v>
      </c>
      <c r="L1024">
        <v>6531553</v>
      </c>
      <c r="M1024">
        <v>4722</v>
      </c>
      <c r="N1024">
        <v>43198</v>
      </c>
      <c r="O1024">
        <v>1461436</v>
      </c>
      <c r="P1024">
        <v>1428876</v>
      </c>
      <c r="Q1024">
        <v>24701555</v>
      </c>
      <c r="R1024">
        <v>0</v>
      </c>
      <c r="S1024">
        <v>0</v>
      </c>
      <c r="T1024">
        <v>0</v>
      </c>
      <c r="U1024">
        <v>0</v>
      </c>
      <c r="V1024">
        <v>17</v>
      </c>
      <c r="W1024">
        <v>0</v>
      </c>
      <c r="X1024">
        <v>31</v>
      </c>
      <c r="Y1024">
        <v>17</v>
      </c>
    </row>
    <row r="1025" spans="1:25" x14ac:dyDescent="0.25">
      <c r="A1025" t="s">
        <v>8</v>
      </c>
      <c r="B1025" s="1">
        <v>41988</v>
      </c>
      <c r="C1025" s="2">
        <v>0.62569468750000001</v>
      </c>
      <c r="D1025" s="1">
        <v>41988</v>
      </c>
      <c r="E1025" s="2">
        <v>0.62650688657407405</v>
      </c>
      <c r="F1025" t="s">
        <v>25</v>
      </c>
      <c r="G1025" t="s">
        <v>26</v>
      </c>
      <c r="H1025" t="s">
        <v>33</v>
      </c>
      <c r="I1025" t="s">
        <v>34</v>
      </c>
      <c r="J1025">
        <v>17</v>
      </c>
      <c r="K1025">
        <v>918447696</v>
      </c>
      <c r="L1025">
        <v>6511043</v>
      </c>
    </row>
    <row r="1026" spans="1:25" x14ac:dyDescent="0.25">
      <c r="A1026" t="s">
        <v>8</v>
      </c>
      <c r="B1026" s="1">
        <v>41988</v>
      </c>
      <c r="C1026" s="2">
        <v>0.62569468750000001</v>
      </c>
      <c r="D1026" s="1">
        <v>41988</v>
      </c>
      <c r="E1026" s="2">
        <v>0.62650688657407405</v>
      </c>
      <c r="F1026" t="s">
        <v>25</v>
      </c>
      <c r="G1026" t="s">
        <v>26</v>
      </c>
      <c r="H1026" t="s">
        <v>33</v>
      </c>
      <c r="I1026" t="s">
        <v>35</v>
      </c>
      <c r="J1026">
        <v>17</v>
      </c>
      <c r="K1026">
        <v>51743</v>
      </c>
      <c r="L1026">
        <v>20510</v>
      </c>
    </row>
    <row r="1027" spans="1:25" x14ac:dyDescent="0.25">
      <c r="A1027" t="s">
        <v>8</v>
      </c>
      <c r="B1027" s="1">
        <v>41988</v>
      </c>
      <c r="C1027" s="2">
        <v>0.62569468750000001</v>
      </c>
      <c r="D1027" s="1">
        <v>41988</v>
      </c>
      <c r="E1027" s="2">
        <v>0.62650688657407405</v>
      </c>
      <c r="F1027" t="s">
        <v>25</v>
      </c>
      <c r="G1027" t="s">
        <v>26</v>
      </c>
      <c r="H1027" t="s">
        <v>33</v>
      </c>
      <c r="I1027" t="s">
        <v>36</v>
      </c>
      <c r="J1027">
        <v>0</v>
      </c>
      <c r="K1027">
        <v>0</v>
      </c>
      <c r="L1027">
        <v>0</v>
      </c>
    </row>
    <row r="1028" spans="1:25" hidden="1" x14ac:dyDescent="0.25">
      <c r="A1028" t="s">
        <v>7</v>
      </c>
      <c r="B1028" s="1">
        <v>41988</v>
      </c>
      <c r="C1028" s="2">
        <v>0.62650974537037041</v>
      </c>
      <c r="D1028" s="1">
        <v>41988</v>
      </c>
      <c r="E1028" s="2">
        <v>0.62674137731481483</v>
      </c>
      <c r="F1028" t="s">
        <v>25</v>
      </c>
      <c r="G1028" t="s">
        <v>26</v>
      </c>
      <c r="H1028" t="s">
        <v>27</v>
      </c>
      <c r="I1028" t="s">
        <v>28</v>
      </c>
      <c r="J1028">
        <v>0</v>
      </c>
      <c r="K1028">
        <v>0</v>
      </c>
      <c r="L1028">
        <v>0</v>
      </c>
      <c r="M1028">
        <v>2210968</v>
      </c>
      <c r="N1028">
        <v>20012617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0</v>
      </c>
    </row>
    <row r="1029" spans="1:25" x14ac:dyDescent="0.25">
      <c r="A1029" t="s">
        <v>8</v>
      </c>
      <c r="B1029" s="1">
        <v>41988</v>
      </c>
      <c r="C1029" s="2">
        <v>0.62650974537037041</v>
      </c>
      <c r="D1029" s="1">
        <v>41988</v>
      </c>
      <c r="E1029" s="2">
        <v>0.62674137731481483</v>
      </c>
      <c r="F1029" t="s">
        <v>25</v>
      </c>
      <c r="G1029" t="s">
        <v>26</v>
      </c>
      <c r="H1029" t="s">
        <v>27</v>
      </c>
      <c r="I1029" t="s">
        <v>29</v>
      </c>
      <c r="J1029">
        <v>0</v>
      </c>
      <c r="K1029">
        <v>0</v>
      </c>
      <c r="L1029">
        <v>0</v>
      </c>
    </row>
    <row r="1030" spans="1:25" x14ac:dyDescent="0.25">
      <c r="A1030" t="s">
        <v>8</v>
      </c>
      <c r="B1030" s="1">
        <v>41988</v>
      </c>
      <c r="C1030" s="2">
        <v>0.62650974537037041</v>
      </c>
      <c r="D1030" s="1">
        <v>41988</v>
      </c>
      <c r="E1030" s="2">
        <v>0.62674137731481483</v>
      </c>
      <c r="F1030" t="s">
        <v>25</v>
      </c>
      <c r="G1030" t="s">
        <v>26</v>
      </c>
      <c r="H1030" t="s">
        <v>27</v>
      </c>
      <c r="I1030" t="s">
        <v>30</v>
      </c>
      <c r="J1030">
        <v>0</v>
      </c>
      <c r="K1030">
        <v>0</v>
      </c>
      <c r="L1030">
        <v>0</v>
      </c>
    </row>
    <row r="1031" spans="1:25" x14ac:dyDescent="0.25">
      <c r="A1031" t="s">
        <v>8</v>
      </c>
      <c r="B1031" s="1">
        <v>41988</v>
      </c>
      <c r="C1031" s="2">
        <v>0.62650974537037041</v>
      </c>
      <c r="D1031" s="1">
        <v>41988</v>
      </c>
      <c r="E1031" s="2">
        <v>0.62674137731481483</v>
      </c>
      <c r="F1031" t="s">
        <v>25</v>
      </c>
      <c r="G1031" t="s">
        <v>26</v>
      </c>
      <c r="H1031" t="s">
        <v>27</v>
      </c>
      <c r="I1031" t="s">
        <v>31</v>
      </c>
      <c r="J1031">
        <v>0</v>
      </c>
      <c r="K1031">
        <v>0</v>
      </c>
      <c r="L1031">
        <v>0</v>
      </c>
    </row>
    <row r="1032" spans="1:25" x14ac:dyDescent="0.25">
      <c r="A1032" t="s">
        <v>8</v>
      </c>
      <c r="B1032" s="1">
        <v>41988</v>
      </c>
      <c r="C1032" s="2">
        <v>0.62650974537037041</v>
      </c>
      <c r="D1032" s="1">
        <v>41988</v>
      </c>
      <c r="E1032" s="2">
        <v>0.62674137731481483</v>
      </c>
      <c r="F1032" t="s">
        <v>25</v>
      </c>
      <c r="G1032" t="s">
        <v>26</v>
      </c>
      <c r="H1032" t="s">
        <v>27</v>
      </c>
      <c r="I1032" t="s">
        <v>32</v>
      </c>
      <c r="J1032">
        <v>0</v>
      </c>
      <c r="K1032">
        <v>0</v>
      </c>
      <c r="L1032">
        <v>0</v>
      </c>
    </row>
    <row r="1033" spans="1:25" hidden="1" x14ac:dyDescent="0.25">
      <c r="A1033" t="s">
        <v>7</v>
      </c>
      <c r="B1033" s="1">
        <v>41988</v>
      </c>
      <c r="C1033" s="2">
        <v>0.62591733796296289</v>
      </c>
      <c r="D1033" s="1">
        <v>41988</v>
      </c>
      <c r="E1033" s="2">
        <v>0.6267378009259259</v>
      </c>
      <c r="F1033" t="s">
        <v>25</v>
      </c>
      <c r="G1033" t="s">
        <v>26</v>
      </c>
      <c r="H1033" t="s">
        <v>33</v>
      </c>
      <c r="I1033" t="s">
        <v>28</v>
      </c>
      <c r="J1033">
        <v>8</v>
      </c>
      <c r="K1033">
        <v>434017752</v>
      </c>
      <c r="L1033">
        <v>4544668</v>
      </c>
      <c r="M1033">
        <v>3809</v>
      </c>
      <c r="N1033">
        <v>20128</v>
      </c>
      <c r="O1033">
        <v>1461029</v>
      </c>
      <c r="P1033">
        <v>1400386</v>
      </c>
      <c r="Q1033">
        <v>11614158</v>
      </c>
      <c r="R1033">
        <v>0</v>
      </c>
      <c r="S1033">
        <v>0</v>
      </c>
      <c r="T1033">
        <v>0</v>
      </c>
      <c r="U1033">
        <v>0</v>
      </c>
      <c r="V1033">
        <v>8</v>
      </c>
      <c r="W1033">
        <v>0</v>
      </c>
      <c r="X1033">
        <v>31</v>
      </c>
      <c r="Y1033">
        <v>8</v>
      </c>
    </row>
    <row r="1034" spans="1:25" x14ac:dyDescent="0.25">
      <c r="A1034" t="s">
        <v>8</v>
      </c>
      <c r="B1034" s="1">
        <v>41988</v>
      </c>
      <c r="C1034" s="2">
        <v>0.62591733796296289</v>
      </c>
      <c r="D1034" s="1">
        <v>41988</v>
      </c>
      <c r="E1034" s="2">
        <v>0.6267378009259259</v>
      </c>
      <c r="F1034" t="s">
        <v>25</v>
      </c>
      <c r="G1034" t="s">
        <v>26</v>
      </c>
      <c r="H1034" t="s">
        <v>33</v>
      </c>
      <c r="I1034" t="s">
        <v>34</v>
      </c>
      <c r="J1034">
        <v>8</v>
      </c>
      <c r="K1034">
        <v>433949747</v>
      </c>
      <c r="L1034">
        <v>4529510</v>
      </c>
    </row>
    <row r="1035" spans="1:25" x14ac:dyDescent="0.25">
      <c r="A1035" t="s">
        <v>8</v>
      </c>
      <c r="B1035" s="1">
        <v>41988</v>
      </c>
      <c r="C1035" s="2">
        <v>0.62591733796296289</v>
      </c>
      <c r="D1035" s="1">
        <v>41988</v>
      </c>
      <c r="E1035" s="2">
        <v>0.6267378009259259</v>
      </c>
      <c r="F1035" t="s">
        <v>25</v>
      </c>
      <c r="G1035" t="s">
        <v>26</v>
      </c>
      <c r="H1035" t="s">
        <v>33</v>
      </c>
      <c r="I1035" t="s">
        <v>35</v>
      </c>
      <c r="J1035">
        <v>8</v>
      </c>
      <c r="K1035">
        <v>68005</v>
      </c>
      <c r="L1035">
        <v>15158</v>
      </c>
    </row>
    <row r="1036" spans="1:25" x14ac:dyDescent="0.25">
      <c r="A1036" t="s">
        <v>8</v>
      </c>
      <c r="B1036" s="1">
        <v>41988</v>
      </c>
      <c r="C1036" s="2">
        <v>0.62591733796296289</v>
      </c>
      <c r="D1036" s="1">
        <v>41988</v>
      </c>
      <c r="E1036" s="2">
        <v>0.6267378009259259</v>
      </c>
      <c r="F1036" t="s">
        <v>25</v>
      </c>
      <c r="G1036" t="s">
        <v>26</v>
      </c>
      <c r="H1036" t="s">
        <v>33</v>
      </c>
      <c r="I1036" t="s">
        <v>36</v>
      </c>
      <c r="J1036">
        <v>0</v>
      </c>
      <c r="K1036">
        <v>0</v>
      </c>
      <c r="L1036">
        <v>0</v>
      </c>
    </row>
    <row r="1037" spans="1:25" hidden="1" x14ac:dyDescent="0.25">
      <c r="A1037" t="s">
        <v>7</v>
      </c>
      <c r="B1037" s="1">
        <v>41988</v>
      </c>
      <c r="C1037" s="2">
        <v>0.62674137731481483</v>
      </c>
      <c r="D1037" s="1">
        <v>41988</v>
      </c>
      <c r="E1037" s="2">
        <v>0.62697299768518522</v>
      </c>
      <c r="F1037" t="s">
        <v>25</v>
      </c>
      <c r="G1037" t="s">
        <v>26</v>
      </c>
      <c r="H1037" t="s">
        <v>27</v>
      </c>
      <c r="I1037" t="s">
        <v>28</v>
      </c>
      <c r="J1037">
        <v>0</v>
      </c>
      <c r="K1037">
        <v>0</v>
      </c>
      <c r="L1037">
        <v>0</v>
      </c>
      <c r="M1037">
        <v>3854313</v>
      </c>
      <c r="N1037">
        <v>20011679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</v>
      </c>
      <c r="Y1037">
        <v>0</v>
      </c>
    </row>
    <row r="1038" spans="1:25" x14ac:dyDescent="0.25">
      <c r="A1038" t="s">
        <v>8</v>
      </c>
      <c r="B1038" s="1">
        <v>41988</v>
      </c>
      <c r="C1038" s="2">
        <v>0.62674137731481483</v>
      </c>
      <c r="D1038" s="1">
        <v>41988</v>
      </c>
      <c r="E1038" s="2">
        <v>0.62697299768518522</v>
      </c>
      <c r="F1038" t="s">
        <v>25</v>
      </c>
      <c r="G1038" t="s">
        <v>26</v>
      </c>
      <c r="H1038" t="s">
        <v>27</v>
      </c>
      <c r="I1038" t="s">
        <v>29</v>
      </c>
      <c r="J1038">
        <v>0</v>
      </c>
      <c r="K1038">
        <v>0</v>
      </c>
      <c r="L1038">
        <v>0</v>
      </c>
    </row>
    <row r="1039" spans="1:25" x14ac:dyDescent="0.25">
      <c r="A1039" t="s">
        <v>8</v>
      </c>
      <c r="B1039" s="1">
        <v>41988</v>
      </c>
      <c r="C1039" s="2">
        <v>0.62674137731481483</v>
      </c>
      <c r="D1039" s="1">
        <v>41988</v>
      </c>
      <c r="E1039" s="2">
        <v>0.62697299768518522</v>
      </c>
      <c r="F1039" t="s">
        <v>25</v>
      </c>
      <c r="G1039" t="s">
        <v>26</v>
      </c>
      <c r="H1039" t="s">
        <v>27</v>
      </c>
      <c r="I1039" t="s">
        <v>30</v>
      </c>
      <c r="J1039">
        <v>0</v>
      </c>
      <c r="K1039">
        <v>0</v>
      </c>
      <c r="L1039">
        <v>0</v>
      </c>
    </row>
    <row r="1040" spans="1:25" x14ac:dyDescent="0.25">
      <c r="A1040" t="s">
        <v>8</v>
      </c>
      <c r="B1040" s="1">
        <v>41988</v>
      </c>
      <c r="C1040" s="2">
        <v>0.62674137731481483</v>
      </c>
      <c r="D1040" s="1">
        <v>41988</v>
      </c>
      <c r="E1040" s="2">
        <v>0.62697299768518522</v>
      </c>
      <c r="F1040" t="s">
        <v>25</v>
      </c>
      <c r="G1040" t="s">
        <v>26</v>
      </c>
      <c r="H1040" t="s">
        <v>27</v>
      </c>
      <c r="I1040" t="s">
        <v>31</v>
      </c>
      <c r="J1040">
        <v>0</v>
      </c>
      <c r="K1040">
        <v>0</v>
      </c>
      <c r="L1040">
        <v>0</v>
      </c>
    </row>
    <row r="1041" spans="1:25" x14ac:dyDescent="0.25">
      <c r="A1041" t="s">
        <v>8</v>
      </c>
      <c r="B1041" s="1">
        <v>41988</v>
      </c>
      <c r="C1041" s="2">
        <v>0.62674137731481483</v>
      </c>
      <c r="D1041" s="1">
        <v>41988</v>
      </c>
      <c r="E1041" s="2">
        <v>0.62697299768518522</v>
      </c>
      <c r="F1041" t="s">
        <v>25</v>
      </c>
      <c r="G1041" t="s">
        <v>26</v>
      </c>
      <c r="H1041" t="s">
        <v>27</v>
      </c>
      <c r="I1041" t="s">
        <v>32</v>
      </c>
      <c r="J1041">
        <v>0</v>
      </c>
      <c r="K1041">
        <v>0</v>
      </c>
      <c r="L1041">
        <v>0</v>
      </c>
    </row>
    <row r="1042" spans="1:25" hidden="1" x14ac:dyDescent="0.25">
      <c r="A1042" t="s">
        <v>7</v>
      </c>
      <c r="B1042" s="1">
        <v>41988</v>
      </c>
      <c r="C1042" s="2">
        <v>0.62614076388888884</v>
      </c>
      <c r="D1042" s="1">
        <v>41988</v>
      </c>
      <c r="E1042" s="2">
        <v>0.62697563657407407</v>
      </c>
      <c r="F1042" t="s">
        <v>25</v>
      </c>
      <c r="G1042" t="s">
        <v>26</v>
      </c>
      <c r="H1042" t="s">
        <v>33</v>
      </c>
      <c r="I1042" t="s">
        <v>28</v>
      </c>
      <c r="J1042">
        <v>10</v>
      </c>
      <c r="K1042">
        <v>541517502</v>
      </c>
      <c r="L1042">
        <v>2929056</v>
      </c>
      <c r="M1042">
        <v>3348</v>
      </c>
      <c r="N1042">
        <v>22666</v>
      </c>
      <c r="O1042">
        <v>1461436</v>
      </c>
      <c r="P1042">
        <v>1457773</v>
      </c>
      <c r="Q1042">
        <v>14585870</v>
      </c>
      <c r="R1042">
        <v>0</v>
      </c>
      <c r="S1042">
        <v>0</v>
      </c>
      <c r="T1042">
        <v>0</v>
      </c>
      <c r="U1042">
        <v>0</v>
      </c>
      <c r="V1042">
        <v>10</v>
      </c>
      <c r="W1042">
        <v>0</v>
      </c>
      <c r="X1042">
        <v>31</v>
      </c>
      <c r="Y1042">
        <v>10</v>
      </c>
    </row>
    <row r="1043" spans="1:25" x14ac:dyDescent="0.25">
      <c r="A1043" t="s">
        <v>8</v>
      </c>
      <c r="B1043" s="1">
        <v>41988</v>
      </c>
      <c r="C1043" s="2">
        <v>0.62614076388888884</v>
      </c>
      <c r="D1043" s="1">
        <v>41988</v>
      </c>
      <c r="E1043" s="2">
        <v>0.62697563657407407</v>
      </c>
      <c r="F1043" t="s">
        <v>25</v>
      </c>
      <c r="G1043" t="s">
        <v>26</v>
      </c>
      <c r="H1043" t="s">
        <v>33</v>
      </c>
      <c r="I1043" t="s">
        <v>34</v>
      </c>
      <c r="J1043">
        <v>10</v>
      </c>
      <c r="K1043">
        <v>541461937</v>
      </c>
      <c r="L1043">
        <v>2921792</v>
      </c>
    </row>
    <row r="1044" spans="1:25" x14ac:dyDescent="0.25">
      <c r="A1044" t="s">
        <v>8</v>
      </c>
      <c r="B1044" s="1">
        <v>41988</v>
      </c>
      <c r="C1044" s="2">
        <v>0.62614076388888884</v>
      </c>
      <c r="D1044" s="1">
        <v>41988</v>
      </c>
      <c r="E1044" s="2">
        <v>0.62697563657407407</v>
      </c>
      <c r="F1044" t="s">
        <v>25</v>
      </c>
      <c r="G1044" t="s">
        <v>26</v>
      </c>
      <c r="H1044" t="s">
        <v>33</v>
      </c>
      <c r="I1044" t="s">
        <v>35</v>
      </c>
      <c r="J1044">
        <v>10</v>
      </c>
      <c r="K1044">
        <v>55565</v>
      </c>
      <c r="L1044">
        <v>7264</v>
      </c>
    </row>
    <row r="1045" spans="1:25" x14ac:dyDescent="0.25">
      <c r="A1045" t="s">
        <v>8</v>
      </c>
      <c r="B1045" s="1">
        <v>41988</v>
      </c>
      <c r="C1045" s="2">
        <v>0.62614076388888884</v>
      </c>
      <c r="D1045" s="1">
        <v>41988</v>
      </c>
      <c r="E1045" s="2">
        <v>0.62697563657407407</v>
      </c>
      <c r="F1045" t="s">
        <v>25</v>
      </c>
      <c r="G1045" t="s">
        <v>26</v>
      </c>
      <c r="H1045" t="s">
        <v>33</v>
      </c>
      <c r="I1045" t="s">
        <v>36</v>
      </c>
      <c r="J1045">
        <v>0</v>
      </c>
      <c r="K1045">
        <v>0</v>
      </c>
      <c r="L1045">
        <v>0</v>
      </c>
    </row>
    <row r="1046" spans="1:25" hidden="1" x14ac:dyDescent="0.25">
      <c r="A1046" t="s">
        <v>7</v>
      </c>
      <c r="B1046" s="1">
        <v>41988</v>
      </c>
      <c r="C1046" s="2">
        <v>0.62697299768518522</v>
      </c>
      <c r="D1046" s="1">
        <v>41988</v>
      </c>
      <c r="E1046" s="2">
        <v>0.62720471064814809</v>
      </c>
      <c r="F1046" t="s">
        <v>25</v>
      </c>
      <c r="G1046" t="s">
        <v>26</v>
      </c>
      <c r="H1046" t="s">
        <v>27</v>
      </c>
      <c r="I1046" t="s">
        <v>28</v>
      </c>
      <c r="J1046">
        <v>0</v>
      </c>
      <c r="K1046">
        <v>0</v>
      </c>
      <c r="L1046">
        <v>0</v>
      </c>
      <c r="M1046">
        <v>1282021</v>
      </c>
      <c r="N1046">
        <v>20019306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>
        <v>0</v>
      </c>
    </row>
    <row r="1047" spans="1:25" x14ac:dyDescent="0.25">
      <c r="A1047" t="s">
        <v>8</v>
      </c>
      <c r="B1047" s="1">
        <v>41988</v>
      </c>
      <c r="C1047" s="2">
        <v>0.62697299768518522</v>
      </c>
      <c r="D1047" s="1">
        <v>41988</v>
      </c>
      <c r="E1047" s="2">
        <v>0.62720471064814809</v>
      </c>
      <c r="F1047" t="s">
        <v>25</v>
      </c>
      <c r="G1047" t="s">
        <v>26</v>
      </c>
      <c r="H1047" t="s">
        <v>27</v>
      </c>
      <c r="I1047" t="s">
        <v>29</v>
      </c>
      <c r="J1047">
        <v>0</v>
      </c>
      <c r="K1047">
        <v>0</v>
      </c>
      <c r="L1047">
        <v>0</v>
      </c>
    </row>
    <row r="1048" spans="1:25" x14ac:dyDescent="0.25">
      <c r="A1048" t="s">
        <v>8</v>
      </c>
      <c r="B1048" s="1">
        <v>41988</v>
      </c>
      <c r="C1048" s="2">
        <v>0.62697299768518522</v>
      </c>
      <c r="D1048" s="1">
        <v>41988</v>
      </c>
      <c r="E1048" s="2">
        <v>0.62720471064814809</v>
      </c>
      <c r="F1048" t="s">
        <v>25</v>
      </c>
      <c r="G1048" t="s">
        <v>26</v>
      </c>
      <c r="H1048" t="s">
        <v>27</v>
      </c>
      <c r="I1048" t="s">
        <v>30</v>
      </c>
      <c r="J1048">
        <v>0</v>
      </c>
      <c r="K1048">
        <v>0</v>
      </c>
      <c r="L1048">
        <v>0</v>
      </c>
    </row>
    <row r="1049" spans="1:25" x14ac:dyDescent="0.25">
      <c r="A1049" t="s">
        <v>8</v>
      </c>
      <c r="B1049" s="1">
        <v>41988</v>
      </c>
      <c r="C1049" s="2">
        <v>0.62697299768518522</v>
      </c>
      <c r="D1049" s="1">
        <v>41988</v>
      </c>
      <c r="E1049" s="2">
        <v>0.62720471064814809</v>
      </c>
      <c r="F1049" t="s">
        <v>25</v>
      </c>
      <c r="G1049" t="s">
        <v>26</v>
      </c>
      <c r="H1049" t="s">
        <v>27</v>
      </c>
      <c r="I1049" t="s">
        <v>31</v>
      </c>
      <c r="J1049">
        <v>0</v>
      </c>
      <c r="K1049">
        <v>0</v>
      </c>
      <c r="L1049">
        <v>0</v>
      </c>
    </row>
    <row r="1050" spans="1:25" x14ac:dyDescent="0.25">
      <c r="A1050" t="s">
        <v>8</v>
      </c>
      <c r="B1050" s="1">
        <v>41988</v>
      </c>
      <c r="C1050" s="2">
        <v>0.62697299768518522</v>
      </c>
      <c r="D1050" s="1">
        <v>41988</v>
      </c>
      <c r="E1050" s="2">
        <v>0.62720471064814809</v>
      </c>
      <c r="F1050" t="s">
        <v>25</v>
      </c>
      <c r="G1050" t="s">
        <v>26</v>
      </c>
      <c r="H1050" t="s">
        <v>27</v>
      </c>
      <c r="I1050" t="s">
        <v>32</v>
      </c>
      <c r="J1050">
        <v>0</v>
      </c>
      <c r="K1050">
        <v>0</v>
      </c>
      <c r="L1050">
        <v>0</v>
      </c>
    </row>
    <row r="1051" spans="1:25" hidden="1" x14ac:dyDescent="0.25">
      <c r="A1051" t="s">
        <v>7</v>
      </c>
      <c r="B1051" s="1">
        <v>41988</v>
      </c>
      <c r="C1051" s="2">
        <v>0.62636548611111109</v>
      </c>
      <c r="D1051" s="1">
        <v>41988</v>
      </c>
      <c r="E1051" s="2">
        <v>0.6271969097222222</v>
      </c>
      <c r="F1051" t="s">
        <v>25</v>
      </c>
      <c r="G1051" t="s">
        <v>26</v>
      </c>
      <c r="H1051" t="s">
        <v>33</v>
      </c>
      <c r="I1051" t="s">
        <v>28</v>
      </c>
      <c r="J1051">
        <v>14</v>
      </c>
      <c r="K1051">
        <v>763011092</v>
      </c>
      <c r="L1051">
        <v>5623759</v>
      </c>
      <c r="M1051">
        <v>20618</v>
      </c>
      <c r="N1051">
        <v>30351</v>
      </c>
      <c r="O1051">
        <v>1461029</v>
      </c>
      <c r="P1051">
        <v>1425213</v>
      </c>
      <c r="Q1051">
        <v>20296490</v>
      </c>
      <c r="R1051">
        <v>0</v>
      </c>
      <c r="S1051">
        <v>0</v>
      </c>
      <c r="T1051">
        <v>0</v>
      </c>
      <c r="U1051">
        <v>0</v>
      </c>
      <c r="V1051">
        <v>14</v>
      </c>
      <c r="W1051">
        <v>0</v>
      </c>
      <c r="X1051">
        <v>31</v>
      </c>
      <c r="Y1051">
        <v>14</v>
      </c>
    </row>
    <row r="1052" spans="1:25" x14ac:dyDescent="0.25">
      <c r="A1052" t="s">
        <v>8</v>
      </c>
      <c r="B1052" s="1">
        <v>41988</v>
      </c>
      <c r="C1052" s="2">
        <v>0.62636548611111109</v>
      </c>
      <c r="D1052" s="1">
        <v>41988</v>
      </c>
      <c r="E1052" s="2">
        <v>0.6271969097222222</v>
      </c>
      <c r="F1052" t="s">
        <v>25</v>
      </c>
      <c r="G1052" t="s">
        <v>26</v>
      </c>
      <c r="H1052" t="s">
        <v>33</v>
      </c>
      <c r="I1052" t="s">
        <v>34</v>
      </c>
      <c r="J1052">
        <v>14</v>
      </c>
      <c r="K1052">
        <v>762919198</v>
      </c>
      <c r="L1052">
        <v>5594285</v>
      </c>
    </row>
    <row r="1053" spans="1:25" x14ac:dyDescent="0.25">
      <c r="A1053" t="s">
        <v>8</v>
      </c>
      <c r="B1053" s="1">
        <v>41988</v>
      </c>
      <c r="C1053" s="2">
        <v>0.62636548611111109</v>
      </c>
      <c r="D1053" s="1">
        <v>41988</v>
      </c>
      <c r="E1053" s="2">
        <v>0.6271969097222222</v>
      </c>
      <c r="F1053" t="s">
        <v>25</v>
      </c>
      <c r="G1053" t="s">
        <v>26</v>
      </c>
      <c r="H1053" t="s">
        <v>33</v>
      </c>
      <c r="I1053" t="s">
        <v>35</v>
      </c>
      <c r="J1053">
        <v>14</v>
      </c>
      <c r="K1053">
        <v>91894</v>
      </c>
      <c r="L1053">
        <v>29474</v>
      </c>
    </row>
    <row r="1054" spans="1:25" x14ac:dyDescent="0.25">
      <c r="A1054" t="s">
        <v>8</v>
      </c>
      <c r="B1054" s="1">
        <v>41988</v>
      </c>
      <c r="C1054" s="2">
        <v>0.62636548611111109</v>
      </c>
      <c r="D1054" s="1">
        <v>41988</v>
      </c>
      <c r="E1054" s="2">
        <v>0.6271969097222222</v>
      </c>
      <c r="F1054" t="s">
        <v>25</v>
      </c>
      <c r="G1054" t="s">
        <v>26</v>
      </c>
      <c r="H1054" t="s">
        <v>33</v>
      </c>
      <c r="I1054" t="s">
        <v>36</v>
      </c>
      <c r="J1054">
        <v>0</v>
      </c>
      <c r="K1054">
        <v>0</v>
      </c>
      <c r="L1054">
        <v>0</v>
      </c>
    </row>
    <row r="1055" spans="1:25" hidden="1" x14ac:dyDescent="0.25">
      <c r="A1055" t="s">
        <v>7</v>
      </c>
      <c r="B1055" s="1">
        <v>41988</v>
      </c>
      <c r="C1055" s="2">
        <v>0.62720471064814809</v>
      </c>
      <c r="D1055" s="1">
        <v>41988</v>
      </c>
      <c r="E1055" s="2">
        <v>0.6274363078703703</v>
      </c>
      <c r="F1055" t="s">
        <v>25</v>
      </c>
      <c r="G1055" t="s">
        <v>26</v>
      </c>
      <c r="H1055" t="s">
        <v>27</v>
      </c>
      <c r="I1055" t="s">
        <v>28</v>
      </c>
      <c r="J1055">
        <v>0</v>
      </c>
      <c r="K1055">
        <v>0</v>
      </c>
      <c r="L1055">
        <v>0</v>
      </c>
      <c r="M1055">
        <v>2423346</v>
      </c>
      <c r="N1055">
        <v>20009505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  <c r="Y1055">
        <v>0</v>
      </c>
    </row>
    <row r="1056" spans="1:25" x14ac:dyDescent="0.25">
      <c r="A1056" t="s">
        <v>8</v>
      </c>
      <c r="B1056" s="1">
        <v>41988</v>
      </c>
      <c r="C1056" s="2">
        <v>0.62720471064814809</v>
      </c>
      <c r="D1056" s="1">
        <v>41988</v>
      </c>
      <c r="E1056" s="2">
        <v>0.6274363078703703</v>
      </c>
      <c r="F1056" t="s">
        <v>25</v>
      </c>
      <c r="G1056" t="s">
        <v>26</v>
      </c>
      <c r="H1056" t="s">
        <v>27</v>
      </c>
      <c r="I1056" t="s">
        <v>29</v>
      </c>
      <c r="J1056">
        <v>0</v>
      </c>
      <c r="K1056">
        <v>0</v>
      </c>
      <c r="L1056">
        <v>0</v>
      </c>
    </row>
    <row r="1057" spans="1:25" x14ac:dyDescent="0.25">
      <c r="A1057" t="s">
        <v>8</v>
      </c>
      <c r="B1057" s="1">
        <v>41988</v>
      </c>
      <c r="C1057" s="2">
        <v>0.62720471064814809</v>
      </c>
      <c r="D1057" s="1">
        <v>41988</v>
      </c>
      <c r="E1057" s="2">
        <v>0.6274363078703703</v>
      </c>
      <c r="F1057" t="s">
        <v>25</v>
      </c>
      <c r="G1057" t="s">
        <v>26</v>
      </c>
      <c r="H1057" t="s">
        <v>27</v>
      </c>
      <c r="I1057" t="s">
        <v>30</v>
      </c>
      <c r="J1057">
        <v>0</v>
      </c>
      <c r="K1057">
        <v>0</v>
      </c>
      <c r="L1057">
        <v>0</v>
      </c>
    </row>
    <row r="1058" spans="1:25" x14ac:dyDescent="0.25">
      <c r="A1058" t="s">
        <v>8</v>
      </c>
      <c r="B1058" s="1">
        <v>41988</v>
      </c>
      <c r="C1058" s="2">
        <v>0.62720471064814809</v>
      </c>
      <c r="D1058" s="1">
        <v>41988</v>
      </c>
      <c r="E1058" s="2">
        <v>0.6274363078703703</v>
      </c>
      <c r="F1058" t="s">
        <v>25</v>
      </c>
      <c r="G1058" t="s">
        <v>26</v>
      </c>
      <c r="H1058" t="s">
        <v>27</v>
      </c>
      <c r="I1058" t="s">
        <v>31</v>
      </c>
      <c r="J1058">
        <v>0</v>
      </c>
      <c r="K1058">
        <v>0</v>
      </c>
      <c r="L1058">
        <v>0</v>
      </c>
    </row>
    <row r="1059" spans="1:25" x14ac:dyDescent="0.25">
      <c r="A1059" t="s">
        <v>8</v>
      </c>
      <c r="B1059" s="1">
        <v>41988</v>
      </c>
      <c r="C1059" s="2">
        <v>0.62720471064814809</v>
      </c>
      <c r="D1059" s="1">
        <v>41988</v>
      </c>
      <c r="E1059" s="2">
        <v>0.6274363078703703</v>
      </c>
      <c r="F1059" t="s">
        <v>25</v>
      </c>
      <c r="G1059" t="s">
        <v>26</v>
      </c>
      <c r="H1059" t="s">
        <v>27</v>
      </c>
      <c r="I1059" t="s">
        <v>32</v>
      </c>
      <c r="J1059">
        <v>0</v>
      </c>
      <c r="K1059">
        <v>0</v>
      </c>
      <c r="L1059">
        <v>0</v>
      </c>
    </row>
    <row r="1060" spans="1:25" hidden="1" x14ac:dyDescent="0.25">
      <c r="A1060" t="s">
        <v>7</v>
      </c>
      <c r="B1060" s="1">
        <v>41988</v>
      </c>
      <c r="C1060" s="2">
        <v>0.62658317129629626</v>
      </c>
      <c r="D1060" s="1">
        <v>41988</v>
      </c>
      <c r="E1060" s="2">
        <v>0.6274297685185185</v>
      </c>
      <c r="F1060" t="s">
        <v>25</v>
      </c>
      <c r="G1060" t="s">
        <v>26</v>
      </c>
      <c r="H1060" t="s">
        <v>33</v>
      </c>
      <c r="I1060" t="s">
        <v>28</v>
      </c>
      <c r="J1060">
        <v>11</v>
      </c>
      <c r="K1060">
        <v>598729765</v>
      </c>
      <c r="L1060">
        <v>4311575</v>
      </c>
      <c r="M1060">
        <v>3168</v>
      </c>
      <c r="N1060">
        <v>26460</v>
      </c>
      <c r="O1060">
        <v>1462250</v>
      </c>
      <c r="P1060">
        <v>1419108</v>
      </c>
      <c r="Q1060">
        <v>15970383</v>
      </c>
      <c r="R1060">
        <v>0</v>
      </c>
      <c r="S1060">
        <v>0</v>
      </c>
      <c r="T1060">
        <v>0</v>
      </c>
      <c r="U1060">
        <v>0</v>
      </c>
      <c r="V1060">
        <v>11</v>
      </c>
      <c r="W1060">
        <v>0</v>
      </c>
      <c r="X1060">
        <v>31</v>
      </c>
      <c r="Y1060">
        <v>11</v>
      </c>
    </row>
    <row r="1061" spans="1:25" x14ac:dyDescent="0.25">
      <c r="A1061" t="s">
        <v>8</v>
      </c>
      <c r="B1061" s="1">
        <v>41988</v>
      </c>
      <c r="C1061" s="2">
        <v>0.62658317129629626</v>
      </c>
      <c r="D1061" s="1">
        <v>41988</v>
      </c>
      <c r="E1061" s="2">
        <v>0.6274297685185185</v>
      </c>
      <c r="F1061" t="s">
        <v>25</v>
      </c>
      <c r="G1061" t="s">
        <v>26</v>
      </c>
      <c r="H1061" t="s">
        <v>33</v>
      </c>
      <c r="I1061" t="s">
        <v>34</v>
      </c>
      <c r="J1061">
        <v>11</v>
      </c>
      <c r="K1061">
        <v>598671294</v>
      </c>
      <c r="L1061">
        <v>4288365</v>
      </c>
    </row>
    <row r="1062" spans="1:25" x14ac:dyDescent="0.25">
      <c r="A1062" t="s">
        <v>8</v>
      </c>
      <c r="B1062" s="1">
        <v>41988</v>
      </c>
      <c r="C1062" s="2">
        <v>0.62658317129629626</v>
      </c>
      <c r="D1062" s="1">
        <v>41988</v>
      </c>
      <c r="E1062" s="2">
        <v>0.6274297685185185</v>
      </c>
      <c r="F1062" t="s">
        <v>25</v>
      </c>
      <c r="G1062" t="s">
        <v>26</v>
      </c>
      <c r="H1062" t="s">
        <v>33</v>
      </c>
      <c r="I1062" t="s">
        <v>35</v>
      </c>
      <c r="J1062">
        <v>11</v>
      </c>
      <c r="K1062">
        <v>58471</v>
      </c>
      <c r="L1062">
        <v>23210</v>
      </c>
    </row>
    <row r="1063" spans="1:25" x14ac:dyDescent="0.25">
      <c r="A1063" t="s">
        <v>8</v>
      </c>
      <c r="B1063" s="1">
        <v>41988</v>
      </c>
      <c r="C1063" s="2">
        <v>0.62658317129629626</v>
      </c>
      <c r="D1063" s="1">
        <v>41988</v>
      </c>
      <c r="E1063" s="2">
        <v>0.6274297685185185</v>
      </c>
      <c r="F1063" t="s">
        <v>25</v>
      </c>
      <c r="G1063" t="s">
        <v>26</v>
      </c>
      <c r="H1063" t="s">
        <v>33</v>
      </c>
      <c r="I1063" t="s">
        <v>36</v>
      </c>
      <c r="J1063">
        <v>0</v>
      </c>
      <c r="K1063">
        <v>0</v>
      </c>
      <c r="L1063">
        <v>0</v>
      </c>
    </row>
    <row r="1064" spans="1:25" hidden="1" x14ac:dyDescent="0.25">
      <c r="A1064" t="s">
        <v>7</v>
      </c>
      <c r="B1064" s="1">
        <v>41988</v>
      </c>
      <c r="C1064" s="2">
        <v>0.6274363078703703</v>
      </c>
      <c r="D1064" s="1">
        <v>41988</v>
      </c>
      <c r="E1064" s="2">
        <v>0.62766790509259263</v>
      </c>
      <c r="F1064" t="s">
        <v>25</v>
      </c>
      <c r="G1064" t="s">
        <v>26</v>
      </c>
      <c r="H1064" t="s">
        <v>27</v>
      </c>
      <c r="I1064" t="s">
        <v>28</v>
      </c>
      <c r="J1064">
        <v>0</v>
      </c>
      <c r="K1064">
        <v>0</v>
      </c>
      <c r="L1064">
        <v>0</v>
      </c>
      <c r="M1064">
        <v>1863779</v>
      </c>
      <c r="N1064">
        <v>20009538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>
        <v>0</v>
      </c>
    </row>
    <row r="1065" spans="1:25" x14ac:dyDescent="0.25">
      <c r="A1065" t="s">
        <v>8</v>
      </c>
      <c r="B1065" s="1">
        <v>41988</v>
      </c>
      <c r="C1065" s="2">
        <v>0.6274363078703703</v>
      </c>
      <c r="D1065" s="1">
        <v>41988</v>
      </c>
      <c r="E1065" s="2">
        <v>0.62766790509259263</v>
      </c>
      <c r="F1065" t="s">
        <v>25</v>
      </c>
      <c r="G1065" t="s">
        <v>26</v>
      </c>
      <c r="H1065" t="s">
        <v>27</v>
      </c>
      <c r="I1065" t="s">
        <v>29</v>
      </c>
      <c r="J1065">
        <v>0</v>
      </c>
      <c r="K1065">
        <v>0</v>
      </c>
      <c r="L1065">
        <v>0</v>
      </c>
    </row>
    <row r="1066" spans="1:25" x14ac:dyDescent="0.25">
      <c r="A1066" t="s">
        <v>8</v>
      </c>
      <c r="B1066" s="1">
        <v>41988</v>
      </c>
      <c r="C1066" s="2">
        <v>0.6274363078703703</v>
      </c>
      <c r="D1066" s="1">
        <v>41988</v>
      </c>
      <c r="E1066" s="2">
        <v>0.62766790509259263</v>
      </c>
      <c r="F1066" t="s">
        <v>25</v>
      </c>
      <c r="G1066" t="s">
        <v>26</v>
      </c>
      <c r="H1066" t="s">
        <v>27</v>
      </c>
      <c r="I1066" t="s">
        <v>30</v>
      </c>
      <c r="J1066">
        <v>0</v>
      </c>
      <c r="K1066">
        <v>0</v>
      </c>
      <c r="L1066">
        <v>0</v>
      </c>
    </row>
    <row r="1067" spans="1:25" x14ac:dyDescent="0.25">
      <c r="A1067" t="s">
        <v>8</v>
      </c>
      <c r="B1067" s="1">
        <v>41988</v>
      </c>
      <c r="C1067" s="2">
        <v>0.6274363078703703</v>
      </c>
      <c r="D1067" s="1">
        <v>41988</v>
      </c>
      <c r="E1067" s="2">
        <v>0.62766790509259263</v>
      </c>
      <c r="F1067" t="s">
        <v>25</v>
      </c>
      <c r="G1067" t="s">
        <v>26</v>
      </c>
      <c r="H1067" t="s">
        <v>27</v>
      </c>
      <c r="I1067" t="s">
        <v>31</v>
      </c>
      <c r="J1067">
        <v>0</v>
      </c>
      <c r="K1067">
        <v>0</v>
      </c>
      <c r="L1067">
        <v>0</v>
      </c>
    </row>
    <row r="1068" spans="1:25" x14ac:dyDescent="0.25">
      <c r="A1068" t="s">
        <v>8</v>
      </c>
      <c r="B1068" s="1">
        <v>41988</v>
      </c>
      <c r="C1068" s="2">
        <v>0.6274363078703703</v>
      </c>
      <c r="D1068" s="1">
        <v>41988</v>
      </c>
      <c r="E1068" s="2">
        <v>0.62766790509259263</v>
      </c>
      <c r="F1068" t="s">
        <v>25</v>
      </c>
      <c r="G1068" t="s">
        <v>26</v>
      </c>
      <c r="H1068" t="s">
        <v>27</v>
      </c>
      <c r="I1068" t="s">
        <v>32</v>
      </c>
      <c r="J1068">
        <v>0</v>
      </c>
      <c r="K1068">
        <v>0</v>
      </c>
      <c r="L1068">
        <v>0</v>
      </c>
    </row>
    <row r="1069" spans="1:25" hidden="1" x14ac:dyDescent="0.25">
      <c r="A1069" t="s">
        <v>7</v>
      </c>
      <c r="B1069" s="1">
        <v>41988</v>
      </c>
      <c r="C1069" s="2">
        <v>0.6267893171296296</v>
      </c>
      <c r="D1069" s="1">
        <v>41988</v>
      </c>
      <c r="E1069" s="2">
        <v>0.62765877314814811</v>
      </c>
      <c r="F1069" t="s">
        <v>25</v>
      </c>
      <c r="G1069" t="s">
        <v>26</v>
      </c>
      <c r="H1069" t="s">
        <v>33</v>
      </c>
      <c r="I1069" t="s">
        <v>28</v>
      </c>
      <c r="J1069">
        <v>11</v>
      </c>
      <c r="K1069">
        <v>598460021</v>
      </c>
      <c r="L1069">
        <v>4815074</v>
      </c>
      <c r="M1069">
        <v>9588</v>
      </c>
      <c r="N1069">
        <v>24847</v>
      </c>
      <c r="O1069">
        <v>1461029</v>
      </c>
      <c r="P1069">
        <v>1448005</v>
      </c>
      <c r="Q1069">
        <v>15986663</v>
      </c>
      <c r="R1069">
        <v>0</v>
      </c>
      <c r="S1069">
        <v>0</v>
      </c>
      <c r="T1069">
        <v>0</v>
      </c>
      <c r="U1069">
        <v>0</v>
      </c>
      <c r="V1069">
        <v>11</v>
      </c>
      <c r="W1069">
        <v>0</v>
      </c>
      <c r="X1069">
        <v>31</v>
      </c>
      <c r="Y1069">
        <v>11</v>
      </c>
    </row>
    <row r="1070" spans="1:25" x14ac:dyDescent="0.25">
      <c r="A1070" t="s">
        <v>8</v>
      </c>
      <c r="B1070" s="1">
        <v>41988</v>
      </c>
      <c r="C1070" s="2">
        <v>0.6267893171296296</v>
      </c>
      <c r="D1070" s="1">
        <v>41988</v>
      </c>
      <c r="E1070" s="2">
        <v>0.62765877314814811</v>
      </c>
      <c r="F1070" t="s">
        <v>25</v>
      </c>
      <c r="G1070" t="s">
        <v>26</v>
      </c>
      <c r="H1070" t="s">
        <v>33</v>
      </c>
      <c r="I1070" t="s">
        <v>34</v>
      </c>
      <c r="J1070">
        <v>11</v>
      </c>
      <c r="K1070">
        <v>598431474</v>
      </c>
      <c r="L1070">
        <v>4801923</v>
      </c>
    </row>
    <row r="1071" spans="1:25" x14ac:dyDescent="0.25">
      <c r="A1071" t="s">
        <v>8</v>
      </c>
      <c r="B1071" s="1">
        <v>41988</v>
      </c>
      <c r="C1071" s="2">
        <v>0.6267893171296296</v>
      </c>
      <c r="D1071" s="1">
        <v>41988</v>
      </c>
      <c r="E1071" s="2">
        <v>0.62765877314814811</v>
      </c>
      <c r="F1071" t="s">
        <v>25</v>
      </c>
      <c r="G1071" t="s">
        <v>26</v>
      </c>
      <c r="H1071" t="s">
        <v>33</v>
      </c>
      <c r="I1071" t="s">
        <v>35</v>
      </c>
      <c r="J1071">
        <v>11</v>
      </c>
      <c r="K1071">
        <v>28547</v>
      </c>
      <c r="L1071">
        <v>13151</v>
      </c>
    </row>
    <row r="1072" spans="1:25" x14ac:dyDescent="0.25">
      <c r="A1072" t="s">
        <v>8</v>
      </c>
      <c r="B1072" s="1">
        <v>41988</v>
      </c>
      <c r="C1072" s="2">
        <v>0.6267893171296296</v>
      </c>
      <c r="D1072" s="1">
        <v>41988</v>
      </c>
      <c r="E1072" s="2">
        <v>0.62765877314814811</v>
      </c>
      <c r="F1072" t="s">
        <v>25</v>
      </c>
      <c r="G1072" t="s">
        <v>26</v>
      </c>
      <c r="H1072" t="s">
        <v>33</v>
      </c>
      <c r="I1072" t="s">
        <v>36</v>
      </c>
      <c r="J1072">
        <v>0</v>
      </c>
      <c r="K1072">
        <v>0</v>
      </c>
      <c r="L1072">
        <v>0</v>
      </c>
    </row>
    <row r="1073" spans="1:25" hidden="1" x14ac:dyDescent="0.25">
      <c r="A1073" t="s">
        <v>7</v>
      </c>
      <c r="B1073" s="1">
        <v>41988</v>
      </c>
      <c r="C1073" s="2">
        <v>0.62766790509259263</v>
      </c>
      <c r="D1073" s="1">
        <v>41988</v>
      </c>
      <c r="E1073" s="2">
        <v>0.62789950231481484</v>
      </c>
      <c r="F1073" t="s">
        <v>25</v>
      </c>
      <c r="G1073" t="s">
        <v>26</v>
      </c>
      <c r="H1073" t="s">
        <v>27</v>
      </c>
      <c r="I1073" t="s">
        <v>28</v>
      </c>
      <c r="J1073">
        <v>0</v>
      </c>
      <c r="K1073">
        <v>0</v>
      </c>
      <c r="L1073">
        <v>0</v>
      </c>
      <c r="M1073">
        <v>2300074</v>
      </c>
      <c r="N1073">
        <v>20009786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1</v>
      </c>
      <c r="Y1073">
        <v>0</v>
      </c>
    </row>
    <row r="1074" spans="1:25" x14ac:dyDescent="0.25">
      <c r="A1074" t="s">
        <v>8</v>
      </c>
      <c r="B1074" s="1">
        <v>41988</v>
      </c>
      <c r="C1074" s="2">
        <v>0.62766790509259263</v>
      </c>
      <c r="D1074" s="1">
        <v>41988</v>
      </c>
      <c r="E1074" s="2">
        <v>0.62789950231481484</v>
      </c>
      <c r="F1074" t="s">
        <v>25</v>
      </c>
      <c r="G1074" t="s">
        <v>26</v>
      </c>
      <c r="H1074" t="s">
        <v>27</v>
      </c>
      <c r="I1074" t="s">
        <v>29</v>
      </c>
      <c r="J1074">
        <v>0</v>
      </c>
      <c r="K1074">
        <v>0</v>
      </c>
      <c r="L1074">
        <v>0</v>
      </c>
    </row>
    <row r="1075" spans="1:25" x14ac:dyDescent="0.25">
      <c r="A1075" t="s">
        <v>8</v>
      </c>
      <c r="B1075" s="1">
        <v>41988</v>
      </c>
      <c r="C1075" s="2">
        <v>0.62766790509259263</v>
      </c>
      <c r="D1075" s="1">
        <v>41988</v>
      </c>
      <c r="E1075" s="2">
        <v>0.62789950231481484</v>
      </c>
      <c r="F1075" t="s">
        <v>25</v>
      </c>
      <c r="G1075" t="s">
        <v>26</v>
      </c>
      <c r="H1075" t="s">
        <v>27</v>
      </c>
      <c r="I1075" t="s">
        <v>30</v>
      </c>
      <c r="J1075">
        <v>0</v>
      </c>
      <c r="K1075">
        <v>0</v>
      </c>
      <c r="L1075">
        <v>0</v>
      </c>
    </row>
    <row r="1076" spans="1:25" x14ac:dyDescent="0.25">
      <c r="A1076" t="s">
        <v>8</v>
      </c>
      <c r="B1076" s="1">
        <v>41988</v>
      </c>
      <c r="C1076" s="2">
        <v>0.62766790509259263</v>
      </c>
      <c r="D1076" s="1">
        <v>41988</v>
      </c>
      <c r="E1076" s="2">
        <v>0.62789950231481484</v>
      </c>
      <c r="F1076" t="s">
        <v>25</v>
      </c>
      <c r="G1076" t="s">
        <v>26</v>
      </c>
      <c r="H1076" t="s">
        <v>27</v>
      </c>
      <c r="I1076" t="s">
        <v>31</v>
      </c>
      <c r="J1076">
        <v>0</v>
      </c>
      <c r="K1076">
        <v>0</v>
      </c>
      <c r="L1076">
        <v>0</v>
      </c>
    </row>
    <row r="1077" spans="1:25" x14ac:dyDescent="0.25">
      <c r="A1077" t="s">
        <v>8</v>
      </c>
      <c r="B1077" s="1">
        <v>41988</v>
      </c>
      <c r="C1077" s="2">
        <v>0.62766790509259263</v>
      </c>
      <c r="D1077" s="1">
        <v>41988</v>
      </c>
      <c r="E1077" s="2">
        <v>0.62789950231481484</v>
      </c>
      <c r="F1077" t="s">
        <v>25</v>
      </c>
      <c r="G1077" t="s">
        <v>26</v>
      </c>
      <c r="H1077" t="s">
        <v>27</v>
      </c>
      <c r="I1077" t="s">
        <v>32</v>
      </c>
      <c r="J1077">
        <v>0</v>
      </c>
      <c r="K1077">
        <v>0</v>
      </c>
      <c r="L1077">
        <v>0</v>
      </c>
    </row>
    <row r="1078" spans="1:25" hidden="1" x14ac:dyDescent="0.25">
      <c r="A1078" t="s">
        <v>7</v>
      </c>
      <c r="B1078" s="1">
        <v>41988</v>
      </c>
      <c r="C1078" s="2">
        <v>0.62704512731481488</v>
      </c>
      <c r="D1078" s="1">
        <v>41988</v>
      </c>
      <c r="E1078" s="2">
        <v>0.62788803240740743</v>
      </c>
      <c r="F1078" t="s">
        <v>25</v>
      </c>
      <c r="G1078" t="s">
        <v>26</v>
      </c>
      <c r="H1078" t="s">
        <v>33</v>
      </c>
      <c r="I1078" t="s">
        <v>28</v>
      </c>
      <c r="J1078">
        <v>13</v>
      </c>
      <c r="K1078">
        <v>710190241</v>
      </c>
      <c r="L1078">
        <v>4556139</v>
      </c>
      <c r="M1078">
        <v>7992</v>
      </c>
      <c r="N1078">
        <v>31246</v>
      </c>
      <c r="O1078">
        <v>1462250</v>
      </c>
      <c r="P1078">
        <v>1391025</v>
      </c>
      <c r="Q1078">
        <v>18793947</v>
      </c>
      <c r="R1078">
        <v>0</v>
      </c>
      <c r="S1078">
        <v>0</v>
      </c>
      <c r="T1078">
        <v>0</v>
      </c>
      <c r="U1078">
        <v>0</v>
      </c>
      <c r="V1078">
        <v>13</v>
      </c>
      <c r="W1078">
        <v>0</v>
      </c>
      <c r="X1078">
        <v>31</v>
      </c>
      <c r="Y1078">
        <v>13</v>
      </c>
    </row>
    <row r="1079" spans="1:25" x14ac:dyDescent="0.25">
      <c r="A1079" t="s">
        <v>8</v>
      </c>
      <c r="B1079" s="1">
        <v>41988</v>
      </c>
      <c r="C1079" s="2">
        <v>0.62704512731481488</v>
      </c>
      <c r="D1079" s="1">
        <v>41988</v>
      </c>
      <c r="E1079" s="2">
        <v>0.62788803240740743</v>
      </c>
      <c r="F1079" t="s">
        <v>25</v>
      </c>
      <c r="G1079" t="s">
        <v>26</v>
      </c>
      <c r="H1079" t="s">
        <v>33</v>
      </c>
      <c r="I1079" t="s">
        <v>34</v>
      </c>
      <c r="J1079">
        <v>13</v>
      </c>
      <c r="K1079">
        <v>710112850</v>
      </c>
      <c r="L1079">
        <v>4530732</v>
      </c>
    </row>
    <row r="1080" spans="1:25" x14ac:dyDescent="0.25">
      <c r="A1080" t="s">
        <v>8</v>
      </c>
      <c r="B1080" s="1">
        <v>41988</v>
      </c>
      <c r="C1080" s="2">
        <v>0.62704512731481488</v>
      </c>
      <c r="D1080" s="1">
        <v>41988</v>
      </c>
      <c r="E1080" s="2">
        <v>0.62788803240740743</v>
      </c>
      <c r="F1080" t="s">
        <v>25</v>
      </c>
      <c r="G1080" t="s">
        <v>26</v>
      </c>
      <c r="H1080" t="s">
        <v>33</v>
      </c>
      <c r="I1080" t="s">
        <v>35</v>
      </c>
      <c r="J1080">
        <v>13</v>
      </c>
      <c r="K1080">
        <v>77391</v>
      </c>
      <c r="L1080">
        <v>25407</v>
      </c>
    </row>
    <row r="1081" spans="1:25" x14ac:dyDescent="0.25">
      <c r="A1081" t="s">
        <v>8</v>
      </c>
      <c r="B1081" s="1">
        <v>41988</v>
      </c>
      <c r="C1081" s="2">
        <v>0.62704512731481488</v>
      </c>
      <c r="D1081" s="1">
        <v>41988</v>
      </c>
      <c r="E1081" s="2">
        <v>0.62788803240740743</v>
      </c>
      <c r="F1081" t="s">
        <v>25</v>
      </c>
      <c r="G1081" t="s">
        <v>26</v>
      </c>
      <c r="H1081" t="s">
        <v>33</v>
      </c>
      <c r="I1081" t="s">
        <v>36</v>
      </c>
      <c r="J1081">
        <v>0</v>
      </c>
      <c r="K1081">
        <v>0</v>
      </c>
      <c r="L1081">
        <v>0</v>
      </c>
    </row>
    <row r="1082" spans="1:25" hidden="1" x14ac:dyDescent="0.25">
      <c r="A1082" t="s">
        <v>7</v>
      </c>
      <c r="B1082" s="1">
        <v>41988</v>
      </c>
      <c r="C1082" s="2">
        <v>0.62789950231481484</v>
      </c>
      <c r="D1082" s="1">
        <v>41988</v>
      </c>
      <c r="E1082" s="2">
        <v>0.62813108796296302</v>
      </c>
      <c r="F1082" t="s">
        <v>25</v>
      </c>
      <c r="G1082" t="s">
        <v>26</v>
      </c>
      <c r="H1082" t="s">
        <v>27</v>
      </c>
      <c r="I1082" t="s">
        <v>28</v>
      </c>
      <c r="J1082">
        <v>0</v>
      </c>
      <c r="K1082">
        <v>0</v>
      </c>
      <c r="L1082">
        <v>0</v>
      </c>
      <c r="M1082">
        <v>3547768</v>
      </c>
      <c r="N1082">
        <v>20008217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0</v>
      </c>
    </row>
    <row r="1083" spans="1:25" x14ac:dyDescent="0.25">
      <c r="A1083" t="s">
        <v>8</v>
      </c>
      <c r="B1083" s="1">
        <v>41988</v>
      </c>
      <c r="C1083" s="2">
        <v>0.62789950231481484</v>
      </c>
      <c r="D1083" s="1">
        <v>41988</v>
      </c>
      <c r="E1083" s="2">
        <v>0.62813108796296302</v>
      </c>
      <c r="F1083" t="s">
        <v>25</v>
      </c>
      <c r="G1083" t="s">
        <v>26</v>
      </c>
      <c r="H1083" t="s">
        <v>27</v>
      </c>
      <c r="I1083" t="s">
        <v>29</v>
      </c>
      <c r="J1083">
        <v>0</v>
      </c>
      <c r="K1083">
        <v>0</v>
      </c>
      <c r="L1083">
        <v>0</v>
      </c>
    </row>
    <row r="1084" spans="1:25" x14ac:dyDescent="0.25">
      <c r="A1084" t="s">
        <v>8</v>
      </c>
      <c r="B1084" s="1">
        <v>41988</v>
      </c>
      <c r="C1084" s="2">
        <v>0.62789950231481484</v>
      </c>
      <c r="D1084" s="1">
        <v>41988</v>
      </c>
      <c r="E1084" s="2">
        <v>0.62813108796296302</v>
      </c>
      <c r="F1084" t="s">
        <v>25</v>
      </c>
      <c r="G1084" t="s">
        <v>26</v>
      </c>
      <c r="H1084" t="s">
        <v>27</v>
      </c>
      <c r="I1084" t="s">
        <v>30</v>
      </c>
      <c r="J1084">
        <v>0</v>
      </c>
      <c r="K1084">
        <v>0</v>
      </c>
      <c r="L1084">
        <v>0</v>
      </c>
    </row>
    <row r="1085" spans="1:25" x14ac:dyDescent="0.25">
      <c r="A1085" t="s">
        <v>8</v>
      </c>
      <c r="B1085" s="1">
        <v>41988</v>
      </c>
      <c r="C1085" s="2">
        <v>0.62789950231481484</v>
      </c>
      <c r="D1085" s="1">
        <v>41988</v>
      </c>
      <c r="E1085" s="2">
        <v>0.62813108796296302</v>
      </c>
      <c r="F1085" t="s">
        <v>25</v>
      </c>
      <c r="G1085" t="s">
        <v>26</v>
      </c>
      <c r="H1085" t="s">
        <v>27</v>
      </c>
      <c r="I1085" t="s">
        <v>31</v>
      </c>
      <c r="J1085">
        <v>0</v>
      </c>
      <c r="K1085">
        <v>0</v>
      </c>
      <c r="L1085">
        <v>0</v>
      </c>
    </row>
    <row r="1086" spans="1:25" x14ac:dyDescent="0.25">
      <c r="A1086" t="s">
        <v>8</v>
      </c>
      <c r="B1086" s="1">
        <v>41988</v>
      </c>
      <c r="C1086" s="2">
        <v>0.62789950231481484</v>
      </c>
      <c r="D1086" s="1">
        <v>41988</v>
      </c>
      <c r="E1086" s="2">
        <v>0.62813108796296302</v>
      </c>
      <c r="F1086" t="s">
        <v>25</v>
      </c>
      <c r="G1086" t="s">
        <v>26</v>
      </c>
      <c r="H1086" t="s">
        <v>27</v>
      </c>
      <c r="I1086" t="s">
        <v>32</v>
      </c>
      <c r="J1086">
        <v>0</v>
      </c>
      <c r="K1086">
        <v>0</v>
      </c>
      <c r="L1086">
        <v>0</v>
      </c>
    </row>
    <row r="1087" spans="1:25" hidden="1" x14ac:dyDescent="0.25">
      <c r="A1087" t="s">
        <v>7</v>
      </c>
      <c r="B1087" s="1">
        <v>41988</v>
      </c>
      <c r="C1087" s="2">
        <v>0.62735112268518523</v>
      </c>
      <c r="D1087" s="1">
        <v>41988</v>
      </c>
      <c r="E1087" s="2">
        <v>0.62810300925925933</v>
      </c>
      <c r="F1087" t="s">
        <v>25</v>
      </c>
      <c r="G1087" t="s">
        <v>26</v>
      </c>
      <c r="H1087" t="s">
        <v>33</v>
      </c>
      <c r="I1087" t="s">
        <v>28</v>
      </c>
      <c r="J1087">
        <v>8</v>
      </c>
      <c r="K1087">
        <v>435106805</v>
      </c>
      <c r="L1087">
        <v>3248701</v>
      </c>
      <c r="M1087">
        <v>9789</v>
      </c>
      <c r="N1087">
        <v>22187</v>
      </c>
      <c r="O1087">
        <v>1461436</v>
      </c>
      <c r="P1087">
        <v>1440272</v>
      </c>
      <c r="Q1087">
        <v>11651602</v>
      </c>
      <c r="R1087">
        <v>0</v>
      </c>
      <c r="S1087">
        <v>0</v>
      </c>
      <c r="T1087">
        <v>0</v>
      </c>
      <c r="U1087">
        <v>0</v>
      </c>
      <c r="V1087">
        <v>8</v>
      </c>
      <c r="W1087">
        <v>0</v>
      </c>
      <c r="X1087">
        <v>31</v>
      </c>
      <c r="Y1087">
        <v>8</v>
      </c>
    </row>
    <row r="1088" spans="1:25" x14ac:dyDescent="0.25">
      <c r="A1088" t="s">
        <v>8</v>
      </c>
      <c r="B1088" s="1">
        <v>41988</v>
      </c>
      <c r="C1088" s="2">
        <v>0.62735112268518523</v>
      </c>
      <c r="D1088" s="1">
        <v>41988</v>
      </c>
      <c r="E1088" s="2">
        <v>0.62810300925925933</v>
      </c>
      <c r="F1088" t="s">
        <v>25</v>
      </c>
      <c r="G1088" t="s">
        <v>26</v>
      </c>
      <c r="H1088" t="s">
        <v>33</v>
      </c>
      <c r="I1088" t="s">
        <v>34</v>
      </c>
      <c r="J1088">
        <v>8</v>
      </c>
      <c r="K1088">
        <v>435051788</v>
      </c>
      <c r="L1088">
        <v>3227081</v>
      </c>
    </row>
    <row r="1089" spans="1:25" x14ac:dyDescent="0.25">
      <c r="A1089" t="s">
        <v>8</v>
      </c>
      <c r="B1089" s="1">
        <v>41988</v>
      </c>
      <c r="C1089" s="2">
        <v>0.62735112268518523</v>
      </c>
      <c r="D1089" s="1">
        <v>41988</v>
      </c>
      <c r="E1089" s="2">
        <v>0.62810300925925933</v>
      </c>
      <c r="F1089" t="s">
        <v>25</v>
      </c>
      <c r="G1089" t="s">
        <v>26</v>
      </c>
      <c r="H1089" t="s">
        <v>33</v>
      </c>
      <c r="I1089" t="s">
        <v>35</v>
      </c>
      <c r="J1089">
        <v>8</v>
      </c>
      <c r="K1089">
        <v>55017</v>
      </c>
      <c r="L1089">
        <v>21620</v>
      </c>
    </row>
    <row r="1090" spans="1:25" x14ac:dyDescent="0.25">
      <c r="A1090" t="s">
        <v>8</v>
      </c>
      <c r="B1090" s="1">
        <v>41988</v>
      </c>
      <c r="C1090" s="2">
        <v>0.62735112268518523</v>
      </c>
      <c r="D1090" s="1">
        <v>41988</v>
      </c>
      <c r="E1090" s="2">
        <v>0.62810300925925933</v>
      </c>
      <c r="F1090" t="s">
        <v>25</v>
      </c>
      <c r="G1090" t="s">
        <v>26</v>
      </c>
      <c r="H1090" t="s">
        <v>33</v>
      </c>
      <c r="I1090" t="s">
        <v>36</v>
      </c>
      <c r="J1090">
        <v>0</v>
      </c>
      <c r="K1090">
        <v>0</v>
      </c>
      <c r="L1090">
        <v>0</v>
      </c>
    </row>
    <row r="1091" spans="1:25" hidden="1" x14ac:dyDescent="0.25">
      <c r="A1091" t="s">
        <v>7</v>
      </c>
      <c r="B1091" s="1">
        <v>41988</v>
      </c>
      <c r="C1091" s="2">
        <v>0.62813108796296302</v>
      </c>
      <c r="D1091" s="1">
        <v>41988</v>
      </c>
      <c r="E1091" s="2">
        <v>0.62836268518518523</v>
      </c>
      <c r="F1091" t="s">
        <v>25</v>
      </c>
      <c r="G1091" t="s">
        <v>26</v>
      </c>
      <c r="H1091" t="s">
        <v>27</v>
      </c>
      <c r="I1091" t="s">
        <v>28</v>
      </c>
      <c r="J1091">
        <v>0</v>
      </c>
      <c r="K1091">
        <v>0</v>
      </c>
      <c r="L1091">
        <v>0</v>
      </c>
      <c r="M1091">
        <v>1519627</v>
      </c>
      <c r="N1091">
        <v>20010519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>
        <v>0</v>
      </c>
    </row>
    <row r="1092" spans="1:25" x14ac:dyDescent="0.25">
      <c r="A1092" t="s">
        <v>8</v>
      </c>
      <c r="B1092" s="1">
        <v>41988</v>
      </c>
      <c r="C1092" s="2">
        <v>0.62813108796296302</v>
      </c>
      <c r="D1092" s="1">
        <v>41988</v>
      </c>
      <c r="E1092" s="2">
        <v>0.62836268518518523</v>
      </c>
      <c r="F1092" t="s">
        <v>25</v>
      </c>
      <c r="G1092" t="s">
        <v>26</v>
      </c>
      <c r="H1092" t="s">
        <v>27</v>
      </c>
      <c r="I1092" t="s">
        <v>29</v>
      </c>
      <c r="J1092">
        <v>0</v>
      </c>
      <c r="K1092">
        <v>0</v>
      </c>
      <c r="L1092">
        <v>0</v>
      </c>
    </row>
    <row r="1093" spans="1:25" x14ac:dyDescent="0.25">
      <c r="A1093" t="s">
        <v>8</v>
      </c>
      <c r="B1093" s="1">
        <v>41988</v>
      </c>
      <c r="C1093" s="2">
        <v>0.62813108796296302</v>
      </c>
      <c r="D1093" s="1">
        <v>41988</v>
      </c>
      <c r="E1093" s="2">
        <v>0.62836268518518523</v>
      </c>
      <c r="F1093" t="s">
        <v>25</v>
      </c>
      <c r="G1093" t="s">
        <v>26</v>
      </c>
      <c r="H1093" t="s">
        <v>27</v>
      </c>
      <c r="I1093" t="s">
        <v>30</v>
      </c>
      <c r="J1093">
        <v>0</v>
      </c>
      <c r="K1093">
        <v>0</v>
      </c>
      <c r="L1093">
        <v>0</v>
      </c>
    </row>
    <row r="1094" spans="1:25" x14ac:dyDescent="0.25">
      <c r="A1094" t="s">
        <v>8</v>
      </c>
      <c r="B1094" s="1">
        <v>41988</v>
      </c>
      <c r="C1094" s="2">
        <v>0.62813108796296302</v>
      </c>
      <c r="D1094" s="1">
        <v>41988</v>
      </c>
      <c r="E1094" s="2">
        <v>0.62836268518518523</v>
      </c>
      <c r="F1094" t="s">
        <v>25</v>
      </c>
      <c r="G1094" t="s">
        <v>26</v>
      </c>
      <c r="H1094" t="s">
        <v>27</v>
      </c>
      <c r="I1094" t="s">
        <v>31</v>
      </c>
      <c r="J1094">
        <v>0</v>
      </c>
      <c r="K1094">
        <v>0</v>
      </c>
      <c r="L1094">
        <v>0</v>
      </c>
    </row>
    <row r="1095" spans="1:25" x14ac:dyDescent="0.25">
      <c r="A1095" t="s">
        <v>8</v>
      </c>
      <c r="B1095" s="1">
        <v>41988</v>
      </c>
      <c r="C1095" s="2">
        <v>0.62813108796296302</v>
      </c>
      <c r="D1095" s="1">
        <v>41988</v>
      </c>
      <c r="E1095" s="2">
        <v>0.62836268518518523</v>
      </c>
      <c r="F1095" t="s">
        <v>25</v>
      </c>
      <c r="G1095" t="s">
        <v>26</v>
      </c>
      <c r="H1095" t="s">
        <v>27</v>
      </c>
      <c r="I1095" t="s">
        <v>32</v>
      </c>
      <c r="J1095">
        <v>0</v>
      </c>
      <c r="K1095">
        <v>0</v>
      </c>
      <c r="L1095">
        <v>0</v>
      </c>
    </row>
    <row r="1096" spans="1:25" hidden="1" x14ac:dyDescent="0.25">
      <c r="A1096" t="s">
        <v>7</v>
      </c>
      <c r="B1096" s="1">
        <v>41988</v>
      </c>
      <c r="C1096" s="2">
        <v>0.62754403935185188</v>
      </c>
      <c r="D1096" s="1">
        <v>41988</v>
      </c>
      <c r="E1096" s="2">
        <v>0.62835879629629632</v>
      </c>
      <c r="F1096" t="s">
        <v>25</v>
      </c>
      <c r="G1096" t="s">
        <v>26</v>
      </c>
      <c r="H1096" t="s">
        <v>33</v>
      </c>
      <c r="I1096" t="s">
        <v>28</v>
      </c>
      <c r="J1096">
        <v>17</v>
      </c>
      <c r="K1096">
        <v>905401635</v>
      </c>
      <c r="L1096">
        <v>5269136</v>
      </c>
      <c r="M1096">
        <v>7350</v>
      </c>
      <c r="N1096">
        <v>36713</v>
      </c>
      <c r="O1096">
        <v>1461029</v>
      </c>
      <c r="P1096">
        <v>1448412</v>
      </c>
      <c r="Q1096">
        <v>24777257</v>
      </c>
      <c r="R1096">
        <v>0</v>
      </c>
      <c r="S1096">
        <v>0</v>
      </c>
      <c r="T1096">
        <v>0</v>
      </c>
      <c r="U1096">
        <v>0</v>
      </c>
      <c r="V1096">
        <v>17</v>
      </c>
      <c r="W1096">
        <v>0</v>
      </c>
      <c r="X1096">
        <v>31</v>
      </c>
      <c r="Y1096">
        <v>17</v>
      </c>
    </row>
    <row r="1097" spans="1:25" x14ac:dyDescent="0.25">
      <c r="A1097" t="s">
        <v>8</v>
      </c>
      <c r="B1097" s="1">
        <v>41988</v>
      </c>
      <c r="C1097" s="2">
        <v>0.62754403935185188</v>
      </c>
      <c r="D1097" s="1">
        <v>41988</v>
      </c>
      <c r="E1097" s="2">
        <v>0.62835879629629632</v>
      </c>
      <c r="F1097" t="s">
        <v>25</v>
      </c>
      <c r="G1097" t="s">
        <v>26</v>
      </c>
      <c r="H1097" t="s">
        <v>33</v>
      </c>
      <c r="I1097" t="s">
        <v>34</v>
      </c>
      <c r="J1097">
        <v>17</v>
      </c>
      <c r="K1097">
        <v>905336809</v>
      </c>
      <c r="L1097">
        <v>5252741</v>
      </c>
    </row>
    <row r="1098" spans="1:25" x14ac:dyDescent="0.25">
      <c r="A1098" t="s">
        <v>8</v>
      </c>
      <c r="B1098" s="1">
        <v>41988</v>
      </c>
      <c r="C1098" s="2">
        <v>0.62754403935185188</v>
      </c>
      <c r="D1098" s="1">
        <v>41988</v>
      </c>
      <c r="E1098" s="2">
        <v>0.62835879629629632</v>
      </c>
      <c r="F1098" t="s">
        <v>25</v>
      </c>
      <c r="G1098" t="s">
        <v>26</v>
      </c>
      <c r="H1098" t="s">
        <v>33</v>
      </c>
      <c r="I1098" t="s">
        <v>35</v>
      </c>
      <c r="J1098">
        <v>17</v>
      </c>
      <c r="K1098">
        <v>64826</v>
      </c>
      <c r="L1098">
        <v>16395</v>
      </c>
    </row>
    <row r="1099" spans="1:25" x14ac:dyDescent="0.25">
      <c r="A1099" t="s">
        <v>8</v>
      </c>
      <c r="B1099" s="1">
        <v>41988</v>
      </c>
      <c r="C1099" s="2">
        <v>0.62754403935185188</v>
      </c>
      <c r="D1099" s="1">
        <v>41988</v>
      </c>
      <c r="E1099" s="2">
        <v>0.62835879629629632</v>
      </c>
      <c r="F1099" t="s">
        <v>25</v>
      </c>
      <c r="G1099" t="s">
        <v>26</v>
      </c>
      <c r="H1099" t="s">
        <v>33</v>
      </c>
      <c r="I1099" t="s">
        <v>36</v>
      </c>
      <c r="J1099">
        <v>0</v>
      </c>
      <c r="K1099">
        <v>0</v>
      </c>
      <c r="L1099">
        <v>0</v>
      </c>
    </row>
    <row r="1100" spans="1:25" hidden="1" x14ac:dyDescent="0.25">
      <c r="A1100" t="s">
        <v>7</v>
      </c>
      <c r="B1100" s="1">
        <v>41988</v>
      </c>
      <c r="C1100" s="2">
        <v>0.62836268518518523</v>
      </c>
      <c r="D1100" s="1">
        <v>41988</v>
      </c>
      <c r="E1100" s="2">
        <v>0.62859434027777772</v>
      </c>
      <c r="F1100" t="s">
        <v>25</v>
      </c>
      <c r="G1100" t="s">
        <v>26</v>
      </c>
      <c r="H1100" t="s">
        <v>27</v>
      </c>
      <c r="I1100" t="s">
        <v>28</v>
      </c>
      <c r="J1100">
        <v>0</v>
      </c>
      <c r="K1100">
        <v>0</v>
      </c>
      <c r="L1100">
        <v>0</v>
      </c>
      <c r="M1100">
        <v>3784663</v>
      </c>
      <c r="N1100">
        <v>20013590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1</v>
      </c>
      <c r="Y1100">
        <v>0</v>
      </c>
    </row>
    <row r="1101" spans="1:25" x14ac:dyDescent="0.25">
      <c r="A1101" t="s">
        <v>8</v>
      </c>
      <c r="B1101" s="1">
        <v>41988</v>
      </c>
      <c r="C1101" s="2">
        <v>0.62836268518518523</v>
      </c>
      <c r="D1101" s="1">
        <v>41988</v>
      </c>
      <c r="E1101" s="2">
        <v>0.62859434027777772</v>
      </c>
      <c r="F1101" t="s">
        <v>25</v>
      </c>
      <c r="G1101" t="s">
        <v>26</v>
      </c>
      <c r="H1101" t="s">
        <v>27</v>
      </c>
      <c r="I1101" t="s">
        <v>29</v>
      </c>
      <c r="J1101">
        <v>0</v>
      </c>
      <c r="K1101">
        <v>0</v>
      </c>
      <c r="L1101">
        <v>0</v>
      </c>
    </row>
    <row r="1102" spans="1:25" x14ac:dyDescent="0.25">
      <c r="A1102" t="s">
        <v>8</v>
      </c>
      <c r="B1102" s="1">
        <v>41988</v>
      </c>
      <c r="C1102" s="2">
        <v>0.62836268518518523</v>
      </c>
      <c r="D1102" s="1">
        <v>41988</v>
      </c>
      <c r="E1102" s="2">
        <v>0.62859434027777772</v>
      </c>
      <c r="F1102" t="s">
        <v>25</v>
      </c>
      <c r="G1102" t="s">
        <v>26</v>
      </c>
      <c r="H1102" t="s">
        <v>27</v>
      </c>
      <c r="I1102" t="s">
        <v>30</v>
      </c>
      <c r="J1102">
        <v>0</v>
      </c>
      <c r="K1102">
        <v>0</v>
      </c>
      <c r="L1102">
        <v>0</v>
      </c>
    </row>
    <row r="1103" spans="1:25" x14ac:dyDescent="0.25">
      <c r="A1103" t="s">
        <v>8</v>
      </c>
      <c r="B1103" s="1">
        <v>41988</v>
      </c>
      <c r="C1103" s="2">
        <v>0.62836268518518523</v>
      </c>
      <c r="D1103" s="1">
        <v>41988</v>
      </c>
      <c r="E1103" s="2">
        <v>0.62859434027777772</v>
      </c>
      <c r="F1103" t="s">
        <v>25</v>
      </c>
      <c r="G1103" t="s">
        <v>26</v>
      </c>
      <c r="H1103" t="s">
        <v>27</v>
      </c>
      <c r="I1103" t="s">
        <v>31</v>
      </c>
      <c r="J1103">
        <v>0</v>
      </c>
      <c r="K1103">
        <v>0</v>
      </c>
      <c r="L1103">
        <v>0</v>
      </c>
    </row>
    <row r="1104" spans="1:25" x14ac:dyDescent="0.25">
      <c r="A1104" t="s">
        <v>8</v>
      </c>
      <c r="B1104" s="1">
        <v>41988</v>
      </c>
      <c r="C1104" s="2">
        <v>0.62836268518518523</v>
      </c>
      <c r="D1104" s="1">
        <v>41988</v>
      </c>
      <c r="E1104" s="2">
        <v>0.62859434027777772</v>
      </c>
      <c r="F1104" t="s">
        <v>25</v>
      </c>
      <c r="G1104" t="s">
        <v>26</v>
      </c>
      <c r="H1104" t="s">
        <v>27</v>
      </c>
      <c r="I1104" t="s">
        <v>32</v>
      </c>
      <c r="J1104">
        <v>0</v>
      </c>
      <c r="K1104">
        <v>0</v>
      </c>
      <c r="L1104">
        <v>0</v>
      </c>
    </row>
    <row r="1105" spans="1:25" hidden="1" x14ac:dyDescent="0.25">
      <c r="A1105" t="s">
        <v>7</v>
      </c>
      <c r="B1105" s="1">
        <v>41988</v>
      </c>
      <c r="C1105" s="2">
        <v>0.62779896990740747</v>
      </c>
      <c r="D1105" s="1">
        <v>41988</v>
      </c>
      <c r="E1105" s="2">
        <v>0.62857961805555551</v>
      </c>
      <c r="F1105" t="s">
        <v>25</v>
      </c>
      <c r="G1105" t="s">
        <v>26</v>
      </c>
      <c r="H1105" t="s">
        <v>33</v>
      </c>
      <c r="I1105" t="s">
        <v>28</v>
      </c>
      <c r="J1105">
        <v>8</v>
      </c>
      <c r="K1105">
        <v>422350721</v>
      </c>
      <c r="L1105">
        <v>2942773</v>
      </c>
      <c r="M1105">
        <v>6374</v>
      </c>
      <c r="N1105">
        <v>17995</v>
      </c>
      <c r="O1105">
        <v>1460622</v>
      </c>
      <c r="P1105">
        <v>1457773</v>
      </c>
      <c r="Q1105">
        <v>11670324</v>
      </c>
      <c r="R1105">
        <v>0</v>
      </c>
      <c r="S1105">
        <v>0</v>
      </c>
      <c r="T1105">
        <v>0</v>
      </c>
      <c r="U1105">
        <v>0</v>
      </c>
      <c r="V1105">
        <v>8</v>
      </c>
      <c r="W1105">
        <v>0</v>
      </c>
      <c r="X1105">
        <v>31</v>
      </c>
      <c r="Y1105">
        <v>8</v>
      </c>
    </row>
    <row r="1106" spans="1:25" x14ac:dyDescent="0.25">
      <c r="A1106" t="s">
        <v>8</v>
      </c>
      <c r="B1106" s="1">
        <v>41988</v>
      </c>
      <c r="C1106" s="2">
        <v>0.62779896990740747</v>
      </c>
      <c r="D1106" s="1">
        <v>41988</v>
      </c>
      <c r="E1106" s="2">
        <v>0.62857961805555551</v>
      </c>
      <c r="F1106" t="s">
        <v>25</v>
      </c>
      <c r="G1106" t="s">
        <v>26</v>
      </c>
      <c r="H1106" t="s">
        <v>33</v>
      </c>
      <c r="I1106" t="s">
        <v>34</v>
      </c>
      <c r="J1106">
        <v>8</v>
      </c>
      <c r="K1106">
        <v>422325296</v>
      </c>
      <c r="L1106">
        <v>2932665</v>
      </c>
    </row>
    <row r="1107" spans="1:25" x14ac:dyDescent="0.25">
      <c r="A1107" t="s">
        <v>8</v>
      </c>
      <c r="B1107" s="1">
        <v>41988</v>
      </c>
      <c r="C1107" s="2">
        <v>0.62779896990740747</v>
      </c>
      <c r="D1107" s="1">
        <v>41988</v>
      </c>
      <c r="E1107" s="2">
        <v>0.62857961805555551</v>
      </c>
      <c r="F1107" t="s">
        <v>25</v>
      </c>
      <c r="G1107" t="s">
        <v>26</v>
      </c>
      <c r="H1107" t="s">
        <v>33</v>
      </c>
      <c r="I1107" t="s">
        <v>35</v>
      </c>
      <c r="J1107">
        <v>8</v>
      </c>
      <c r="K1107">
        <v>25425</v>
      </c>
      <c r="L1107">
        <v>10108</v>
      </c>
    </row>
    <row r="1108" spans="1:25" x14ac:dyDescent="0.25">
      <c r="A1108" t="s">
        <v>8</v>
      </c>
      <c r="B1108" s="1">
        <v>41988</v>
      </c>
      <c r="C1108" s="2">
        <v>0.62779896990740747</v>
      </c>
      <c r="D1108" s="1">
        <v>41988</v>
      </c>
      <c r="E1108" s="2">
        <v>0.62857961805555551</v>
      </c>
      <c r="F1108" t="s">
        <v>25</v>
      </c>
      <c r="G1108" t="s">
        <v>26</v>
      </c>
      <c r="H1108" t="s">
        <v>33</v>
      </c>
      <c r="I1108" t="s">
        <v>36</v>
      </c>
      <c r="J1108">
        <v>0</v>
      </c>
      <c r="K1108">
        <v>0</v>
      </c>
      <c r="L1108">
        <v>0</v>
      </c>
    </row>
    <row r="1109" spans="1:25" hidden="1" x14ac:dyDescent="0.25">
      <c r="A1109" t="s">
        <v>7</v>
      </c>
      <c r="B1109" s="1">
        <v>41988</v>
      </c>
      <c r="C1109" s="2">
        <v>0.62859434027777772</v>
      </c>
      <c r="D1109" s="1">
        <v>41988</v>
      </c>
      <c r="E1109" s="2">
        <v>0.62882591435185187</v>
      </c>
      <c r="F1109" t="s">
        <v>25</v>
      </c>
      <c r="G1109" t="s">
        <v>26</v>
      </c>
      <c r="H1109" t="s">
        <v>27</v>
      </c>
      <c r="I1109" t="s">
        <v>28</v>
      </c>
      <c r="J1109">
        <v>0</v>
      </c>
      <c r="K1109">
        <v>0</v>
      </c>
      <c r="L1109">
        <v>0</v>
      </c>
      <c r="M1109">
        <v>2339882</v>
      </c>
      <c r="N1109">
        <v>20008077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0</v>
      </c>
    </row>
    <row r="1110" spans="1:25" x14ac:dyDescent="0.25">
      <c r="A1110" t="s">
        <v>8</v>
      </c>
      <c r="B1110" s="1">
        <v>41988</v>
      </c>
      <c r="C1110" s="2">
        <v>0.62859434027777772</v>
      </c>
      <c r="D1110" s="1">
        <v>41988</v>
      </c>
      <c r="E1110" s="2">
        <v>0.62882591435185187</v>
      </c>
      <c r="F1110" t="s">
        <v>25</v>
      </c>
      <c r="G1110" t="s">
        <v>26</v>
      </c>
      <c r="H1110" t="s">
        <v>27</v>
      </c>
      <c r="I1110" t="s">
        <v>29</v>
      </c>
      <c r="J1110">
        <v>0</v>
      </c>
      <c r="K1110">
        <v>0</v>
      </c>
      <c r="L1110">
        <v>0</v>
      </c>
    </row>
    <row r="1111" spans="1:25" x14ac:dyDescent="0.25">
      <c r="A1111" t="s">
        <v>8</v>
      </c>
      <c r="B1111" s="1">
        <v>41988</v>
      </c>
      <c r="C1111" s="2">
        <v>0.62859434027777772</v>
      </c>
      <c r="D1111" s="1">
        <v>41988</v>
      </c>
      <c r="E1111" s="2">
        <v>0.62882591435185187</v>
      </c>
      <c r="F1111" t="s">
        <v>25</v>
      </c>
      <c r="G1111" t="s">
        <v>26</v>
      </c>
      <c r="H1111" t="s">
        <v>27</v>
      </c>
      <c r="I1111" t="s">
        <v>30</v>
      </c>
      <c r="J1111">
        <v>0</v>
      </c>
      <c r="K1111">
        <v>0</v>
      </c>
      <c r="L1111">
        <v>0</v>
      </c>
    </row>
    <row r="1112" spans="1:25" x14ac:dyDescent="0.25">
      <c r="A1112" t="s">
        <v>8</v>
      </c>
      <c r="B1112" s="1">
        <v>41988</v>
      </c>
      <c r="C1112" s="2">
        <v>0.62859434027777772</v>
      </c>
      <c r="D1112" s="1">
        <v>41988</v>
      </c>
      <c r="E1112" s="2">
        <v>0.62882591435185187</v>
      </c>
      <c r="F1112" t="s">
        <v>25</v>
      </c>
      <c r="G1112" t="s">
        <v>26</v>
      </c>
      <c r="H1112" t="s">
        <v>27</v>
      </c>
      <c r="I1112" t="s">
        <v>31</v>
      </c>
      <c r="J1112">
        <v>0</v>
      </c>
      <c r="K1112">
        <v>0</v>
      </c>
      <c r="L1112">
        <v>0</v>
      </c>
    </row>
    <row r="1113" spans="1:25" x14ac:dyDescent="0.25">
      <c r="A1113" t="s">
        <v>8</v>
      </c>
      <c r="B1113" s="1">
        <v>41988</v>
      </c>
      <c r="C1113" s="2">
        <v>0.62859434027777772</v>
      </c>
      <c r="D1113" s="1">
        <v>41988</v>
      </c>
      <c r="E1113" s="2">
        <v>0.62882591435185187</v>
      </c>
      <c r="F1113" t="s">
        <v>25</v>
      </c>
      <c r="G1113" t="s">
        <v>26</v>
      </c>
      <c r="H1113" t="s">
        <v>27</v>
      </c>
      <c r="I1113" t="s">
        <v>32</v>
      </c>
      <c r="J1113">
        <v>0</v>
      </c>
      <c r="K1113">
        <v>0</v>
      </c>
      <c r="L1113">
        <v>0</v>
      </c>
    </row>
    <row r="1114" spans="1:25" hidden="1" x14ac:dyDescent="0.25">
      <c r="A1114" t="s">
        <v>7</v>
      </c>
      <c r="B1114" s="1">
        <v>41988</v>
      </c>
      <c r="C1114" s="2">
        <v>0.62799924768518511</v>
      </c>
      <c r="D1114" s="1">
        <v>41988</v>
      </c>
      <c r="E1114" s="2">
        <v>0.62883006944444442</v>
      </c>
      <c r="F1114" t="s">
        <v>25</v>
      </c>
      <c r="G1114" t="s">
        <v>26</v>
      </c>
      <c r="H1114" t="s">
        <v>33</v>
      </c>
      <c r="I1114" t="s">
        <v>28</v>
      </c>
      <c r="J1114">
        <v>12</v>
      </c>
      <c r="K1114">
        <v>632099265</v>
      </c>
      <c r="L1114">
        <v>4489300</v>
      </c>
      <c r="M1114">
        <v>2594</v>
      </c>
      <c r="N1114">
        <v>25084</v>
      </c>
      <c r="O1114">
        <v>1461436</v>
      </c>
      <c r="P1114">
        <v>1436609</v>
      </c>
      <c r="Q1114">
        <v>17487171</v>
      </c>
      <c r="R1114">
        <v>0</v>
      </c>
      <c r="S1114">
        <v>0</v>
      </c>
      <c r="T1114">
        <v>0</v>
      </c>
      <c r="U1114">
        <v>0</v>
      </c>
      <c r="V1114">
        <v>12</v>
      </c>
      <c r="W1114">
        <v>0</v>
      </c>
      <c r="X1114">
        <v>31</v>
      </c>
      <c r="Y1114">
        <v>12</v>
      </c>
    </row>
    <row r="1115" spans="1:25" x14ac:dyDescent="0.25">
      <c r="A1115" t="s">
        <v>8</v>
      </c>
      <c r="B1115" s="1">
        <v>41988</v>
      </c>
      <c r="C1115" s="2">
        <v>0.62799924768518511</v>
      </c>
      <c r="D1115" s="1">
        <v>41988</v>
      </c>
      <c r="E1115" s="2">
        <v>0.62883006944444442</v>
      </c>
      <c r="F1115" t="s">
        <v>25</v>
      </c>
      <c r="G1115" t="s">
        <v>26</v>
      </c>
      <c r="H1115" t="s">
        <v>33</v>
      </c>
      <c r="I1115" t="s">
        <v>34</v>
      </c>
      <c r="J1115">
        <v>12</v>
      </c>
      <c r="K1115">
        <v>632065116</v>
      </c>
      <c r="L1115">
        <v>4481213</v>
      </c>
    </row>
    <row r="1116" spans="1:25" x14ac:dyDescent="0.25">
      <c r="A1116" t="s">
        <v>8</v>
      </c>
      <c r="B1116" s="1">
        <v>41988</v>
      </c>
      <c r="C1116" s="2">
        <v>0.62799924768518511</v>
      </c>
      <c r="D1116" s="1">
        <v>41988</v>
      </c>
      <c r="E1116" s="2">
        <v>0.62883006944444442</v>
      </c>
      <c r="F1116" t="s">
        <v>25</v>
      </c>
      <c r="G1116" t="s">
        <v>26</v>
      </c>
      <c r="H1116" t="s">
        <v>33</v>
      </c>
      <c r="I1116" t="s">
        <v>35</v>
      </c>
      <c r="J1116">
        <v>12</v>
      </c>
      <c r="K1116">
        <v>34149</v>
      </c>
      <c r="L1116">
        <v>8087</v>
      </c>
    </row>
    <row r="1117" spans="1:25" x14ac:dyDescent="0.25">
      <c r="A1117" t="s">
        <v>8</v>
      </c>
      <c r="B1117" s="1">
        <v>41988</v>
      </c>
      <c r="C1117" s="2">
        <v>0.62799924768518511</v>
      </c>
      <c r="D1117" s="1">
        <v>41988</v>
      </c>
      <c r="E1117" s="2">
        <v>0.62883006944444442</v>
      </c>
      <c r="F1117" t="s">
        <v>25</v>
      </c>
      <c r="G1117" t="s">
        <v>26</v>
      </c>
      <c r="H1117" t="s">
        <v>33</v>
      </c>
      <c r="I1117" t="s">
        <v>36</v>
      </c>
      <c r="J1117">
        <v>0</v>
      </c>
      <c r="K1117">
        <v>0</v>
      </c>
      <c r="L1117">
        <v>0</v>
      </c>
    </row>
    <row r="1118" spans="1:25" hidden="1" x14ac:dyDescent="0.25">
      <c r="A1118" t="s">
        <v>7</v>
      </c>
      <c r="B1118" s="1">
        <v>41988</v>
      </c>
      <c r="C1118" s="2">
        <v>0.62882591435185187</v>
      </c>
      <c r="D1118" s="1">
        <v>41988</v>
      </c>
      <c r="E1118" s="2">
        <v>0.62905756944444446</v>
      </c>
      <c r="F1118" t="s">
        <v>25</v>
      </c>
      <c r="G1118" t="s">
        <v>26</v>
      </c>
      <c r="H1118" t="s">
        <v>27</v>
      </c>
      <c r="I1118" t="s">
        <v>28</v>
      </c>
      <c r="J1118">
        <v>0</v>
      </c>
      <c r="K1118">
        <v>0</v>
      </c>
      <c r="L1118">
        <v>0</v>
      </c>
      <c r="M1118">
        <v>1817050</v>
      </c>
      <c r="N1118">
        <v>20014057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</v>
      </c>
      <c r="Y1118">
        <v>0</v>
      </c>
    </row>
    <row r="1119" spans="1:25" x14ac:dyDescent="0.25">
      <c r="A1119" t="s">
        <v>8</v>
      </c>
      <c r="B1119" s="1">
        <v>41988</v>
      </c>
      <c r="C1119" s="2">
        <v>0.62882591435185187</v>
      </c>
      <c r="D1119" s="1">
        <v>41988</v>
      </c>
      <c r="E1119" s="2">
        <v>0.62905756944444446</v>
      </c>
      <c r="F1119" t="s">
        <v>25</v>
      </c>
      <c r="G1119" t="s">
        <v>26</v>
      </c>
      <c r="H1119" t="s">
        <v>27</v>
      </c>
      <c r="I1119" t="s">
        <v>29</v>
      </c>
      <c r="J1119">
        <v>0</v>
      </c>
      <c r="K1119">
        <v>0</v>
      </c>
      <c r="L1119">
        <v>0</v>
      </c>
    </row>
    <row r="1120" spans="1:25" x14ac:dyDescent="0.25">
      <c r="A1120" t="s">
        <v>8</v>
      </c>
      <c r="B1120" s="1">
        <v>41988</v>
      </c>
      <c r="C1120" s="2">
        <v>0.62882591435185187</v>
      </c>
      <c r="D1120" s="1">
        <v>41988</v>
      </c>
      <c r="E1120" s="2">
        <v>0.62905756944444446</v>
      </c>
      <c r="F1120" t="s">
        <v>25</v>
      </c>
      <c r="G1120" t="s">
        <v>26</v>
      </c>
      <c r="H1120" t="s">
        <v>27</v>
      </c>
      <c r="I1120" t="s">
        <v>30</v>
      </c>
      <c r="J1120">
        <v>0</v>
      </c>
      <c r="K1120">
        <v>0</v>
      </c>
      <c r="L1120">
        <v>0</v>
      </c>
    </row>
    <row r="1121" spans="1:25" x14ac:dyDescent="0.25">
      <c r="A1121" t="s">
        <v>8</v>
      </c>
      <c r="B1121" s="1">
        <v>41988</v>
      </c>
      <c r="C1121" s="2">
        <v>0.62882591435185187</v>
      </c>
      <c r="D1121" s="1">
        <v>41988</v>
      </c>
      <c r="E1121" s="2">
        <v>0.62905756944444446</v>
      </c>
      <c r="F1121" t="s">
        <v>25</v>
      </c>
      <c r="G1121" t="s">
        <v>26</v>
      </c>
      <c r="H1121" t="s">
        <v>27</v>
      </c>
      <c r="I1121" t="s">
        <v>31</v>
      </c>
      <c r="J1121">
        <v>0</v>
      </c>
      <c r="K1121">
        <v>0</v>
      </c>
      <c r="L1121">
        <v>0</v>
      </c>
    </row>
    <row r="1122" spans="1:25" x14ac:dyDescent="0.25">
      <c r="A1122" t="s">
        <v>8</v>
      </c>
      <c r="B1122" s="1">
        <v>41988</v>
      </c>
      <c r="C1122" s="2">
        <v>0.62882591435185187</v>
      </c>
      <c r="D1122" s="1">
        <v>41988</v>
      </c>
      <c r="E1122" s="2">
        <v>0.62905756944444446</v>
      </c>
      <c r="F1122" t="s">
        <v>25</v>
      </c>
      <c r="G1122" t="s">
        <v>26</v>
      </c>
      <c r="H1122" t="s">
        <v>27</v>
      </c>
      <c r="I1122" t="s">
        <v>32</v>
      </c>
      <c r="J1122">
        <v>0</v>
      </c>
      <c r="K1122">
        <v>0</v>
      </c>
      <c r="L1122">
        <v>0</v>
      </c>
    </row>
    <row r="1123" spans="1:25" hidden="1" x14ac:dyDescent="0.25">
      <c r="A1123" t="s">
        <v>7</v>
      </c>
      <c r="B1123" s="1">
        <v>41988</v>
      </c>
      <c r="C1123" s="2">
        <v>0.62822572916666664</v>
      </c>
      <c r="D1123" s="1">
        <v>41988</v>
      </c>
      <c r="E1123" s="2">
        <v>0.62905431712962956</v>
      </c>
      <c r="F1123" t="s">
        <v>25</v>
      </c>
      <c r="G1123" t="s">
        <v>26</v>
      </c>
      <c r="H1123" t="s">
        <v>33</v>
      </c>
      <c r="I1123" t="s">
        <v>28</v>
      </c>
      <c r="J1123">
        <v>13</v>
      </c>
      <c r="K1123">
        <v>695294936</v>
      </c>
      <c r="L1123">
        <v>4831342</v>
      </c>
      <c r="M1123">
        <v>2953</v>
      </c>
      <c r="N1123">
        <v>26529</v>
      </c>
      <c r="O1123">
        <v>1461029</v>
      </c>
      <c r="P1123">
        <v>1414631</v>
      </c>
      <c r="Q1123">
        <v>18878603</v>
      </c>
      <c r="R1123">
        <v>0</v>
      </c>
      <c r="S1123">
        <v>0</v>
      </c>
      <c r="T1123">
        <v>0</v>
      </c>
      <c r="U1123">
        <v>0</v>
      </c>
      <c r="V1123">
        <v>13</v>
      </c>
      <c r="W1123">
        <v>0</v>
      </c>
      <c r="X1123">
        <v>31</v>
      </c>
      <c r="Y1123">
        <v>13</v>
      </c>
    </row>
    <row r="1124" spans="1:25" x14ac:dyDescent="0.25">
      <c r="A1124" t="s">
        <v>8</v>
      </c>
      <c r="B1124" s="1">
        <v>41988</v>
      </c>
      <c r="C1124" s="2">
        <v>0.62822572916666664</v>
      </c>
      <c r="D1124" s="1">
        <v>41988</v>
      </c>
      <c r="E1124" s="2">
        <v>0.62905431712962956</v>
      </c>
      <c r="F1124" t="s">
        <v>25</v>
      </c>
      <c r="G1124" t="s">
        <v>26</v>
      </c>
      <c r="H1124" t="s">
        <v>33</v>
      </c>
      <c r="I1124" t="s">
        <v>34</v>
      </c>
      <c r="J1124">
        <v>13</v>
      </c>
      <c r="K1124">
        <v>695260427</v>
      </c>
      <c r="L1124">
        <v>4819475</v>
      </c>
    </row>
    <row r="1125" spans="1:25" x14ac:dyDescent="0.25">
      <c r="A1125" t="s">
        <v>8</v>
      </c>
      <c r="B1125" s="1">
        <v>41988</v>
      </c>
      <c r="C1125" s="2">
        <v>0.62822572916666664</v>
      </c>
      <c r="D1125" s="1">
        <v>41988</v>
      </c>
      <c r="E1125" s="2">
        <v>0.62905431712962956</v>
      </c>
      <c r="F1125" t="s">
        <v>25</v>
      </c>
      <c r="G1125" t="s">
        <v>26</v>
      </c>
      <c r="H1125" t="s">
        <v>33</v>
      </c>
      <c r="I1125" t="s">
        <v>35</v>
      </c>
      <c r="J1125">
        <v>13</v>
      </c>
      <c r="K1125">
        <v>34509</v>
      </c>
      <c r="L1125">
        <v>11867</v>
      </c>
    </row>
    <row r="1126" spans="1:25" x14ac:dyDescent="0.25">
      <c r="A1126" t="s">
        <v>8</v>
      </c>
      <c r="B1126" s="1">
        <v>41988</v>
      </c>
      <c r="C1126" s="2">
        <v>0.62822572916666664</v>
      </c>
      <c r="D1126" s="1">
        <v>41988</v>
      </c>
      <c r="E1126" s="2">
        <v>0.62905431712962956</v>
      </c>
      <c r="F1126" t="s">
        <v>25</v>
      </c>
      <c r="G1126" t="s">
        <v>26</v>
      </c>
      <c r="H1126" t="s">
        <v>33</v>
      </c>
      <c r="I1126" t="s">
        <v>36</v>
      </c>
      <c r="J1126">
        <v>0</v>
      </c>
      <c r="K1126">
        <v>0</v>
      </c>
      <c r="L1126">
        <v>0</v>
      </c>
    </row>
    <row r="1127" spans="1:25" hidden="1" x14ac:dyDescent="0.25">
      <c r="A1127" t="s">
        <v>7</v>
      </c>
      <c r="B1127" s="1">
        <v>41988</v>
      </c>
      <c r="C1127" s="2">
        <v>0.62905756944444446</v>
      </c>
      <c r="D1127" s="1">
        <v>41988</v>
      </c>
      <c r="E1127" s="2">
        <v>0.6292891435185185</v>
      </c>
      <c r="F1127" t="s">
        <v>25</v>
      </c>
      <c r="G1127" t="s">
        <v>26</v>
      </c>
      <c r="H1127" t="s">
        <v>27</v>
      </c>
      <c r="I1127" t="s">
        <v>28</v>
      </c>
      <c r="J1127">
        <v>0</v>
      </c>
      <c r="K1127">
        <v>0</v>
      </c>
      <c r="L1127">
        <v>0</v>
      </c>
      <c r="M1127">
        <v>3710888</v>
      </c>
      <c r="N1127">
        <v>20008105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1</v>
      </c>
      <c r="Y1127">
        <v>0</v>
      </c>
    </row>
    <row r="1128" spans="1:25" x14ac:dyDescent="0.25">
      <c r="A1128" t="s">
        <v>8</v>
      </c>
      <c r="B1128" s="1">
        <v>41988</v>
      </c>
      <c r="C1128" s="2">
        <v>0.62905756944444446</v>
      </c>
      <c r="D1128" s="1">
        <v>41988</v>
      </c>
      <c r="E1128" s="2">
        <v>0.6292891435185185</v>
      </c>
      <c r="F1128" t="s">
        <v>25</v>
      </c>
      <c r="G1128" t="s">
        <v>26</v>
      </c>
      <c r="H1128" t="s">
        <v>27</v>
      </c>
      <c r="I1128" t="s">
        <v>29</v>
      </c>
      <c r="J1128">
        <v>0</v>
      </c>
      <c r="K1128">
        <v>0</v>
      </c>
      <c r="L1128">
        <v>0</v>
      </c>
    </row>
    <row r="1129" spans="1:25" x14ac:dyDescent="0.25">
      <c r="A1129" t="s">
        <v>8</v>
      </c>
      <c r="B1129" s="1">
        <v>41988</v>
      </c>
      <c r="C1129" s="2">
        <v>0.62905756944444446</v>
      </c>
      <c r="D1129" s="1">
        <v>41988</v>
      </c>
      <c r="E1129" s="2">
        <v>0.6292891435185185</v>
      </c>
      <c r="F1129" t="s">
        <v>25</v>
      </c>
      <c r="G1129" t="s">
        <v>26</v>
      </c>
      <c r="H1129" t="s">
        <v>27</v>
      </c>
      <c r="I1129" t="s">
        <v>30</v>
      </c>
      <c r="J1129">
        <v>0</v>
      </c>
      <c r="K1129">
        <v>0</v>
      </c>
      <c r="L1129">
        <v>0</v>
      </c>
    </row>
    <row r="1130" spans="1:25" x14ac:dyDescent="0.25">
      <c r="A1130" t="s">
        <v>8</v>
      </c>
      <c r="B1130" s="1">
        <v>41988</v>
      </c>
      <c r="C1130" s="2">
        <v>0.62905756944444446</v>
      </c>
      <c r="D1130" s="1">
        <v>41988</v>
      </c>
      <c r="E1130" s="2">
        <v>0.6292891435185185</v>
      </c>
      <c r="F1130" t="s">
        <v>25</v>
      </c>
      <c r="G1130" t="s">
        <v>26</v>
      </c>
      <c r="H1130" t="s">
        <v>27</v>
      </c>
      <c r="I1130" t="s">
        <v>31</v>
      </c>
      <c r="J1130">
        <v>0</v>
      </c>
      <c r="K1130">
        <v>0</v>
      </c>
      <c r="L1130">
        <v>0</v>
      </c>
    </row>
    <row r="1131" spans="1:25" x14ac:dyDescent="0.25">
      <c r="A1131" t="s">
        <v>8</v>
      </c>
      <c r="B1131" s="1">
        <v>41988</v>
      </c>
      <c r="C1131" s="2">
        <v>0.62905756944444446</v>
      </c>
      <c r="D1131" s="1">
        <v>41988</v>
      </c>
      <c r="E1131" s="2">
        <v>0.6292891435185185</v>
      </c>
      <c r="F1131" t="s">
        <v>25</v>
      </c>
      <c r="G1131" t="s">
        <v>26</v>
      </c>
      <c r="H1131" t="s">
        <v>27</v>
      </c>
      <c r="I1131" t="s">
        <v>32</v>
      </c>
      <c r="J1131">
        <v>0</v>
      </c>
      <c r="K1131">
        <v>0</v>
      </c>
      <c r="L1131">
        <v>0</v>
      </c>
    </row>
    <row r="1132" spans="1:25" hidden="1" x14ac:dyDescent="0.25">
      <c r="A1132" t="s">
        <v>7</v>
      </c>
      <c r="B1132" s="1">
        <v>41988</v>
      </c>
      <c r="C1132" s="2">
        <v>0.62845662037037042</v>
      </c>
      <c r="D1132" s="1">
        <v>41988</v>
      </c>
      <c r="E1132" s="2">
        <v>0.62927520833333339</v>
      </c>
      <c r="F1132" t="s">
        <v>25</v>
      </c>
      <c r="G1132" t="s">
        <v>26</v>
      </c>
      <c r="H1132" t="s">
        <v>33</v>
      </c>
      <c r="I1132" t="s">
        <v>28</v>
      </c>
      <c r="J1132">
        <v>10</v>
      </c>
      <c r="K1132">
        <v>529719447</v>
      </c>
      <c r="L1132">
        <v>3178139</v>
      </c>
      <c r="M1132">
        <v>4281</v>
      </c>
      <c r="N1132">
        <v>20705</v>
      </c>
      <c r="O1132">
        <v>1461436</v>
      </c>
      <c r="P1132">
        <v>1450447</v>
      </c>
      <c r="Q1132">
        <v>14568776</v>
      </c>
      <c r="R1132">
        <v>0</v>
      </c>
      <c r="S1132">
        <v>0</v>
      </c>
      <c r="T1132">
        <v>0</v>
      </c>
      <c r="U1132">
        <v>0</v>
      </c>
      <c r="V1132">
        <v>10</v>
      </c>
      <c r="W1132">
        <v>0</v>
      </c>
      <c r="X1132">
        <v>31</v>
      </c>
      <c r="Y1132">
        <v>10</v>
      </c>
    </row>
    <row r="1133" spans="1:25" x14ac:dyDescent="0.25">
      <c r="A1133" t="s">
        <v>8</v>
      </c>
      <c r="B1133" s="1">
        <v>41988</v>
      </c>
      <c r="C1133" s="2">
        <v>0.62845662037037042</v>
      </c>
      <c r="D1133" s="1">
        <v>41988</v>
      </c>
      <c r="E1133" s="2">
        <v>0.62927520833333339</v>
      </c>
      <c r="F1133" t="s">
        <v>25</v>
      </c>
      <c r="G1133" t="s">
        <v>26</v>
      </c>
      <c r="H1133" t="s">
        <v>33</v>
      </c>
      <c r="I1133" t="s">
        <v>34</v>
      </c>
      <c r="J1133">
        <v>10</v>
      </c>
      <c r="K1133">
        <v>529666620</v>
      </c>
      <c r="L1133">
        <v>3165525</v>
      </c>
    </row>
    <row r="1134" spans="1:25" x14ac:dyDescent="0.25">
      <c r="A1134" t="s">
        <v>8</v>
      </c>
      <c r="B1134" s="1">
        <v>41988</v>
      </c>
      <c r="C1134" s="2">
        <v>0.62845662037037042</v>
      </c>
      <c r="D1134" s="1">
        <v>41988</v>
      </c>
      <c r="E1134" s="2">
        <v>0.62927520833333339</v>
      </c>
      <c r="F1134" t="s">
        <v>25</v>
      </c>
      <c r="G1134" t="s">
        <v>26</v>
      </c>
      <c r="H1134" t="s">
        <v>33</v>
      </c>
      <c r="I1134" t="s">
        <v>35</v>
      </c>
      <c r="J1134">
        <v>10</v>
      </c>
      <c r="K1134">
        <v>52827</v>
      </c>
      <c r="L1134">
        <v>12614</v>
      </c>
    </row>
    <row r="1135" spans="1:25" x14ac:dyDescent="0.25">
      <c r="A1135" t="s">
        <v>8</v>
      </c>
      <c r="B1135" s="1">
        <v>41988</v>
      </c>
      <c r="C1135" s="2">
        <v>0.62845662037037042</v>
      </c>
      <c r="D1135" s="1">
        <v>41988</v>
      </c>
      <c r="E1135" s="2">
        <v>0.62927520833333339</v>
      </c>
      <c r="F1135" t="s">
        <v>25</v>
      </c>
      <c r="G1135" t="s">
        <v>26</v>
      </c>
      <c r="H1135" t="s">
        <v>33</v>
      </c>
      <c r="I1135" t="s">
        <v>36</v>
      </c>
      <c r="J1135">
        <v>0</v>
      </c>
      <c r="K1135">
        <v>0</v>
      </c>
      <c r="L1135">
        <v>0</v>
      </c>
    </row>
    <row r="1136" spans="1:25" hidden="1" x14ac:dyDescent="0.25">
      <c r="A1136" t="s">
        <v>7</v>
      </c>
      <c r="B1136" s="1">
        <v>41988</v>
      </c>
      <c r="C1136" s="2">
        <v>0.6292891435185185</v>
      </c>
      <c r="D1136" s="1">
        <v>41988</v>
      </c>
      <c r="E1136" s="2">
        <v>0.62952077546296292</v>
      </c>
      <c r="F1136" t="s">
        <v>25</v>
      </c>
      <c r="G1136" t="s">
        <v>26</v>
      </c>
      <c r="H1136" t="s">
        <v>27</v>
      </c>
      <c r="I1136" t="s">
        <v>28</v>
      </c>
      <c r="J1136">
        <v>0</v>
      </c>
      <c r="K1136">
        <v>0</v>
      </c>
      <c r="L1136">
        <v>0</v>
      </c>
      <c r="M1136">
        <v>786429</v>
      </c>
      <c r="N1136">
        <v>20012440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</v>
      </c>
      <c r="Y1136">
        <v>0</v>
      </c>
    </row>
    <row r="1137" spans="1:25" x14ac:dyDescent="0.25">
      <c r="A1137" t="s">
        <v>8</v>
      </c>
      <c r="B1137" s="1">
        <v>41988</v>
      </c>
      <c r="C1137" s="2">
        <v>0.6292891435185185</v>
      </c>
      <c r="D1137" s="1">
        <v>41988</v>
      </c>
      <c r="E1137" s="2">
        <v>0.62952077546296292</v>
      </c>
      <c r="F1137" t="s">
        <v>25</v>
      </c>
      <c r="G1137" t="s">
        <v>26</v>
      </c>
      <c r="H1137" t="s">
        <v>27</v>
      </c>
      <c r="I1137" t="s">
        <v>29</v>
      </c>
      <c r="J1137">
        <v>0</v>
      </c>
      <c r="K1137">
        <v>0</v>
      </c>
      <c r="L1137">
        <v>0</v>
      </c>
    </row>
    <row r="1138" spans="1:25" x14ac:dyDescent="0.25">
      <c r="A1138" t="s">
        <v>8</v>
      </c>
      <c r="B1138" s="1">
        <v>41988</v>
      </c>
      <c r="C1138" s="2">
        <v>0.6292891435185185</v>
      </c>
      <c r="D1138" s="1">
        <v>41988</v>
      </c>
      <c r="E1138" s="2">
        <v>0.62952077546296292</v>
      </c>
      <c r="F1138" t="s">
        <v>25</v>
      </c>
      <c r="G1138" t="s">
        <v>26</v>
      </c>
      <c r="H1138" t="s">
        <v>27</v>
      </c>
      <c r="I1138" t="s">
        <v>30</v>
      </c>
      <c r="J1138">
        <v>0</v>
      </c>
      <c r="K1138">
        <v>0</v>
      </c>
      <c r="L1138">
        <v>0</v>
      </c>
    </row>
    <row r="1139" spans="1:25" x14ac:dyDescent="0.25">
      <c r="A1139" t="s">
        <v>8</v>
      </c>
      <c r="B1139" s="1">
        <v>41988</v>
      </c>
      <c r="C1139" s="2">
        <v>0.6292891435185185</v>
      </c>
      <c r="D1139" s="1">
        <v>41988</v>
      </c>
      <c r="E1139" s="2">
        <v>0.62952077546296292</v>
      </c>
      <c r="F1139" t="s">
        <v>25</v>
      </c>
      <c r="G1139" t="s">
        <v>26</v>
      </c>
      <c r="H1139" t="s">
        <v>27</v>
      </c>
      <c r="I1139" t="s">
        <v>31</v>
      </c>
      <c r="J1139">
        <v>0</v>
      </c>
      <c r="K1139">
        <v>0</v>
      </c>
      <c r="L1139">
        <v>0</v>
      </c>
    </row>
    <row r="1140" spans="1:25" x14ac:dyDescent="0.25">
      <c r="A1140" t="s">
        <v>8</v>
      </c>
      <c r="B1140" s="1">
        <v>41988</v>
      </c>
      <c r="C1140" s="2">
        <v>0.6292891435185185</v>
      </c>
      <c r="D1140" s="1">
        <v>41988</v>
      </c>
      <c r="E1140" s="2">
        <v>0.62952077546296292</v>
      </c>
      <c r="F1140" t="s">
        <v>25</v>
      </c>
      <c r="G1140" t="s">
        <v>26</v>
      </c>
      <c r="H1140" t="s">
        <v>27</v>
      </c>
      <c r="I1140" t="s">
        <v>32</v>
      </c>
      <c r="J1140">
        <v>0</v>
      </c>
      <c r="K1140">
        <v>0</v>
      </c>
      <c r="L1140">
        <v>0</v>
      </c>
    </row>
    <row r="1141" spans="1:25" hidden="1" x14ac:dyDescent="0.25">
      <c r="A1141" t="s">
        <v>7</v>
      </c>
      <c r="B1141" s="1">
        <v>41988</v>
      </c>
      <c r="C1141" s="2">
        <v>0.62867447916666663</v>
      </c>
      <c r="D1141" s="1">
        <v>41988</v>
      </c>
      <c r="E1141" s="2">
        <v>0.62952479166666664</v>
      </c>
      <c r="F1141" t="s">
        <v>25</v>
      </c>
      <c r="G1141" t="s">
        <v>26</v>
      </c>
      <c r="H1141" t="s">
        <v>33</v>
      </c>
      <c r="I1141" t="s">
        <v>28</v>
      </c>
      <c r="J1141">
        <v>13</v>
      </c>
      <c r="K1141">
        <v>685665985</v>
      </c>
      <c r="L1141">
        <v>5782823</v>
      </c>
      <c r="M1141">
        <v>5987</v>
      </c>
      <c r="N1141">
        <v>27193</v>
      </c>
      <c r="O1141">
        <v>1461843</v>
      </c>
      <c r="P1141">
        <v>1457773</v>
      </c>
      <c r="Q1141">
        <v>18958782</v>
      </c>
      <c r="R1141">
        <v>0</v>
      </c>
      <c r="S1141">
        <v>0</v>
      </c>
      <c r="T1141">
        <v>0</v>
      </c>
      <c r="U1141">
        <v>0</v>
      </c>
      <c r="V1141">
        <v>13</v>
      </c>
      <c r="W1141">
        <v>0</v>
      </c>
      <c r="X1141">
        <v>31</v>
      </c>
      <c r="Y1141">
        <v>13</v>
      </c>
    </row>
    <row r="1142" spans="1:25" x14ac:dyDescent="0.25">
      <c r="A1142" t="s">
        <v>8</v>
      </c>
      <c r="B1142" s="1">
        <v>41988</v>
      </c>
      <c r="C1142" s="2">
        <v>0.62867447916666663</v>
      </c>
      <c r="D1142" s="1">
        <v>41988</v>
      </c>
      <c r="E1142" s="2">
        <v>0.62952479166666664</v>
      </c>
      <c r="F1142" t="s">
        <v>25</v>
      </c>
      <c r="G1142" t="s">
        <v>26</v>
      </c>
      <c r="H1142" t="s">
        <v>33</v>
      </c>
      <c r="I1142" t="s">
        <v>34</v>
      </c>
      <c r="J1142">
        <v>13</v>
      </c>
      <c r="K1142">
        <v>685545823</v>
      </c>
      <c r="L1142">
        <v>5725283</v>
      </c>
    </row>
    <row r="1143" spans="1:25" x14ac:dyDescent="0.25">
      <c r="A1143" t="s">
        <v>8</v>
      </c>
      <c r="B1143" s="1">
        <v>41988</v>
      </c>
      <c r="C1143" s="2">
        <v>0.62867447916666663</v>
      </c>
      <c r="D1143" s="1">
        <v>41988</v>
      </c>
      <c r="E1143" s="2">
        <v>0.62952479166666664</v>
      </c>
      <c r="F1143" t="s">
        <v>25</v>
      </c>
      <c r="G1143" t="s">
        <v>26</v>
      </c>
      <c r="H1143" t="s">
        <v>33</v>
      </c>
      <c r="I1143" t="s">
        <v>35</v>
      </c>
      <c r="J1143">
        <v>13</v>
      </c>
      <c r="K1143">
        <v>120162</v>
      </c>
      <c r="L1143">
        <v>57540</v>
      </c>
    </row>
    <row r="1144" spans="1:25" x14ac:dyDescent="0.25">
      <c r="A1144" t="s">
        <v>8</v>
      </c>
      <c r="B1144" s="1">
        <v>41988</v>
      </c>
      <c r="C1144" s="2">
        <v>0.62867447916666663</v>
      </c>
      <c r="D1144" s="1">
        <v>41988</v>
      </c>
      <c r="E1144" s="2">
        <v>0.62952479166666664</v>
      </c>
      <c r="F1144" t="s">
        <v>25</v>
      </c>
      <c r="G1144" t="s">
        <v>26</v>
      </c>
      <c r="H1144" t="s">
        <v>33</v>
      </c>
      <c r="I1144" t="s">
        <v>36</v>
      </c>
      <c r="J1144">
        <v>0</v>
      </c>
      <c r="K1144">
        <v>0</v>
      </c>
      <c r="L1144">
        <v>0</v>
      </c>
    </row>
    <row r="1145" spans="1:25" hidden="1" x14ac:dyDescent="0.25">
      <c r="A1145" t="s">
        <v>7</v>
      </c>
      <c r="B1145" s="1">
        <v>41988</v>
      </c>
      <c r="C1145" s="2">
        <v>0.62952077546296292</v>
      </c>
      <c r="D1145" s="1">
        <v>41988</v>
      </c>
      <c r="E1145" s="2">
        <v>0.62975239583333331</v>
      </c>
      <c r="F1145" t="s">
        <v>25</v>
      </c>
      <c r="G1145" t="s">
        <v>26</v>
      </c>
      <c r="H1145" t="s">
        <v>27</v>
      </c>
      <c r="I1145" t="s">
        <v>28</v>
      </c>
      <c r="J1145">
        <v>0</v>
      </c>
      <c r="K1145">
        <v>0</v>
      </c>
      <c r="L1145">
        <v>0</v>
      </c>
      <c r="M1145">
        <v>1648503</v>
      </c>
      <c r="N1145">
        <v>20011309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0</v>
      </c>
    </row>
    <row r="1146" spans="1:25" x14ac:dyDescent="0.25">
      <c r="A1146" t="s">
        <v>8</v>
      </c>
      <c r="B1146" s="1">
        <v>41988</v>
      </c>
      <c r="C1146" s="2">
        <v>0.62952077546296292</v>
      </c>
      <c r="D1146" s="1">
        <v>41988</v>
      </c>
      <c r="E1146" s="2">
        <v>0.62975239583333331</v>
      </c>
      <c r="F1146" t="s">
        <v>25</v>
      </c>
      <c r="G1146" t="s">
        <v>26</v>
      </c>
      <c r="H1146" t="s">
        <v>27</v>
      </c>
      <c r="I1146" t="s">
        <v>29</v>
      </c>
      <c r="J1146">
        <v>0</v>
      </c>
      <c r="K1146">
        <v>0</v>
      </c>
      <c r="L1146">
        <v>0</v>
      </c>
    </row>
    <row r="1147" spans="1:25" x14ac:dyDescent="0.25">
      <c r="A1147" t="s">
        <v>8</v>
      </c>
      <c r="B1147" s="1">
        <v>41988</v>
      </c>
      <c r="C1147" s="2">
        <v>0.62952077546296292</v>
      </c>
      <c r="D1147" s="1">
        <v>41988</v>
      </c>
      <c r="E1147" s="2">
        <v>0.62975239583333331</v>
      </c>
      <c r="F1147" t="s">
        <v>25</v>
      </c>
      <c r="G1147" t="s">
        <v>26</v>
      </c>
      <c r="H1147" t="s">
        <v>27</v>
      </c>
      <c r="I1147" t="s">
        <v>30</v>
      </c>
      <c r="J1147">
        <v>0</v>
      </c>
      <c r="K1147">
        <v>0</v>
      </c>
      <c r="L1147">
        <v>0</v>
      </c>
    </row>
    <row r="1148" spans="1:25" x14ac:dyDescent="0.25">
      <c r="A1148" t="s">
        <v>8</v>
      </c>
      <c r="B1148" s="1">
        <v>41988</v>
      </c>
      <c r="C1148" s="2">
        <v>0.62952077546296292</v>
      </c>
      <c r="D1148" s="1">
        <v>41988</v>
      </c>
      <c r="E1148" s="2">
        <v>0.62975239583333331</v>
      </c>
      <c r="F1148" t="s">
        <v>25</v>
      </c>
      <c r="G1148" t="s">
        <v>26</v>
      </c>
      <c r="H1148" t="s">
        <v>27</v>
      </c>
      <c r="I1148" t="s">
        <v>31</v>
      </c>
      <c r="J1148">
        <v>0</v>
      </c>
      <c r="K1148">
        <v>0</v>
      </c>
      <c r="L1148">
        <v>0</v>
      </c>
    </row>
    <row r="1149" spans="1:25" x14ac:dyDescent="0.25">
      <c r="A1149" t="s">
        <v>8</v>
      </c>
      <c r="B1149" s="1">
        <v>41988</v>
      </c>
      <c r="C1149" s="2">
        <v>0.62952077546296292</v>
      </c>
      <c r="D1149" s="1">
        <v>41988</v>
      </c>
      <c r="E1149" s="2">
        <v>0.62975239583333331</v>
      </c>
      <c r="F1149" t="s">
        <v>25</v>
      </c>
      <c r="G1149" t="s">
        <v>26</v>
      </c>
      <c r="H1149" t="s">
        <v>27</v>
      </c>
      <c r="I1149" t="s">
        <v>32</v>
      </c>
      <c r="J1149">
        <v>0</v>
      </c>
      <c r="K1149">
        <v>0</v>
      </c>
      <c r="L1149">
        <v>0</v>
      </c>
    </row>
    <row r="1150" spans="1:25" hidden="1" x14ac:dyDescent="0.25">
      <c r="A1150" t="s">
        <v>7</v>
      </c>
      <c r="B1150" s="1">
        <v>41988</v>
      </c>
      <c r="C1150" s="2">
        <v>0.62892188657407411</v>
      </c>
      <c r="D1150" s="1">
        <v>41988</v>
      </c>
      <c r="E1150" s="2">
        <v>0.62974503472222221</v>
      </c>
      <c r="F1150" t="s">
        <v>25</v>
      </c>
      <c r="G1150" t="s">
        <v>26</v>
      </c>
      <c r="H1150" t="s">
        <v>33</v>
      </c>
      <c r="I1150" t="s">
        <v>28</v>
      </c>
      <c r="J1150">
        <v>12</v>
      </c>
      <c r="K1150">
        <v>634942705</v>
      </c>
      <c r="L1150">
        <v>4638668</v>
      </c>
      <c r="M1150">
        <v>27978</v>
      </c>
      <c r="N1150">
        <v>28935</v>
      </c>
      <c r="O1150">
        <v>1461436</v>
      </c>
      <c r="P1150">
        <v>1452075</v>
      </c>
      <c r="Q1150">
        <v>17499788</v>
      </c>
      <c r="R1150">
        <v>0</v>
      </c>
      <c r="S1150">
        <v>2</v>
      </c>
      <c r="T1150">
        <v>0</v>
      </c>
      <c r="U1150">
        <v>0</v>
      </c>
      <c r="V1150">
        <v>12</v>
      </c>
      <c r="W1150">
        <v>0</v>
      </c>
      <c r="X1150">
        <v>31</v>
      </c>
      <c r="Y1150">
        <v>12</v>
      </c>
    </row>
    <row r="1151" spans="1:25" x14ac:dyDescent="0.25">
      <c r="A1151" t="s">
        <v>8</v>
      </c>
      <c r="B1151" s="1">
        <v>41988</v>
      </c>
      <c r="C1151" s="2">
        <v>0.62892188657407411</v>
      </c>
      <c r="D1151" s="1">
        <v>41988</v>
      </c>
      <c r="E1151" s="2">
        <v>0.62974503472222221</v>
      </c>
      <c r="F1151" t="s">
        <v>25</v>
      </c>
      <c r="G1151" t="s">
        <v>26</v>
      </c>
      <c r="H1151" t="s">
        <v>33</v>
      </c>
      <c r="I1151" t="s">
        <v>34</v>
      </c>
      <c r="J1151">
        <v>12</v>
      </c>
      <c r="K1151">
        <v>634908286</v>
      </c>
      <c r="L1151">
        <v>4605924</v>
      </c>
    </row>
    <row r="1152" spans="1:25" x14ac:dyDescent="0.25">
      <c r="A1152" t="s">
        <v>8</v>
      </c>
      <c r="B1152" s="1">
        <v>41988</v>
      </c>
      <c r="C1152" s="2">
        <v>0.62892188657407411</v>
      </c>
      <c r="D1152" s="1">
        <v>41988</v>
      </c>
      <c r="E1152" s="2">
        <v>0.62974503472222221</v>
      </c>
      <c r="F1152" t="s">
        <v>25</v>
      </c>
      <c r="G1152" t="s">
        <v>26</v>
      </c>
      <c r="H1152" t="s">
        <v>33</v>
      </c>
      <c r="I1152" t="s">
        <v>35</v>
      </c>
      <c r="J1152">
        <v>12</v>
      </c>
      <c r="K1152">
        <v>34419</v>
      </c>
      <c r="L1152">
        <v>32744</v>
      </c>
    </row>
    <row r="1153" spans="1:25" x14ac:dyDescent="0.25">
      <c r="A1153" t="s">
        <v>8</v>
      </c>
      <c r="B1153" s="1">
        <v>41988</v>
      </c>
      <c r="C1153" s="2">
        <v>0.62892188657407411</v>
      </c>
      <c r="D1153" s="1">
        <v>41988</v>
      </c>
      <c r="E1153" s="2">
        <v>0.62974503472222221</v>
      </c>
      <c r="F1153" t="s">
        <v>25</v>
      </c>
      <c r="G1153" t="s">
        <v>26</v>
      </c>
      <c r="H1153" t="s">
        <v>33</v>
      </c>
      <c r="I1153" t="s">
        <v>36</v>
      </c>
      <c r="J1153">
        <v>0</v>
      </c>
      <c r="K1153">
        <v>0</v>
      </c>
      <c r="L1153">
        <v>0</v>
      </c>
    </row>
    <row r="1154" spans="1:25" hidden="1" x14ac:dyDescent="0.25">
      <c r="A1154" t="s">
        <v>7</v>
      </c>
      <c r="B1154" s="1">
        <v>41988</v>
      </c>
      <c r="C1154" s="2">
        <v>0.62975239583333331</v>
      </c>
      <c r="D1154" s="1">
        <v>41988</v>
      </c>
      <c r="E1154" s="2">
        <v>0.62998398148148149</v>
      </c>
      <c r="F1154" t="s">
        <v>25</v>
      </c>
      <c r="G1154" t="s">
        <v>26</v>
      </c>
      <c r="H1154" t="s">
        <v>27</v>
      </c>
      <c r="I1154" t="s">
        <v>28</v>
      </c>
      <c r="J1154">
        <v>0</v>
      </c>
      <c r="K1154">
        <v>0</v>
      </c>
      <c r="L1154">
        <v>0</v>
      </c>
      <c r="M1154">
        <v>1950673</v>
      </c>
      <c r="N1154">
        <v>20008701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  <c r="Y1154">
        <v>0</v>
      </c>
    </row>
    <row r="1155" spans="1:25" x14ac:dyDescent="0.25">
      <c r="A1155" t="s">
        <v>8</v>
      </c>
      <c r="B1155" s="1">
        <v>41988</v>
      </c>
      <c r="C1155" s="2">
        <v>0.62975239583333331</v>
      </c>
      <c r="D1155" s="1">
        <v>41988</v>
      </c>
      <c r="E1155" s="2">
        <v>0.62998398148148149</v>
      </c>
      <c r="F1155" t="s">
        <v>25</v>
      </c>
      <c r="G1155" t="s">
        <v>26</v>
      </c>
      <c r="H1155" t="s">
        <v>27</v>
      </c>
      <c r="I1155" t="s">
        <v>29</v>
      </c>
      <c r="J1155">
        <v>0</v>
      </c>
      <c r="K1155">
        <v>0</v>
      </c>
      <c r="L1155">
        <v>0</v>
      </c>
    </row>
    <row r="1156" spans="1:25" x14ac:dyDescent="0.25">
      <c r="A1156" t="s">
        <v>8</v>
      </c>
      <c r="B1156" s="1">
        <v>41988</v>
      </c>
      <c r="C1156" s="2">
        <v>0.62975239583333331</v>
      </c>
      <c r="D1156" s="1">
        <v>41988</v>
      </c>
      <c r="E1156" s="2">
        <v>0.62998398148148149</v>
      </c>
      <c r="F1156" t="s">
        <v>25</v>
      </c>
      <c r="G1156" t="s">
        <v>26</v>
      </c>
      <c r="H1156" t="s">
        <v>27</v>
      </c>
      <c r="I1156" t="s">
        <v>30</v>
      </c>
      <c r="J1156">
        <v>0</v>
      </c>
      <c r="K1156">
        <v>0</v>
      </c>
      <c r="L1156">
        <v>0</v>
      </c>
    </row>
    <row r="1157" spans="1:25" x14ac:dyDescent="0.25">
      <c r="A1157" t="s">
        <v>8</v>
      </c>
      <c r="B1157" s="1">
        <v>41988</v>
      </c>
      <c r="C1157" s="2">
        <v>0.62975239583333331</v>
      </c>
      <c r="D1157" s="1">
        <v>41988</v>
      </c>
      <c r="E1157" s="2">
        <v>0.62998398148148149</v>
      </c>
      <c r="F1157" t="s">
        <v>25</v>
      </c>
      <c r="G1157" t="s">
        <v>26</v>
      </c>
      <c r="H1157" t="s">
        <v>27</v>
      </c>
      <c r="I1157" t="s">
        <v>31</v>
      </c>
      <c r="J1157">
        <v>0</v>
      </c>
      <c r="K1157">
        <v>0</v>
      </c>
      <c r="L1157">
        <v>0</v>
      </c>
    </row>
    <row r="1158" spans="1:25" x14ac:dyDescent="0.25">
      <c r="A1158" t="s">
        <v>8</v>
      </c>
      <c r="B1158" s="1">
        <v>41988</v>
      </c>
      <c r="C1158" s="2">
        <v>0.62975239583333331</v>
      </c>
      <c r="D1158" s="1">
        <v>41988</v>
      </c>
      <c r="E1158" s="2">
        <v>0.62998398148148149</v>
      </c>
      <c r="F1158" t="s">
        <v>25</v>
      </c>
      <c r="G1158" t="s">
        <v>26</v>
      </c>
      <c r="H1158" t="s">
        <v>27</v>
      </c>
      <c r="I1158" t="s">
        <v>32</v>
      </c>
      <c r="J1158">
        <v>0</v>
      </c>
      <c r="K1158">
        <v>0</v>
      </c>
      <c r="L1158">
        <v>0</v>
      </c>
    </row>
    <row r="1159" spans="1:25" hidden="1" x14ac:dyDescent="0.25">
      <c r="A1159" t="s">
        <v>7</v>
      </c>
      <c r="B1159" s="1">
        <v>41988</v>
      </c>
      <c r="C1159" s="2">
        <v>0.62917929398148142</v>
      </c>
      <c r="D1159" s="1">
        <v>41988</v>
      </c>
      <c r="E1159" s="2">
        <v>0.62999569444444448</v>
      </c>
      <c r="F1159" t="s">
        <v>25</v>
      </c>
      <c r="G1159" t="s">
        <v>26</v>
      </c>
      <c r="H1159" t="s">
        <v>33</v>
      </c>
      <c r="I1159" t="s">
        <v>28</v>
      </c>
      <c r="J1159">
        <v>10</v>
      </c>
      <c r="K1159">
        <v>520014921</v>
      </c>
      <c r="L1159">
        <v>4878571</v>
      </c>
      <c r="M1159">
        <v>9926</v>
      </c>
      <c r="N1159">
        <v>22218</v>
      </c>
      <c r="O1159">
        <v>1462250</v>
      </c>
      <c r="P1159">
        <v>1448412</v>
      </c>
      <c r="Q1159">
        <v>14574067</v>
      </c>
      <c r="R1159">
        <v>0</v>
      </c>
      <c r="S1159">
        <v>0</v>
      </c>
      <c r="T1159">
        <v>0</v>
      </c>
      <c r="U1159">
        <v>0</v>
      </c>
      <c r="V1159">
        <v>10</v>
      </c>
      <c r="W1159">
        <v>0</v>
      </c>
      <c r="X1159">
        <v>31</v>
      </c>
      <c r="Y1159">
        <v>10</v>
      </c>
    </row>
    <row r="1160" spans="1:25" x14ac:dyDescent="0.25">
      <c r="A1160" t="s">
        <v>8</v>
      </c>
      <c r="B1160" s="1">
        <v>41988</v>
      </c>
      <c r="C1160" s="2">
        <v>0.62917929398148142</v>
      </c>
      <c r="D1160" s="1">
        <v>41988</v>
      </c>
      <c r="E1160" s="2">
        <v>0.62999569444444448</v>
      </c>
      <c r="F1160" t="s">
        <v>25</v>
      </c>
      <c r="G1160" t="s">
        <v>26</v>
      </c>
      <c r="H1160" t="s">
        <v>33</v>
      </c>
      <c r="I1160" t="s">
        <v>34</v>
      </c>
      <c r="J1160">
        <v>10</v>
      </c>
      <c r="K1160">
        <v>519984814</v>
      </c>
      <c r="L1160">
        <v>4862835</v>
      </c>
    </row>
    <row r="1161" spans="1:25" x14ac:dyDescent="0.25">
      <c r="A1161" t="s">
        <v>8</v>
      </c>
      <c r="B1161" s="1">
        <v>41988</v>
      </c>
      <c r="C1161" s="2">
        <v>0.62917929398148142</v>
      </c>
      <c r="D1161" s="1">
        <v>41988</v>
      </c>
      <c r="E1161" s="2">
        <v>0.62999569444444448</v>
      </c>
      <c r="F1161" t="s">
        <v>25</v>
      </c>
      <c r="G1161" t="s">
        <v>26</v>
      </c>
      <c r="H1161" t="s">
        <v>33</v>
      </c>
      <c r="I1161" t="s">
        <v>35</v>
      </c>
      <c r="J1161">
        <v>10</v>
      </c>
      <c r="K1161">
        <v>30107</v>
      </c>
      <c r="L1161">
        <v>15736</v>
      </c>
    </row>
    <row r="1162" spans="1:25" x14ac:dyDescent="0.25">
      <c r="A1162" t="s">
        <v>8</v>
      </c>
      <c r="B1162" s="1">
        <v>41988</v>
      </c>
      <c r="C1162" s="2">
        <v>0.62917929398148142</v>
      </c>
      <c r="D1162" s="1">
        <v>41988</v>
      </c>
      <c r="E1162" s="2">
        <v>0.62999569444444448</v>
      </c>
      <c r="F1162" t="s">
        <v>25</v>
      </c>
      <c r="G1162" t="s">
        <v>26</v>
      </c>
      <c r="H1162" t="s">
        <v>33</v>
      </c>
      <c r="I1162" t="s">
        <v>36</v>
      </c>
      <c r="J1162">
        <v>0</v>
      </c>
      <c r="K1162">
        <v>0</v>
      </c>
      <c r="L1162">
        <v>0</v>
      </c>
    </row>
    <row r="1163" spans="1:25" hidden="1" x14ac:dyDescent="0.25">
      <c r="A1163" t="s">
        <v>7</v>
      </c>
      <c r="B1163" s="1">
        <v>41988</v>
      </c>
      <c r="C1163" s="2">
        <v>0.62998398148148149</v>
      </c>
      <c r="D1163" s="1">
        <v>41988</v>
      </c>
      <c r="E1163" s="2">
        <v>0.63021556712962956</v>
      </c>
      <c r="F1163" t="s">
        <v>25</v>
      </c>
      <c r="G1163" t="s">
        <v>26</v>
      </c>
      <c r="H1163" t="s">
        <v>27</v>
      </c>
      <c r="I1163" t="s">
        <v>28</v>
      </c>
      <c r="J1163">
        <v>0</v>
      </c>
      <c r="K1163">
        <v>0</v>
      </c>
      <c r="L1163">
        <v>0</v>
      </c>
      <c r="M1163">
        <v>2025608</v>
      </c>
      <c r="N1163">
        <v>20008606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0</v>
      </c>
    </row>
    <row r="1164" spans="1:25" x14ac:dyDescent="0.25">
      <c r="A1164" t="s">
        <v>8</v>
      </c>
      <c r="B1164" s="1">
        <v>41988</v>
      </c>
      <c r="C1164" s="2">
        <v>0.62998398148148149</v>
      </c>
      <c r="D1164" s="1">
        <v>41988</v>
      </c>
      <c r="E1164" s="2">
        <v>0.63021556712962956</v>
      </c>
      <c r="F1164" t="s">
        <v>25</v>
      </c>
      <c r="G1164" t="s">
        <v>26</v>
      </c>
      <c r="H1164" t="s">
        <v>27</v>
      </c>
      <c r="I1164" t="s">
        <v>29</v>
      </c>
      <c r="J1164">
        <v>0</v>
      </c>
      <c r="K1164">
        <v>0</v>
      </c>
      <c r="L1164">
        <v>0</v>
      </c>
    </row>
    <row r="1165" spans="1:25" x14ac:dyDescent="0.25">
      <c r="A1165" t="s">
        <v>8</v>
      </c>
      <c r="B1165" s="1">
        <v>41988</v>
      </c>
      <c r="C1165" s="2">
        <v>0.62998398148148149</v>
      </c>
      <c r="D1165" s="1">
        <v>41988</v>
      </c>
      <c r="E1165" s="2">
        <v>0.63021556712962956</v>
      </c>
      <c r="F1165" t="s">
        <v>25</v>
      </c>
      <c r="G1165" t="s">
        <v>26</v>
      </c>
      <c r="H1165" t="s">
        <v>27</v>
      </c>
      <c r="I1165" t="s">
        <v>30</v>
      </c>
      <c r="J1165">
        <v>0</v>
      </c>
      <c r="K1165">
        <v>0</v>
      </c>
      <c r="L1165">
        <v>0</v>
      </c>
    </row>
    <row r="1166" spans="1:25" x14ac:dyDescent="0.25">
      <c r="A1166" t="s">
        <v>8</v>
      </c>
      <c r="B1166" s="1">
        <v>41988</v>
      </c>
      <c r="C1166" s="2">
        <v>0.62998398148148149</v>
      </c>
      <c r="D1166" s="1">
        <v>41988</v>
      </c>
      <c r="E1166" s="2">
        <v>0.63021556712962956</v>
      </c>
      <c r="F1166" t="s">
        <v>25</v>
      </c>
      <c r="G1166" t="s">
        <v>26</v>
      </c>
      <c r="H1166" t="s">
        <v>27</v>
      </c>
      <c r="I1166" t="s">
        <v>31</v>
      </c>
      <c r="J1166">
        <v>0</v>
      </c>
      <c r="K1166">
        <v>0</v>
      </c>
      <c r="L1166">
        <v>0</v>
      </c>
    </row>
    <row r="1167" spans="1:25" x14ac:dyDescent="0.25">
      <c r="A1167" t="s">
        <v>8</v>
      </c>
      <c r="B1167" s="1">
        <v>41988</v>
      </c>
      <c r="C1167" s="2">
        <v>0.62998398148148149</v>
      </c>
      <c r="D1167" s="1">
        <v>41988</v>
      </c>
      <c r="E1167" s="2">
        <v>0.63021556712962956</v>
      </c>
      <c r="F1167" t="s">
        <v>25</v>
      </c>
      <c r="G1167" t="s">
        <v>26</v>
      </c>
      <c r="H1167" t="s">
        <v>27</v>
      </c>
      <c r="I1167" t="s">
        <v>32</v>
      </c>
      <c r="J1167">
        <v>0</v>
      </c>
      <c r="K1167">
        <v>0</v>
      </c>
      <c r="L1167">
        <v>0</v>
      </c>
    </row>
    <row r="1168" spans="1:25" hidden="1" x14ac:dyDescent="0.25">
      <c r="A1168" t="s">
        <v>7</v>
      </c>
      <c r="B1168" s="1">
        <v>41988</v>
      </c>
      <c r="C1168" s="2">
        <v>0.62938258101851852</v>
      </c>
      <c r="D1168" s="1">
        <v>41988</v>
      </c>
      <c r="E1168" s="2">
        <v>0.63022653935185191</v>
      </c>
      <c r="F1168" t="s">
        <v>25</v>
      </c>
      <c r="G1168" t="s">
        <v>26</v>
      </c>
      <c r="H1168" t="s">
        <v>33</v>
      </c>
      <c r="I1168" t="s">
        <v>28</v>
      </c>
      <c r="J1168">
        <v>14</v>
      </c>
      <c r="K1168">
        <v>746352057</v>
      </c>
      <c r="L1168">
        <v>4129288</v>
      </c>
      <c r="M1168">
        <v>3158</v>
      </c>
      <c r="N1168">
        <v>29810</v>
      </c>
      <c r="O1168">
        <v>1461843</v>
      </c>
      <c r="P1168">
        <v>1439051</v>
      </c>
      <c r="Q1168">
        <v>20382367</v>
      </c>
      <c r="R1168">
        <v>0</v>
      </c>
      <c r="S1168">
        <v>1</v>
      </c>
      <c r="T1168">
        <v>0</v>
      </c>
      <c r="U1168">
        <v>0</v>
      </c>
      <c r="V1168">
        <v>14</v>
      </c>
      <c r="W1168">
        <v>0</v>
      </c>
      <c r="X1168">
        <v>31</v>
      </c>
      <c r="Y1168">
        <v>14</v>
      </c>
    </row>
    <row r="1169" spans="1:25" x14ac:dyDescent="0.25">
      <c r="A1169" t="s">
        <v>8</v>
      </c>
      <c r="B1169" s="1">
        <v>41988</v>
      </c>
      <c r="C1169" s="2">
        <v>0.62938258101851852</v>
      </c>
      <c r="D1169" s="1">
        <v>41988</v>
      </c>
      <c r="E1169" s="2">
        <v>0.63022653935185191</v>
      </c>
      <c r="F1169" t="s">
        <v>25</v>
      </c>
      <c r="G1169" t="s">
        <v>26</v>
      </c>
      <c r="H1169" t="s">
        <v>33</v>
      </c>
      <c r="I1169" t="s">
        <v>34</v>
      </c>
      <c r="J1169">
        <v>14</v>
      </c>
      <c r="K1169">
        <v>746314913</v>
      </c>
      <c r="L1169">
        <v>4122167</v>
      </c>
    </row>
    <row r="1170" spans="1:25" x14ac:dyDescent="0.25">
      <c r="A1170" t="s">
        <v>8</v>
      </c>
      <c r="B1170" s="1">
        <v>41988</v>
      </c>
      <c r="C1170" s="2">
        <v>0.62938258101851852</v>
      </c>
      <c r="D1170" s="1">
        <v>41988</v>
      </c>
      <c r="E1170" s="2">
        <v>0.63022653935185191</v>
      </c>
      <c r="F1170" t="s">
        <v>25</v>
      </c>
      <c r="G1170" t="s">
        <v>26</v>
      </c>
      <c r="H1170" t="s">
        <v>33</v>
      </c>
      <c r="I1170" t="s">
        <v>35</v>
      </c>
      <c r="J1170">
        <v>14</v>
      </c>
      <c r="K1170">
        <v>37144</v>
      </c>
      <c r="L1170">
        <v>7121</v>
      </c>
    </row>
    <row r="1171" spans="1:25" x14ac:dyDescent="0.25">
      <c r="A1171" t="s">
        <v>8</v>
      </c>
      <c r="B1171" s="1">
        <v>41988</v>
      </c>
      <c r="C1171" s="2">
        <v>0.62938258101851852</v>
      </c>
      <c r="D1171" s="1">
        <v>41988</v>
      </c>
      <c r="E1171" s="2">
        <v>0.63022653935185191</v>
      </c>
      <c r="F1171" t="s">
        <v>25</v>
      </c>
      <c r="G1171" t="s">
        <v>26</v>
      </c>
      <c r="H1171" t="s">
        <v>33</v>
      </c>
      <c r="I1171" t="s">
        <v>36</v>
      </c>
      <c r="J1171">
        <v>0</v>
      </c>
      <c r="K1171">
        <v>0</v>
      </c>
      <c r="L1171">
        <v>0</v>
      </c>
    </row>
    <row r="1172" spans="1:25" hidden="1" x14ac:dyDescent="0.25">
      <c r="A1172" t="s">
        <v>7</v>
      </c>
      <c r="B1172" s="1">
        <v>41988</v>
      </c>
      <c r="C1172" s="2">
        <v>0.63021556712962956</v>
      </c>
      <c r="D1172" s="1">
        <v>41988</v>
      </c>
      <c r="E1172" s="2">
        <v>0.63044718750000006</v>
      </c>
      <c r="F1172" t="s">
        <v>25</v>
      </c>
      <c r="G1172" t="s">
        <v>26</v>
      </c>
      <c r="H1172" t="s">
        <v>27</v>
      </c>
      <c r="I1172" t="s">
        <v>28</v>
      </c>
      <c r="J1172">
        <v>0</v>
      </c>
      <c r="K1172">
        <v>0</v>
      </c>
      <c r="L1172">
        <v>0</v>
      </c>
      <c r="M1172">
        <v>1775939</v>
      </c>
      <c r="N1172">
        <v>20012017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</v>
      </c>
      <c r="Y1172">
        <v>0</v>
      </c>
    </row>
    <row r="1173" spans="1:25" x14ac:dyDescent="0.25">
      <c r="A1173" t="s">
        <v>8</v>
      </c>
      <c r="B1173" s="1">
        <v>41988</v>
      </c>
      <c r="C1173" s="2">
        <v>0.63021556712962956</v>
      </c>
      <c r="D1173" s="1">
        <v>41988</v>
      </c>
      <c r="E1173" s="2">
        <v>0.63044718750000006</v>
      </c>
      <c r="F1173" t="s">
        <v>25</v>
      </c>
      <c r="G1173" t="s">
        <v>26</v>
      </c>
      <c r="H1173" t="s">
        <v>27</v>
      </c>
      <c r="I1173" t="s">
        <v>29</v>
      </c>
      <c r="J1173">
        <v>0</v>
      </c>
      <c r="K1173">
        <v>0</v>
      </c>
      <c r="L1173">
        <v>0</v>
      </c>
    </row>
    <row r="1174" spans="1:25" x14ac:dyDescent="0.25">
      <c r="A1174" t="s">
        <v>8</v>
      </c>
      <c r="B1174" s="1">
        <v>41988</v>
      </c>
      <c r="C1174" s="2">
        <v>0.63021556712962956</v>
      </c>
      <c r="D1174" s="1">
        <v>41988</v>
      </c>
      <c r="E1174" s="2">
        <v>0.63044718750000006</v>
      </c>
      <c r="F1174" t="s">
        <v>25</v>
      </c>
      <c r="G1174" t="s">
        <v>26</v>
      </c>
      <c r="H1174" t="s">
        <v>27</v>
      </c>
      <c r="I1174" t="s">
        <v>30</v>
      </c>
      <c r="J1174">
        <v>0</v>
      </c>
      <c r="K1174">
        <v>0</v>
      </c>
      <c r="L1174">
        <v>0</v>
      </c>
    </row>
    <row r="1175" spans="1:25" x14ac:dyDescent="0.25">
      <c r="A1175" t="s">
        <v>8</v>
      </c>
      <c r="B1175" s="1">
        <v>41988</v>
      </c>
      <c r="C1175" s="2">
        <v>0.63021556712962956</v>
      </c>
      <c r="D1175" s="1">
        <v>41988</v>
      </c>
      <c r="E1175" s="2">
        <v>0.63044718750000006</v>
      </c>
      <c r="F1175" t="s">
        <v>25</v>
      </c>
      <c r="G1175" t="s">
        <v>26</v>
      </c>
      <c r="H1175" t="s">
        <v>27</v>
      </c>
      <c r="I1175" t="s">
        <v>31</v>
      </c>
      <c r="J1175">
        <v>0</v>
      </c>
      <c r="K1175">
        <v>0</v>
      </c>
      <c r="L1175">
        <v>0</v>
      </c>
    </row>
    <row r="1176" spans="1:25" x14ac:dyDescent="0.25">
      <c r="A1176" t="s">
        <v>8</v>
      </c>
      <c r="B1176" s="1">
        <v>41988</v>
      </c>
      <c r="C1176" s="2">
        <v>0.63021556712962956</v>
      </c>
      <c r="D1176" s="1">
        <v>41988</v>
      </c>
      <c r="E1176" s="2">
        <v>0.63044718750000006</v>
      </c>
      <c r="F1176" t="s">
        <v>25</v>
      </c>
      <c r="G1176" t="s">
        <v>26</v>
      </c>
      <c r="H1176" t="s">
        <v>27</v>
      </c>
      <c r="I1176" t="s">
        <v>32</v>
      </c>
      <c r="J1176">
        <v>0</v>
      </c>
      <c r="K1176">
        <v>0</v>
      </c>
      <c r="L1176">
        <v>0</v>
      </c>
    </row>
    <row r="1177" spans="1:25" hidden="1" x14ac:dyDescent="0.25">
      <c r="A1177" t="s">
        <v>7</v>
      </c>
      <c r="B1177" s="1">
        <v>41988</v>
      </c>
      <c r="C1177" s="2">
        <v>0.62961019675925922</v>
      </c>
      <c r="D1177" s="1">
        <v>41988</v>
      </c>
      <c r="E1177" s="2">
        <v>0.63046868055555561</v>
      </c>
      <c r="F1177" t="s">
        <v>25</v>
      </c>
      <c r="G1177" t="s">
        <v>26</v>
      </c>
      <c r="H1177" t="s">
        <v>33</v>
      </c>
      <c r="I1177" t="s">
        <v>28</v>
      </c>
      <c r="J1177">
        <v>11</v>
      </c>
      <c r="K1177">
        <v>591655623</v>
      </c>
      <c r="L1177">
        <v>4986599</v>
      </c>
      <c r="M1177">
        <v>10881</v>
      </c>
      <c r="N1177">
        <v>23732</v>
      </c>
      <c r="O1177">
        <v>1461843</v>
      </c>
      <c r="P1177">
        <v>1445563</v>
      </c>
      <c r="Q1177">
        <v>16021665</v>
      </c>
      <c r="R1177">
        <v>0</v>
      </c>
      <c r="S1177">
        <v>1</v>
      </c>
      <c r="T1177">
        <v>0</v>
      </c>
      <c r="U1177">
        <v>0</v>
      </c>
      <c r="V1177">
        <v>11</v>
      </c>
      <c r="W1177">
        <v>0</v>
      </c>
      <c r="X1177">
        <v>31</v>
      </c>
      <c r="Y1177">
        <v>11</v>
      </c>
    </row>
    <row r="1178" spans="1:25" x14ac:dyDescent="0.25">
      <c r="A1178" t="s">
        <v>8</v>
      </c>
      <c r="B1178" s="1">
        <v>41988</v>
      </c>
      <c r="C1178" s="2">
        <v>0.62961019675925922</v>
      </c>
      <c r="D1178" s="1">
        <v>41988</v>
      </c>
      <c r="E1178" s="2">
        <v>0.63046868055555561</v>
      </c>
      <c r="F1178" t="s">
        <v>25</v>
      </c>
      <c r="G1178" t="s">
        <v>26</v>
      </c>
      <c r="H1178" t="s">
        <v>33</v>
      </c>
      <c r="I1178" t="s">
        <v>34</v>
      </c>
      <c r="J1178">
        <v>11</v>
      </c>
      <c r="K1178">
        <v>591599726</v>
      </c>
      <c r="L1178">
        <v>4952761</v>
      </c>
    </row>
    <row r="1179" spans="1:25" x14ac:dyDescent="0.25">
      <c r="A1179" t="s">
        <v>8</v>
      </c>
      <c r="B1179" s="1">
        <v>41988</v>
      </c>
      <c r="C1179" s="2">
        <v>0.62961019675925922</v>
      </c>
      <c r="D1179" s="1">
        <v>41988</v>
      </c>
      <c r="E1179" s="2">
        <v>0.63046868055555561</v>
      </c>
      <c r="F1179" t="s">
        <v>25</v>
      </c>
      <c r="G1179" t="s">
        <v>26</v>
      </c>
      <c r="H1179" t="s">
        <v>33</v>
      </c>
      <c r="I1179" t="s">
        <v>35</v>
      </c>
      <c r="J1179">
        <v>11</v>
      </c>
      <c r="K1179">
        <v>55897</v>
      </c>
      <c r="L1179">
        <v>33838</v>
      </c>
    </row>
    <row r="1180" spans="1:25" x14ac:dyDescent="0.25">
      <c r="A1180" t="s">
        <v>8</v>
      </c>
      <c r="B1180" s="1">
        <v>41988</v>
      </c>
      <c r="C1180" s="2">
        <v>0.62961019675925922</v>
      </c>
      <c r="D1180" s="1">
        <v>41988</v>
      </c>
      <c r="E1180" s="2">
        <v>0.63046868055555561</v>
      </c>
      <c r="F1180" t="s">
        <v>25</v>
      </c>
      <c r="G1180" t="s">
        <v>26</v>
      </c>
      <c r="H1180" t="s">
        <v>33</v>
      </c>
      <c r="I1180" t="s">
        <v>36</v>
      </c>
      <c r="J1180">
        <v>0</v>
      </c>
      <c r="K1180">
        <v>0</v>
      </c>
      <c r="L1180">
        <v>0</v>
      </c>
    </row>
    <row r="1181" spans="1:25" hidden="1" x14ac:dyDescent="0.25">
      <c r="A1181" t="s">
        <v>7</v>
      </c>
      <c r="B1181" s="1">
        <v>41988</v>
      </c>
      <c r="C1181" s="2">
        <v>0.63044718750000006</v>
      </c>
      <c r="D1181" s="1">
        <v>41988</v>
      </c>
      <c r="E1181" s="2">
        <v>0.63067878472222227</v>
      </c>
      <c r="F1181" t="s">
        <v>25</v>
      </c>
      <c r="G1181" t="s">
        <v>26</v>
      </c>
      <c r="H1181" t="s">
        <v>27</v>
      </c>
      <c r="I1181" t="s">
        <v>28</v>
      </c>
      <c r="J1181">
        <v>0</v>
      </c>
      <c r="K1181">
        <v>0</v>
      </c>
      <c r="L1181">
        <v>0</v>
      </c>
      <c r="M1181">
        <v>1373010</v>
      </c>
      <c r="N1181">
        <v>20008999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</v>
      </c>
      <c r="Y1181">
        <v>0</v>
      </c>
    </row>
    <row r="1182" spans="1:25" x14ac:dyDescent="0.25">
      <c r="A1182" t="s">
        <v>8</v>
      </c>
      <c r="B1182" s="1">
        <v>41988</v>
      </c>
      <c r="C1182" s="2">
        <v>0.63044718750000006</v>
      </c>
      <c r="D1182" s="1">
        <v>41988</v>
      </c>
      <c r="E1182" s="2">
        <v>0.63067878472222227</v>
      </c>
      <c r="F1182" t="s">
        <v>25</v>
      </c>
      <c r="G1182" t="s">
        <v>26</v>
      </c>
      <c r="H1182" t="s">
        <v>27</v>
      </c>
      <c r="I1182" t="s">
        <v>29</v>
      </c>
      <c r="J1182">
        <v>0</v>
      </c>
      <c r="K1182">
        <v>0</v>
      </c>
      <c r="L1182">
        <v>0</v>
      </c>
    </row>
    <row r="1183" spans="1:25" x14ac:dyDescent="0.25">
      <c r="A1183" t="s">
        <v>8</v>
      </c>
      <c r="B1183" s="1">
        <v>41988</v>
      </c>
      <c r="C1183" s="2">
        <v>0.63044718750000006</v>
      </c>
      <c r="D1183" s="1">
        <v>41988</v>
      </c>
      <c r="E1183" s="2">
        <v>0.63067878472222227</v>
      </c>
      <c r="F1183" t="s">
        <v>25</v>
      </c>
      <c r="G1183" t="s">
        <v>26</v>
      </c>
      <c r="H1183" t="s">
        <v>27</v>
      </c>
      <c r="I1183" t="s">
        <v>30</v>
      </c>
      <c r="J1183">
        <v>0</v>
      </c>
      <c r="K1183">
        <v>0</v>
      </c>
      <c r="L1183">
        <v>0</v>
      </c>
    </row>
    <row r="1184" spans="1:25" x14ac:dyDescent="0.25">
      <c r="A1184" t="s">
        <v>8</v>
      </c>
      <c r="B1184" s="1">
        <v>41988</v>
      </c>
      <c r="C1184" s="2">
        <v>0.63044718750000006</v>
      </c>
      <c r="D1184" s="1">
        <v>41988</v>
      </c>
      <c r="E1184" s="2">
        <v>0.63067878472222227</v>
      </c>
      <c r="F1184" t="s">
        <v>25</v>
      </c>
      <c r="G1184" t="s">
        <v>26</v>
      </c>
      <c r="H1184" t="s">
        <v>27</v>
      </c>
      <c r="I1184" t="s">
        <v>31</v>
      </c>
      <c r="J1184">
        <v>0</v>
      </c>
      <c r="K1184">
        <v>0</v>
      </c>
      <c r="L1184">
        <v>0</v>
      </c>
    </row>
    <row r="1185" spans="1:25" x14ac:dyDescent="0.25">
      <c r="A1185" t="s">
        <v>8</v>
      </c>
      <c r="B1185" s="1">
        <v>41988</v>
      </c>
      <c r="C1185" s="2">
        <v>0.63044718750000006</v>
      </c>
      <c r="D1185" s="1">
        <v>41988</v>
      </c>
      <c r="E1185" s="2">
        <v>0.63067878472222227</v>
      </c>
      <c r="F1185" t="s">
        <v>25</v>
      </c>
      <c r="G1185" t="s">
        <v>26</v>
      </c>
      <c r="H1185" t="s">
        <v>27</v>
      </c>
      <c r="I1185" t="s">
        <v>32</v>
      </c>
      <c r="J1185">
        <v>0</v>
      </c>
      <c r="K1185">
        <v>0</v>
      </c>
      <c r="L1185">
        <v>0</v>
      </c>
    </row>
    <row r="1186" spans="1:25" hidden="1" x14ac:dyDescent="0.25">
      <c r="A1186" t="s">
        <v>7</v>
      </c>
      <c r="B1186" s="1">
        <v>41988</v>
      </c>
      <c r="C1186" s="2">
        <v>0.62986306712962958</v>
      </c>
      <c r="D1186" s="1">
        <v>41988</v>
      </c>
      <c r="E1186" s="2">
        <v>0.63069431712962964</v>
      </c>
      <c r="F1186" t="s">
        <v>25</v>
      </c>
      <c r="G1186" t="s">
        <v>26</v>
      </c>
      <c r="H1186" t="s">
        <v>33</v>
      </c>
      <c r="I1186" t="s">
        <v>28</v>
      </c>
      <c r="J1186">
        <v>12</v>
      </c>
      <c r="K1186">
        <v>633674253</v>
      </c>
      <c r="L1186">
        <v>5189072</v>
      </c>
      <c r="M1186">
        <v>1556604</v>
      </c>
      <c r="N1186">
        <v>20031821</v>
      </c>
      <c r="O1186">
        <v>1461843</v>
      </c>
      <c r="P1186">
        <v>1446784</v>
      </c>
      <c r="Q1186">
        <v>17481880</v>
      </c>
      <c r="R1186">
        <v>0</v>
      </c>
      <c r="S1186">
        <v>0</v>
      </c>
      <c r="T1186">
        <v>0</v>
      </c>
      <c r="U1186">
        <v>0</v>
      </c>
      <c r="V1186">
        <v>12</v>
      </c>
      <c r="W1186">
        <v>0</v>
      </c>
      <c r="X1186">
        <v>31</v>
      </c>
      <c r="Y1186">
        <v>12</v>
      </c>
    </row>
    <row r="1187" spans="1:25" x14ac:dyDescent="0.25">
      <c r="A1187" t="s">
        <v>8</v>
      </c>
      <c r="B1187" s="1">
        <v>41988</v>
      </c>
      <c r="C1187" s="2">
        <v>0.62986306712962958</v>
      </c>
      <c r="D1187" s="1">
        <v>41988</v>
      </c>
      <c r="E1187" s="2">
        <v>0.63069431712962964</v>
      </c>
      <c r="F1187" t="s">
        <v>25</v>
      </c>
      <c r="G1187" t="s">
        <v>26</v>
      </c>
      <c r="H1187" t="s">
        <v>33</v>
      </c>
      <c r="I1187" t="s">
        <v>34</v>
      </c>
      <c r="J1187">
        <v>12</v>
      </c>
      <c r="K1187">
        <v>633633284</v>
      </c>
      <c r="L1187">
        <v>5181975</v>
      </c>
    </row>
    <row r="1188" spans="1:25" x14ac:dyDescent="0.25">
      <c r="A1188" t="s">
        <v>8</v>
      </c>
      <c r="B1188" s="1">
        <v>41988</v>
      </c>
      <c r="C1188" s="2">
        <v>0.62986306712962958</v>
      </c>
      <c r="D1188" s="1">
        <v>41988</v>
      </c>
      <c r="E1188" s="2">
        <v>0.63069431712962964</v>
      </c>
      <c r="F1188" t="s">
        <v>25</v>
      </c>
      <c r="G1188" t="s">
        <v>26</v>
      </c>
      <c r="H1188" t="s">
        <v>33</v>
      </c>
      <c r="I1188" t="s">
        <v>35</v>
      </c>
      <c r="J1188">
        <v>12</v>
      </c>
      <c r="K1188">
        <v>40969</v>
      </c>
      <c r="L1188">
        <v>7097</v>
      </c>
    </row>
    <row r="1189" spans="1:25" x14ac:dyDescent="0.25">
      <c r="A1189" t="s">
        <v>8</v>
      </c>
      <c r="B1189" s="1">
        <v>41988</v>
      </c>
      <c r="C1189" s="2">
        <v>0.62986306712962958</v>
      </c>
      <c r="D1189" s="1">
        <v>41988</v>
      </c>
      <c r="E1189" s="2">
        <v>0.63069431712962964</v>
      </c>
      <c r="F1189" t="s">
        <v>25</v>
      </c>
      <c r="G1189" t="s">
        <v>26</v>
      </c>
      <c r="H1189" t="s">
        <v>33</v>
      </c>
      <c r="I1189" t="s">
        <v>36</v>
      </c>
      <c r="J1189">
        <v>0</v>
      </c>
      <c r="K1189">
        <v>0</v>
      </c>
      <c r="L1189">
        <v>0</v>
      </c>
    </row>
    <row r="1190" spans="1:25" hidden="1" x14ac:dyDescent="0.25">
      <c r="A1190" t="s">
        <v>7</v>
      </c>
      <c r="B1190" s="1">
        <v>41988</v>
      </c>
      <c r="C1190" s="2">
        <v>0.63067878472222227</v>
      </c>
      <c r="D1190" s="1">
        <v>41988</v>
      </c>
      <c r="E1190" s="2">
        <v>0.63091037037037034</v>
      </c>
      <c r="F1190" t="s">
        <v>25</v>
      </c>
      <c r="G1190" t="s">
        <v>26</v>
      </c>
      <c r="H1190" t="s">
        <v>27</v>
      </c>
      <c r="I1190" t="s">
        <v>28</v>
      </c>
      <c r="J1190">
        <v>0</v>
      </c>
      <c r="K1190">
        <v>0</v>
      </c>
      <c r="L1190">
        <v>0</v>
      </c>
      <c r="M1190">
        <v>275149</v>
      </c>
      <c r="N1190">
        <v>20009168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>
        <v>0</v>
      </c>
    </row>
    <row r="1191" spans="1:25" x14ac:dyDescent="0.25">
      <c r="A1191" t="s">
        <v>8</v>
      </c>
      <c r="B1191" s="1">
        <v>41988</v>
      </c>
      <c r="C1191" s="2">
        <v>0.63067878472222227</v>
      </c>
      <c r="D1191" s="1">
        <v>41988</v>
      </c>
      <c r="E1191" s="2">
        <v>0.63091037037037034</v>
      </c>
      <c r="F1191" t="s">
        <v>25</v>
      </c>
      <c r="G1191" t="s">
        <v>26</v>
      </c>
      <c r="H1191" t="s">
        <v>27</v>
      </c>
      <c r="I1191" t="s">
        <v>29</v>
      </c>
      <c r="J1191">
        <v>0</v>
      </c>
      <c r="K1191">
        <v>0</v>
      </c>
      <c r="L1191">
        <v>0</v>
      </c>
    </row>
    <row r="1192" spans="1:25" x14ac:dyDescent="0.25">
      <c r="A1192" t="s">
        <v>8</v>
      </c>
      <c r="B1192" s="1">
        <v>41988</v>
      </c>
      <c r="C1192" s="2">
        <v>0.63067878472222227</v>
      </c>
      <c r="D1192" s="1">
        <v>41988</v>
      </c>
      <c r="E1192" s="2">
        <v>0.63091037037037034</v>
      </c>
      <c r="F1192" t="s">
        <v>25</v>
      </c>
      <c r="G1192" t="s">
        <v>26</v>
      </c>
      <c r="H1192" t="s">
        <v>27</v>
      </c>
      <c r="I1192" t="s">
        <v>30</v>
      </c>
      <c r="J1192">
        <v>0</v>
      </c>
      <c r="K1192">
        <v>0</v>
      </c>
      <c r="L1192">
        <v>0</v>
      </c>
    </row>
    <row r="1193" spans="1:25" x14ac:dyDescent="0.25">
      <c r="A1193" t="s">
        <v>8</v>
      </c>
      <c r="B1193" s="1">
        <v>41988</v>
      </c>
      <c r="C1193" s="2">
        <v>0.63067878472222227</v>
      </c>
      <c r="D1193" s="1">
        <v>41988</v>
      </c>
      <c r="E1193" s="2">
        <v>0.63091037037037034</v>
      </c>
      <c r="F1193" t="s">
        <v>25</v>
      </c>
      <c r="G1193" t="s">
        <v>26</v>
      </c>
      <c r="H1193" t="s">
        <v>27</v>
      </c>
      <c r="I1193" t="s">
        <v>31</v>
      </c>
      <c r="J1193">
        <v>0</v>
      </c>
      <c r="K1193">
        <v>0</v>
      </c>
      <c r="L1193">
        <v>0</v>
      </c>
    </row>
    <row r="1194" spans="1:25" x14ac:dyDescent="0.25">
      <c r="A1194" t="s">
        <v>8</v>
      </c>
      <c r="B1194" s="1">
        <v>41988</v>
      </c>
      <c r="C1194" s="2">
        <v>0.63067878472222227</v>
      </c>
      <c r="D1194" s="1">
        <v>41988</v>
      </c>
      <c r="E1194" s="2">
        <v>0.63091037037037034</v>
      </c>
      <c r="F1194" t="s">
        <v>25</v>
      </c>
      <c r="G1194" t="s">
        <v>26</v>
      </c>
      <c r="H1194" t="s">
        <v>27</v>
      </c>
      <c r="I1194" t="s">
        <v>32</v>
      </c>
      <c r="J1194">
        <v>0</v>
      </c>
      <c r="K1194">
        <v>0</v>
      </c>
      <c r="L1194">
        <v>0</v>
      </c>
    </row>
    <row r="1195" spans="1:25" hidden="1" x14ac:dyDescent="0.25">
      <c r="A1195" t="s">
        <v>7</v>
      </c>
      <c r="B1195" s="1">
        <v>41988</v>
      </c>
      <c r="C1195" s="2">
        <v>0.63011261574074073</v>
      </c>
      <c r="D1195" s="1">
        <v>41988</v>
      </c>
      <c r="E1195" s="2">
        <v>0.63089802083333335</v>
      </c>
      <c r="F1195" t="s">
        <v>25</v>
      </c>
      <c r="G1195" t="s">
        <v>26</v>
      </c>
      <c r="H1195" t="s">
        <v>33</v>
      </c>
      <c r="I1195" t="s">
        <v>28</v>
      </c>
      <c r="J1195">
        <v>23</v>
      </c>
      <c r="K1195">
        <v>948235650</v>
      </c>
      <c r="L1195">
        <v>3651244</v>
      </c>
      <c r="M1195">
        <v>1494305</v>
      </c>
      <c r="N1195">
        <v>135123880</v>
      </c>
      <c r="O1195">
        <v>1462250</v>
      </c>
      <c r="P1195">
        <v>1374745</v>
      </c>
      <c r="Q1195">
        <v>33372898</v>
      </c>
      <c r="R1195">
        <v>0</v>
      </c>
      <c r="S1195">
        <v>1</v>
      </c>
      <c r="T1195">
        <v>0</v>
      </c>
      <c r="U1195">
        <v>0</v>
      </c>
      <c r="V1195">
        <v>23</v>
      </c>
      <c r="W1195">
        <v>0</v>
      </c>
      <c r="X1195">
        <v>31</v>
      </c>
      <c r="Y1195">
        <v>23</v>
      </c>
    </row>
    <row r="1196" spans="1:25" x14ac:dyDescent="0.25">
      <c r="A1196" t="s">
        <v>8</v>
      </c>
      <c r="B1196" s="1">
        <v>41988</v>
      </c>
      <c r="C1196" s="2">
        <v>0.63011261574074073</v>
      </c>
      <c r="D1196" s="1">
        <v>41988</v>
      </c>
      <c r="E1196" s="2">
        <v>0.63089802083333335</v>
      </c>
      <c r="F1196" t="s">
        <v>25</v>
      </c>
      <c r="G1196" t="s">
        <v>26</v>
      </c>
      <c r="H1196" t="s">
        <v>33</v>
      </c>
      <c r="I1196" t="s">
        <v>34</v>
      </c>
      <c r="J1196">
        <v>23</v>
      </c>
      <c r="K1196">
        <v>948181297</v>
      </c>
      <c r="L1196">
        <v>3616439</v>
      </c>
    </row>
    <row r="1197" spans="1:25" x14ac:dyDescent="0.25">
      <c r="A1197" t="s">
        <v>8</v>
      </c>
      <c r="B1197" s="1">
        <v>41988</v>
      </c>
      <c r="C1197" s="2">
        <v>0.63011261574074073</v>
      </c>
      <c r="D1197" s="1">
        <v>41988</v>
      </c>
      <c r="E1197" s="2">
        <v>0.63089802083333335</v>
      </c>
      <c r="F1197" t="s">
        <v>25</v>
      </c>
      <c r="G1197" t="s">
        <v>26</v>
      </c>
      <c r="H1197" t="s">
        <v>33</v>
      </c>
      <c r="I1197" t="s">
        <v>35</v>
      </c>
      <c r="J1197">
        <v>23</v>
      </c>
      <c r="K1197">
        <v>54353</v>
      </c>
      <c r="L1197">
        <v>34805</v>
      </c>
    </row>
    <row r="1198" spans="1:25" x14ac:dyDescent="0.25">
      <c r="A1198" t="s">
        <v>8</v>
      </c>
      <c r="B1198" s="1">
        <v>41988</v>
      </c>
      <c r="C1198" s="2">
        <v>0.63011261574074073</v>
      </c>
      <c r="D1198" s="1">
        <v>41988</v>
      </c>
      <c r="E1198" s="2">
        <v>0.63089802083333335</v>
      </c>
      <c r="F1198" t="s">
        <v>25</v>
      </c>
      <c r="G1198" t="s">
        <v>26</v>
      </c>
      <c r="H1198" t="s">
        <v>33</v>
      </c>
      <c r="I1198" t="s">
        <v>36</v>
      </c>
      <c r="J1198">
        <v>0</v>
      </c>
      <c r="K1198">
        <v>0</v>
      </c>
      <c r="L1198">
        <v>0</v>
      </c>
    </row>
    <row r="1199" spans="1:25" hidden="1" x14ac:dyDescent="0.25">
      <c r="A1199" t="s">
        <v>7</v>
      </c>
      <c r="B1199" s="1">
        <v>41988</v>
      </c>
      <c r="C1199" s="2">
        <v>0.63091037037037034</v>
      </c>
      <c r="D1199" s="1">
        <v>41988</v>
      </c>
      <c r="E1199" s="2">
        <v>0.63114196759259256</v>
      </c>
      <c r="F1199" t="s">
        <v>25</v>
      </c>
      <c r="G1199" t="s">
        <v>26</v>
      </c>
      <c r="H1199" t="s">
        <v>27</v>
      </c>
      <c r="I1199" t="s">
        <v>28</v>
      </c>
      <c r="J1199">
        <v>0</v>
      </c>
      <c r="K1199">
        <v>0</v>
      </c>
      <c r="L1199">
        <v>0</v>
      </c>
      <c r="M1199">
        <v>0</v>
      </c>
      <c r="N1199">
        <v>20009205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</v>
      </c>
      <c r="Y1199">
        <v>0</v>
      </c>
    </row>
    <row r="1200" spans="1:25" x14ac:dyDescent="0.25">
      <c r="A1200" t="s">
        <v>8</v>
      </c>
      <c r="B1200" s="1">
        <v>41988</v>
      </c>
      <c r="C1200" s="2">
        <v>0.63091037037037034</v>
      </c>
      <c r="D1200" s="1">
        <v>41988</v>
      </c>
      <c r="E1200" s="2">
        <v>0.63114196759259256</v>
      </c>
      <c r="F1200" t="s">
        <v>25</v>
      </c>
      <c r="G1200" t="s">
        <v>26</v>
      </c>
      <c r="H1200" t="s">
        <v>27</v>
      </c>
      <c r="I1200" t="s">
        <v>29</v>
      </c>
      <c r="J1200">
        <v>0</v>
      </c>
      <c r="K1200">
        <v>0</v>
      </c>
      <c r="L1200">
        <v>0</v>
      </c>
    </row>
    <row r="1201" spans="1:25" x14ac:dyDescent="0.25">
      <c r="A1201" t="s">
        <v>8</v>
      </c>
      <c r="B1201" s="1">
        <v>41988</v>
      </c>
      <c r="C1201" s="2">
        <v>0.63091037037037034</v>
      </c>
      <c r="D1201" s="1">
        <v>41988</v>
      </c>
      <c r="E1201" s="2">
        <v>0.63114196759259256</v>
      </c>
      <c r="F1201" t="s">
        <v>25</v>
      </c>
      <c r="G1201" t="s">
        <v>26</v>
      </c>
      <c r="H1201" t="s">
        <v>27</v>
      </c>
      <c r="I1201" t="s">
        <v>30</v>
      </c>
      <c r="J1201">
        <v>0</v>
      </c>
      <c r="K1201">
        <v>0</v>
      </c>
      <c r="L1201">
        <v>0</v>
      </c>
    </row>
    <row r="1202" spans="1:25" x14ac:dyDescent="0.25">
      <c r="A1202" t="s">
        <v>8</v>
      </c>
      <c r="B1202" s="1">
        <v>41988</v>
      </c>
      <c r="C1202" s="2">
        <v>0.63091037037037034</v>
      </c>
      <c r="D1202" s="1">
        <v>41988</v>
      </c>
      <c r="E1202" s="2">
        <v>0.63114196759259256</v>
      </c>
      <c r="F1202" t="s">
        <v>25</v>
      </c>
      <c r="G1202" t="s">
        <v>26</v>
      </c>
      <c r="H1202" t="s">
        <v>27</v>
      </c>
      <c r="I1202" t="s">
        <v>31</v>
      </c>
      <c r="J1202">
        <v>0</v>
      </c>
      <c r="K1202">
        <v>0</v>
      </c>
      <c r="L1202">
        <v>0</v>
      </c>
    </row>
    <row r="1203" spans="1:25" x14ac:dyDescent="0.25">
      <c r="A1203" t="s">
        <v>8</v>
      </c>
      <c r="B1203" s="1">
        <v>41988</v>
      </c>
      <c r="C1203" s="2">
        <v>0.63091037037037034</v>
      </c>
      <c r="D1203" s="1">
        <v>41988</v>
      </c>
      <c r="E1203" s="2">
        <v>0.63114196759259256</v>
      </c>
      <c r="F1203" t="s">
        <v>25</v>
      </c>
      <c r="G1203" t="s">
        <v>26</v>
      </c>
      <c r="H1203" t="s">
        <v>27</v>
      </c>
      <c r="I1203" t="s">
        <v>32</v>
      </c>
      <c r="J1203">
        <v>0</v>
      </c>
      <c r="K1203">
        <v>0</v>
      </c>
      <c r="L1203">
        <v>0</v>
      </c>
    </row>
    <row r="1204" spans="1:25" hidden="1" x14ac:dyDescent="0.25">
      <c r="A1204" t="s">
        <v>7</v>
      </c>
      <c r="B1204" s="1">
        <v>41988</v>
      </c>
      <c r="C1204" s="2">
        <v>0.6308792129629629</v>
      </c>
      <c r="D1204" s="1">
        <v>41988</v>
      </c>
      <c r="E1204" s="2">
        <v>0.63111089120370367</v>
      </c>
      <c r="F1204" t="s">
        <v>25</v>
      </c>
      <c r="G1204" t="s">
        <v>26</v>
      </c>
      <c r="H1204" t="s">
        <v>33</v>
      </c>
      <c r="I1204" t="s">
        <v>28</v>
      </c>
      <c r="J1204">
        <v>0</v>
      </c>
      <c r="K1204">
        <v>0</v>
      </c>
      <c r="L1204">
        <v>0</v>
      </c>
      <c r="M1204">
        <v>181</v>
      </c>
      <c r="N1204">
        <v>20016970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31</v>
      </c>
      <c r="Y1204">
        <v>0</v>
      </c>
    </row>
    <row r="1205" spans="1:25" x14ac:dyDescent="0.25">
      <c r="A1205" t="s">
        <v>8</v>
      </c>
      <c r="B1205" s="1">
        <v>41988</v>
      </c>
      <c r="C1205" s="2">
        <v>0.6308792129629629</v>
      </c>
      <c r="D1205" s="1">
        <v>41988</v>
      </c>
      <c r="E1205" s="2">
        <v>0.63111089120370367</v>
      </c>
      <c r="F1205" t="s">
        <v>25</v>
      </c>
      <c r="G1205" t="s">
        <v>26</v>
      </c>
      <c r="H1205" t="s">
        <v>33</v>
      </c>
      <c r="I1205" t="s">
        <v>34</v>
      </c>
      <c r="J1205">
        <v>0</v>
      </c>
      <c r="K1205">
        <v>0</v>
      </c>
      <c r="L1205">
        <v>0</v>
      </c>
    </row>
    <row r="1206" spans="1:25" x14ac:dyDescent="0.25">
      <c r="A1206" t="s">
        <v>8</v>
      </c>
      <c r="B1206" s="1">
        <v>41988</v>
      </c>
      <c r="C1206" s="2">
        <v>0.6308792129629629</v>
      </c>
      <c r="D1206" s="1">
        <v>41988</v>
      </c>
      <c r="E1206" s="2">
        <v>0.63111089120370367</v>
      </c>
      <c r="F1206" t="s">
        <v>25</v>
      </c>
      <c r="G1206" t="s">
        <v>26</v>
      </c>
      <c r="H1206" t="s">
        <v>33</v>
      </c>
      <c r="I1206" t="s">
        <v>35</v>
      </c>
      <c r="J1206">
        <v>0</v>
      </c>
      <c r="K1206">
        <v>0</v>
      </c>
      <c r="L1206">
        <v>0</v>
      </c>
    </row>
    <row r="1207" spans="1:25" x14ac:dyDescent="0.25">
      <c r="A1207" t="s">
        <v>8</v>
      </c>
      <c r="B1207" s="1">
        <v>41988</v>
      </c>
      <c r="C1207" s="2">
        <v>0.6308792129629629</v>
      </c>
      <c r="D1207" s="1">
        <v>41988</v>
      </c>
      <c r="E1207" s="2">
        <v>0.63111089120370367</v>
      </c>
      <c r="F1207" t="s">
        <v>25</v>
      </c>
      <c r="G1207" t="s">
        <v>26</v>
      </c>
      <c r="H1207" t="s">
        <v>33</v>
      </c>
      <c r="I1207" t="s">
        <v>36</v>
      </c>
      <c r="J1207">
        <v>0</v>
      </c>
      <c r="K1207">
        <v>0</v>
      </c>
      <c r="L1207">
        <v>0</v>
      </c>
    </row>
    <row r="1208" spans="1:25" hidden="1" x14ac:dyDescent="0.25">
      <c r="A1208" t="s">
        <v>7</v>
      </c>
      <c r="B1208" s="1">
        <v>41988</v>
      </c>
      <c r="C1208" s="2">
        <v>0.63114196759259256</v>
      </c>
      <c r="D1208" s="1">
        <v>41988</v>
      </c>
      <c r="E1208" s="2">
        <v>0.63137363425925919</v>
      </c>
      <c r="F1208" t="s">
        <v>25</v>
      </c>
      <c r="G1208" t="s">
        <v>26</v>
      </c>
      <c r="H1208" t="s">
        <v>27</v>
      </c>
      <c r="I1208" t="s">
        <v>28</v>
      </c>
      <c r="J1208">
        <v>0</v>
      </c>
      <c r="K1208">
        <v>0</v>
      </c>
      <c r="L1208">
        <v>0</v>
      </c>
      <c r="M1208">
        <v>0</v>
      </c>
      <c r="N1208">
        <v>20015858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  <c r="Y1208">
        <v>0</v>
      </c>
    </row>
    <row r="1209" spans="1:25" x14ac:dyDescent="0.25">
      <c r="A1209" t="s">
        <v>8</v>
      </c>
      <c r="B1209" s="1">
        <v>41988</v>
      </c>
      <c r="C1209" s="2">
        <v>0.63114196759259256</v>
      </c>
      <c r="D1209" s="1">
        <v>41988</v>
      </c>
      <c r="E1209" s="2">
        <v>0.63137363425925919</v>
      </c>
      <c r="F1209" t="s">
        <v>25</v>
      </c>
      <c r="G1209" t="s">
        <v>26</v>
      </c>
      <c r="H1209" t="s">
        <v>27</v>
      </c>
      <c r="I1209" t="s">
        <v>29</v>
      </c>
      <c r="J1209">
        <v>0</v>
      </c>
      <c r="K1209">
        <v>0</v>
      </c>
      <c r="L1209">
        <v>0</v>
      </c>
    </row>
    <row r="1210" spans="1:25" x14ac:dyDescent="0.25">
      <c r="A1210" t="s">
        <v>8</v>
      </c>
      <c r="B1210" s="1">
        <v>41988</v>
      </c>
      <c r="C1210" s="2">
        <v>0.63114196759259256</v>
      </c>
      <c r="D1210" s="1">
        <v>41988</v>
      </c>
      <c r="E1210" s="2">
        <v>0.63137363425925919</v>
      </c>
      <c r="F1210" t="s">
        <v>25</v>
      </c>
      <c r="G1210" t="s">
        <v>26</v>
      </c>
      <c r="H1210" t="s">
        <v>27</v>
      </c>
      <c r="I1210" t="s">
        <v>30</v>
      </c>
      <c r="J1210">
        <v>0</v>
      </c>
      <c r="K1210">
        <v>0</v>
      </c>
      <c r="L1210">
        <v>0</v>
      </c>
    </row>
    <row r="1211" spans="1:25" x14ac:dyDescent="0.25">
      <c r="A1211" t="s">
        <v>8</v>
      </c>
      <c r="B1211" s="1">
        <v>41988</v>
      </c>
      <c r="C1211" s="2">
        <v>0.63114196759259256</v>
      </c>
      <c r="D1211" s="1">
        <v>41988</v>
      </c>
      <c r="E1211" s="2">
        <v>0.63137363425925919</v>
      </c>
      <c r="F1211" t="s">
        <v>25</v>
      </c>
      <c r="G1211" t="s">
        <v>26</v>
      </c>
      <c r="H1211" t="s">
        <v>27</v>
      </c>
      <c r="I1211" t="s">
        <v>31</v>
      </c>
      <c r="J1211">
        <v>0</v>
      </c>
      <c r="K1211">
        <v>0</v>
      </c>
      <c r="L1211">
        <v>0</v>
      </c>
    </row>
    <row r="1212" spans="1:25" x14ac:dyDescent="0.25">
      <c r="A1212" t="s">
        <v>8</v>
      </c>
      <c r="B1212" s="1">
        <v>41988</v>
      </c>
      <c r="C1212" s="2">
        <v>0.63114196759259256</v>
      </c>
      <c r="D1212" s="1">
        <v>41988</v>
      </c>
      <c r="E1212" s="2">
        <v>0.63137363425925919</v>
      </c>
      <c r="F1212" t="s">
        <v>25</v>
      </c>
      <c r="G1212" t="s">
        <v>26</v>
      </c>
      <c r="H1212" t="s">
        <v>27</v>
      </c>
      <c r="I1212" t="s">
        <v>32</v>
      </c>
      <c r="J1212">
        <v>0</v>
      </c>
      <c r="K1212">
        <v>0</v>
      </c>
      <c r="L1212">
        <v>0</v>
      </c>
    </row>
    <row r="1213" spans="1:25" hidden="1" x14ac:dyDescent="0.25">
      <c r="A1213" t="s">
        <v>7</v>
      </c>
      <c r="B1213" s="1">
        <v>41988</v>
      </c>
      <c r="C1213" s="2">
        <v>0.63111089120370367</v>
      </c>
      <c r="D1213" s="1">
        <v>41988</v>
      </c>
      <c r="E1213" s="2">
        <v>0.63134245370370368</v>
      </c>
      <c r="F1213" t="s">
        <v>25</v>
      </c>
      <c r="G1213" t="s">
        <v>26</v>
      </c>
      <c r="H1213" t="s">
        <v>33</v>
      </c>
      <c r="I1213" t="s">
        <v>28</v>
      </c>
      <c r="J1213">
        <v>0</v>
      </c>
      <c r="K1213">
        <v>0</v>
      </c>
      <c r="L1213">
        <v>0</v>
      </c>
      <c r="M1213">
        <v>0</v>
      </c>
      <c r="N1213">
        <v>20006829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31</v>
      </c>
      <c r="Y1213">
        <v>0</v>
      </c>
    </row>
    <row r="1214" spans="1:25" x14ac:dyDescent="0.25">
      <c r="A1214" t="s">
        <v>8</v>
      </c>
      <c r="B1214" s="1">
        <v>41988</v>
      </c>
      <c r="C1214" s="2">
        <v>0.63111089120370367</v>
      </c>
      <c r="D1214" s="1">
        <v>41988</v>
      </c>
      <c r="E1214" s="2">
        <v>0.63134245370370368</v>
      </c>
      <c r="F1214" t="s">
        <v>25</v>
      </c>
      <c r="G1214" t="s">
        <v>26</v>
      </c>
      <c r="H1214" t="s">
        <v>33</v>
      </c>
      <c r="I1214" t="s">
        <v>34</v>
      </c>
      <c r="J1214">
        <v>0</v>
      </c>
      <c r="K1214">
        <v>0</v>
      </c>
      <c r="L1214">
        <v>0</v>
      </c>
    </row>
    <row r="1215" spans="1:25" x14ac:dyDescent="0.25">
      <c r="A1215" t="s">
        <v>8</v>
      </c>
      <c r="B1215" s="1">
        <v>41988</v>
      </c>
      <c r="C1215" s="2">
        <v>0.63111089120370367</v>
      </c>
      <c r="D1215" s="1">
        <v>41988</v>
      </c>
      <c r="E1215" s="2">
        <v>0.63134245370370368</v>
      </c>
      <c r="F1215" t="s">
        <v>25</v>
      </c>
      <c r="G1215" t="s">
        <v>26</v>
      </c>
      <c r="H1215" t="s">
        <v>33</v>
      </c>
      <c r="I1215" t="s">
        <v>35</v>
      </c>
      <c r="J1215">
        <v>0</v>
      </c>
      <c r="K1215">
        <v>0</v>
      </c>
      <c r="L1215">
        <v>0</v>
      </c>
    </row>
    <row r="1216" spans="1:25" x14ac:dyDescent="0.25">
      <c r="A1216" t="s">
        <v>8</v>
      </c>
      <c r="B1216" s="1">
        <v>41988</v>
      </c>
      <c r="C1216" s="2">
        <v>0.63111089120370367</v>
      </c>
      <c r="D1216" s="1">
        <v>41988</v>
      </c>
      <c r="E1216" s="2">
        <v>0.63134245370370368</v>
      </c>
      <c r="F1216" t="s">
        <v>25</v>
      </c>
      <c r="G1216" t="s">
        <v>26</v>
      </c>
      <c r="H1216" t="s">
        <v>33</v>
      </c>
      <c r="I1216" t="s">
        <v>36</v>
      </c>
      <c r="J1216">
        <v>0</v>
      </c>
      <c r="K1216">
        <v>0</v>
      </c>
      <c r="L1216">
        <v>0</v>
      </c>
    </row>
    <row r="1217" spans="1:25" hidden="1" x14ac:dyDescent="0.25">
      <c r="A1217" t="s">
        <v>7</v>
      </c>
      <c r="B1217" s="1">
        <v>41988</v>
      </c>
      <c r="C1217" s="2">
        <v>0.63137363425925919</v>
      </c>
      <c r="D1217" s="1">
        <v>41988</v>
      </c>
      <c r="E1217" s="2">
        <v>0.63160527777777775</v>
      </c>
      <c r="F1217" t="s">
        <v>25</v>
      </c>
      <c r="G1217" t="s">
        <v>26</v>
      </c>
      <c r="H1217" t="s">
        <v>27</v>
      </c>
      <c r="I1217" t="s">
        <v>28</v>
      </c>
      <c r="J1217">
        <v>0</v>
      </c>
      <c r="K1217">
        <v>0</v>
      </c>
      <c r="L1217">
        <v>0</v>
      </c>
      <c r="M1217">
        <v>0</v>
      </c>
      <c r="N1217">
        <v>20014077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</v>
      </c>
      <c r="Y1217">
        <v>0</v>
      </c>
    </row>
    <row r="1218" spans="1:25" x14ac:dyDescent="0.25">
      <c r="A1218" t="s">
        <v>8</v>
      </c>
      <c r="B1218" s="1">
        <v>41988</v>
      </c>
      <c r="C1218" s="2">
        <v>0.63137363425925919</v>
      </c>
      <c r="D1218" s="1">
        <v>41988</v>
      </c>
      <c r="E1218" s="2">
        <v>0.63160527777777775</v>
      </c>
      <c r="F1218" t="s">
        <v>25</v>
      </c>
      <c r="G1218" t="s">
        <v>26</v>
      </c>
      <c r="H1218" t="s">
        <v>27</v>
      </c>
      <c r="I1218" t="s">
        <v>29</v>
      </c>
      <c r="J1218">
        <v>0</v>
      </c>
      <c r="K1218">
        <v>0</v>
      </c>
      <c r="L1218">
        <v>0</v>
      </c>
    </row>
    <row r="1219" spans="1:25" x14ac:dyDescent="0.25">
      <c r="A1219" t="s">
        <v>8</v>
      </c>
      <c r="B1219" s="1">
        <v>41988</v>
      </c>
      <c r="C1219" s="2">
        <v>0.63137363425925919</v>
      </c>
      <c r="D1219" s="1">
        <v>41988</v>
      </c>
      <c r="E1219" s="2">
        <v>0.63160527777777775</v>
      </c>
      <c r="F1219" t="s">
        <v>25</v>
      </c>
      <c r="G1219" t="s">
        <v>26</v>
      </c>
      <c r="H1219" t="s">
        <v>27</v>
      </c>
      <c r="I1219" t="s">
        <v>30</v>
      </c>
      <c r="J1219">
        <v>0</v>
      </c>
      <c r="K1219">
        <v>0</v>
      </c>
      <c r="L1219">
        <v>0</v>
      </c>
    </row>
    <row r="1220" spans="1:25" x14ac:dyDescent="0.25">
      <c r="A1220" t="s">
        <v>8</v>
      </c>
      <c r="B1220" s="1">
        <v>41988</v>
      </c>
      <c r="C1220" s="2">
        <v>0.63137363425925919</v>
      </c>
      <c r="D1220" s="1">
        <v>41988</v>
      </c>
      <c r="E1220" s="2">
        <v>0.63160527777777775</v>
      </c>
      <c r="F1220" t="s">
        <v>25</v>
      </c>
      <c r="G1220" t="s">
        <v>26</v>
      </c>
      <c r="H1220" t="s">
        <v>27</v>
      </c>
      <c r="I1220" t="s">
        <v>31</v>
      </c>
      <c r="J1220">
        <v>0</v>
      </c>
      <c r="K1220">
        <v>0</v>
      </c>
      <c r="L1220">
        <v>0</v>
      </c>
    </row>
    <row r="1221" spans="1:25" x14ac:dyDescent="0.25">
      <c r="A1221" t="s">
        <v>8</v>
      </c>
      <c r="B1221" s="1">
        <v>41988</v>
      </c>
      <c r="C1221" s="2">
        <v>0.63137363425925919</v>
      </c>
      <c r="D1221" s="1">
        <v>41988</v>
      </c>
      <c r="E1221" s="2">
        <v>0.63160527777777775</v>
      </c>
      <c r="F1221" t="s">
        <v>25</v>
      </c>
      <c r="G1221" t="s">
        <v>26</v>
      </c>
      <c r="H1221" t="s">
        <v>27</v>
      </c>
      <c r="I1221" t="s">
        <v>32</v>
      </c>
      <c r="J1221">
        <v>0</v>
      </c>
      <c r="K1221">
        <v>0</v>
      </c>
      <c r="L1221">
        <v>0</v>
      </c>
    </row>
    <row r="1222" spans="1:25" hidden="1" x14ac:dyDescent="0.25">
      <c r="A1222" t="s">
        <v>7</v>
      </c>
      <c r="B1222" s="1">
        <v>41988</v>
      </c>
      <c r="C1222" s="2">
        <v>0.63134245370370368</v>
      </c>
      <c r="D1222" s="1">
        <v>41988</v>
      </c>
      <c r="E1222" s="2">
        <v>0.63157401620370368</v>
      </c>
      <c r="F1222" t="s">
        <v>25</v>
      </c>
      <c r="G1222" t="s">
        <v>26</v>
      </c>
      <c r="H1222" t="s">
        <v>33</v>
      </c>
      <c r="I1222" t="s">
        <v>28</v>
      </c>
      <c r="J1222">
        <v>0</v>
      </c>
      <c r="K1222">
        <v>0</v>
      </c>
      <c r="L1222">
        <v>0</v>
      </c>
      <c r="M1222">
        <v>1491</v>
      </c>
      <c r="N1222">
        <v>20005963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31</v>
      </c>
      <c r="Y1222">
        <v>0</v>
      </c>
    </row>
    <row r="1223" spans="1:25" x14ac:dyDescent="0.25">
      <c r="A1223" t="s">
        <v>8</v>
      </c>
      <c r="B1223" s="1">
        <v>41988</v>
      </c>
      <c r="C1223" s="2">
        <v>0.63134245370370368</v>
      </c>
      <c r="D1223" s="1">
        <v>41988</v>
      </c>
      <c r="E1223" s="2">
        <v>0.63157401620370368</v>
      </c>
      <c r="F1223" t="s">
        <v>25</v>
      </c>
      <c r="G1223" t="s">
        <v>26</v>
      </c>
      <c r="H1223" t="s">
        <v>33</v>
      </c>
      <c r="I1223" t="s">
        <v>34</v>
      </c>
      <c r="J1223">
        <v>0</v>
      </c>
      <c r="K1223">
        <v>0</v>
      </c>
      <c r="L1223">
        <v>0</v>
      </c>
    </row>
    <row r="1224" spans="1:25" x14ac:dyDescent="0.25">
      <c r="A1224" t="s">
        <v>8</v>
      </c>
      <c r="B1224" s="1">
        <v>41988</v>
      </c>
      <c r="C1224" s="2">
        <v>0.63134245370370368</v>
      </c>
      <c r="D1224" s="1">
        <v>41988</v>
      </c>
      <c r="E1224" s="2">
        <v>0.63157401620370368</v>
      </c>
      <c r="F1224" t="s">
        <v>25</v>
      </c>
      <c r="G1224" t="s">
        <v>26</v>
      </c>
      <c r="H1224" t="s">
        <v>33</v>
      </c>
      <c r="I1224" t="s">
        <v>35</v>
      </c>
      <c r="J1224">
        <v>0</v>
      </c>
      <c r="K1224">
        <v>0</v>
      </c>
      <c r="L1224">
        <v>0</v>
      </c>
    </row>
    <row r="1225" spans="1:25" x14ac:dyDescent="0.25">
      <c r="A1225" t="s">
        <v>8</v>
      </c>
      <c r="B1225" s="1">
        <v>41988</v>
      </c>
      <c r="C1225" s="2">
        <v>0.63134245370370368</v>
      </c>
      <c r="D1225" s="1">
        <v>41988</v>
      </c>
      <c r="E1225" s="2">
        <v>0.63157401620370368</v>
      </c>
      <c r="F1225" t="s">
        <v>25</v>
      </c>
      <c r="G1225" t="s">
        <v>26</v>
      </c>
      <c r="H1225" t="s">
        <v>33</v>
      </c>
      <c r="I1225" t="s">
        <v>36</v>
      </c>
      <c r="J1225">
        <v>0</v>
      </c>
      <c r="K1225">
        <v>0</v>
      </c>
      <c r="L1225">
        <v>0</v>
      </c>
    </row>
    <row r="1226" spans="1:25" hidden="1" x14ac:dyDescent="0.25">
      <c r="A1226" t="s">
        <v>7</v>
      </c>
      <c r="B1226" s="1">
        <v>41988</v>
      </c>
      <c r="C1226" s="2">
        <v>0.63160527777777775</v>
      </c>
      <c r="D1226" s="1">
        <v>41988</v>
      </c>
      <c r="E1226" s="2">
        <v>0.63183690972222217</v>
      </c>
      <c r="F1226" t="s">
        <v>25</v>
      </c>
      <c r="G1226" t="s">
        <v>26</v>
      </c>
      <c r="H1226" t="s">
        <v>27</v>
      </c>
      <c r="I1226" t="s">
        <v>28</v>
      </c>
      <c r="J1226">
        <v>0</v>
      </c>
      <c r="K1226">
        <v>0</v>
      </c>
      <c r="L1226">
        <v>0</v>
      </c>
      <c r="M1226">
        <v>0</v>
      </c>
      <c r="N1226">
        <v>20012669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1</v>
      </c>
      <c r="Y1226">
        <v>0</v>
      </c>
    </row>
    <row r="1227" spans="1:25" x14ac:dyDescent="0.25">
      <c r="A1227" t="s">
        <v>8</v>
      </c>
      <c r="B1227" s="1">
        <v>41988</v>
      </c>
      <c r="C1227" s="2">
        <v>0.63160527777777775</v>
      </c>
      <c r="D1227" s="1">
        <v>41988</v>
      </c>
      <c r="E1227" s="2">
        <v>0.63183690972222217</v>
      </c>
      <c r="F1227" t="s">
        <v>25</v>
      </c>
      <c r="G1227" t="s">
        <v>26</v>
      </c>
      <c r="H1227" t="s">
        <v>27</v>
      </c>
      <c r="I1227" t="s">
        <v>29</v>
      </c>
      <c r="J1227">
        <v>0</v>
      </c>
      <c r="K1227">
        <v>0</v>
      </c>
      <c r="L1227">
        <v>0</v>
      </c>
    </row>
    <row r="1228" spans="1:25" x14ac:dyDescent="0.25">
      <c r="A1228" t="s">
        <v>8</v>
      </c>
      <c r="B1228" s="1">
        <v>41988</v>
      </c>
      <c r="C1228" s="2">
        <v>0.63160527777777775</v>
      </c>
      <c r="D1228" s="1">
        <v>41988</v>
      </c>
      <c r="E1228" s="2">
        <v>0.63183690972222217</v>
      </c>
      <c r="F1228" t="s">
        <v>25</v>
      </c>
      <c r="G1228" t="s">
        <v>26</v>
      </c>
      <c r="H1228" t="s">
        <v>27</v>
      </c>
      <c r="I1228" t="s">
        <v>30</v>
      </c>
      <c r="J1228">
        <v>0</v>
      </c>
      <c r="K1228">
        <v>0</v>
      </c>
      <c r="L1228">
        <v>0</v>
      </c>
    </row>
    <row r="1229" spans="1:25" x14ac:dyDescent="0.25">
      <c r="A1229" t="s">
        <v>8</v>
      </c>
      <c r="B1229" s="1">
        <v>41988</v>
      </c>
      <c r="C1229" s="2">
        <v>0.63160527777777775</v>
      </c>
      <c r="D1229" s="1">
        <v>41988</v>
      </c>
      <c r="E1229" s="2">
        <v>0.63183690972222217</v>
      </c>
      <c r="F1229" t="s">
        <v>25</v>
      </c>
      <c r="G1229" t="s">
        <v>26</v>
      </c>
      <c r="H1229" t="s">
        <v>27</v>
      </c>
      <c r="I1229" t="s">
        <v>31</v>
      </c>
      <c r="J1229">
        <v>0</v>
      </c>
      <c r="K1229">
        <v>0</v>
      </c>
      <c r="L1229">
        <v>0</v>
      </c>
    </row>
    <row r="1230" spans="1:25" x14ac:dyDescent="0.25">
      <c r="A1230" t="s">
        <v>8</v>
      </c>
      <c r="B1230" s="1">
        <v>41988</v>
      </c>
      <c r="C1230" s="2">
        <v>0.63160527777777775</v>
      </c>
      <c r="D1230" s="1">
        <v>41988</v>
      </c>
      <c r="E1230" s="2">
        <v>0.63183690972222217</v>
      </c>
      <c r="F1230" t="s">
        <v>25</v>
      </c>
      <c r="G1230" t="s">
        <v>26</v>
      </c>
      <c r="H1230" t="s">
        <v>27</v>
      </c>
      <c r="I1230" t="s">
        <v>32</v>
      </c>
      <c r="J1230">
        <v>0</v>
      </c>
      <c r="K1230">
        <v>0</v>
      </c>
      <c r="L1230">
        <v>0</v>
      </c>
    </row>
    <row r="1231" spans="1:25" hidden="1" x14ac:dyDescent="0.25">
      <c r="A1231" t="s">
        <v>7</v>
      </c>
      <c r="B1231" s="1">
        <v>41988</v>
      </c>
      <c r="C1231" s="2">
        <v>0.63157401620370368</v>
      </c>
      <c r="D1231" s="1">
        <v>41988</v>
      </c>
      <c r="E1231" s="2">
        <v>0.63180561342592589</v>
      </c>
      <c r="F1231" t="s">
        <v>25</v>
      </c>
      <c r="G1231" t="s">
        <v>26</v>
      </c>
      <c r="H1231" t="s">
        <v>33</v>
      </c>
      <c r="I1231" t="s">
        <v>28</v>
      </c>
      <c r="J1231">
        <v>0</v>
      </c>
      <c r="K1231">
        <v>0</v>
      </c>
      <c r="L1231">
        <v>0</v>
      </c>
      <c r="M1231">
        <v>0</v>
      </c>
      <c r="N1231">
        <v>20010414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31</v>
      </c>
      <c r="Y1231">
        <v>0</v>
      </c>
    </row>
    <row r="1232" spans="1:25" x14ac:dyDescent="0.25">
      <c r="A1232" t="s">
        <v>8</v>
      </c>
      <c r="B1232" s="1">
        <v>41988</v>
      </c>
      <c r="C1232" s="2">
        <v>0.63157401620370368</v>
      </c>
      <c r="D1232" s="1">
        <v>41988</v>
      </c>
      <c r="E1232" s="2">
        <v>0.63180561342592589</v>
      </c>
      <c r="F1232" t="s">
        <v>25</v>
      </c>
      <c r="G1232" t="s">
        <v>26</v>
      </c>
      <c r="H1232" t="s">
        <v>33</v>
      </c>
      <c r="I1232" t="s">
        <v>34</v>
      </c>
      <c r="J1232">
        <v>0</v>
      </c>
      <c r="K1232">
        <v>0</v>
      </c>
      <c r="L1232">
        <v>0</v>
      </c>
    </row>
    <row r="1233" spans="1:25" x14ac:dyDescent="0.25">
      <c r="A1233" t="s">
        <v>8</v>
      </c>
      <c r="B1233" s="1">
        <v>41988</v>
      </c>
      <c r="C1233" s="2">
        <v>0.63157401620370368</v>
      </c>
      <c r="D1233" s="1">
        <v>41988</v>
      </c>
      <c r="E1233" s="2">
        <v>0.63180561342592589</v>
      </c>
      <c r="F1233" t="s">
        <v>25</v>
      </c>
      <c r="G1233" t="s">
        <v>26</v>
      </c>
      <c r="H1233" t="s">
        <v>33</v>
      </c>
      <c r="I1233" t="s">
        <v>35</v>
      </c>
      <c r="J1233">
        <v>0</v>
      </c>
      <c r="K1233">
        <v>0</v>
      </c>
      <c r="L1233">
        <v>0</v>
      </c>
    </row>
    <row r="1234" spans="1:25" x14ac:dyDescent="0.25">
      <c r="A1234" t="s">
        <v>8</v>
      </c>
      <c r="B1234" s="1">
        <v>41988</v>
      </c>
      <c r="C1234" s="2">
        <v>0.63157401620370368</v>
      </c>
      <c r="D1234" s="1">
        <v>41988</v>
      </c>
      <c r="E1234" s="2">
        <v>0.63180561342592589</v>
      </c>
      <c r="F1234" t="s">
        <v>25</v>
      </c>
      <c r="G1234" t="s">
        <v>26</v>
      </c>
      <c r="H1234" t="s">
        <v>33</v>
      </c>
      <c r="I1234" t="s">
        <v>36</v>
      </c>
      <c r="J1234">
        <v>0</v>
      </c>
      <c r="K1234">
        <v>0</v>
      </c>
      <c r="L1234">
        <v>0</v>
      </c>
    </row>
    <row r="1235" spans="1:25" hidden="1" x14ac:dyDescent="0.25">
      <c r="A1235" t="s">
        <v>7</v>
      </c>
      <c r="B1235" s="1">
        <v>41988</v>
      </c>
      <c r="C1235" s="2">
        <v>0.63183690972222217</v>
      </c>
      <c r="D1235" s="1">
        <v>41988</v>
      </c>
      <c r="E1235" s="2">
        <v>0.63206854166666659</v>
      </c>
      <c r="F1235" t="s">
        <v>25</v>
      </c>
      <c r="G1235" t="s">
        <v>26</v>
      </c>
      <c r="H1235" t="s">
        <v>27</v>
      </c>
      <c r="I1235" t="s">
        <v>28</v>
      </c>
      <c r="J1235">
        <v>0</v>
      </c>
      <c r="K1235">
        <v>0</v>
      </c>
      <c r="L1235">
        <v>0</v>
      </c>
      <c r="M1235">
        <v>0</v>
      </c>
      <c r="N1235">
        <v>20011954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>
        <v>0</v>
      </c>
    </row>
    <row r="1236" spans="1:25" x14ac:dyDescent="0.25">
      <c r="A1236" t="s">
        <v>8</v>
      </c>
      <c r="B1236" s="1">
        <v>41988</v>
      </c>
      <c r="C1236" s="2">
        <v>0.63183690972222217</v>
      </c>
      <c r="D1236" s="1">
        <v>41988</v>
      </c>
      <c r="E1236" s="2">
        <v>0.63206854166666659</v>
      </c>
      <c r="F1236" t="s">
        <v>25</v>
      </c>
      <c r="G1236" t="s">
        <v>26</v>
      </c>
      <c r="H1236" t="s">
        <v>27</v>
      </c>
      <c r="I1236" t="s">
        <v>29</v>
      </c>
      <c r="J1236">
        <v>0</v>
      </c>
      <c r="K1236">
        <v>0</v>
      </c>
      <c r="L1236">
        <v>0</v>
      </c>
    </row>
    <row r="1237" spans="1:25" x14ac:dyDescent="0.25">
      <c r="A1237" t="s">
        <v>8</v>
      </c>
      <c r="B1237" s="1">
        <v>41988</v>
      </c>
      <c r="C1237" s="2">
        <v>0.63183690972222217</v>
      </c>
      <c r="D1237" s="1">
        <v>41988</v>
      </c>
      <c r="E1237" s="2">
        <v>0.63206854166666659</v>
      </c>
      <c r="F1237" t="s">
        <v>25</v>
      </c>
      <c r="G1237" t="s">
        <v>26</v>
      </c>
      <c r="H1237" t="s">
        <v>27</v>
      </c>
      <c r="I1237" t="s">
        <v>30</v>
      </c>
      <c r="J1237">
        <v>0</v>
      </c>
      <c r="K1237">
        <v>0</v>
      </c>
      <c r="L1237">
        <v>0</v>
      </c>
    </row>
    <row r="1238" spans="1:25" x14ac:dyDescent="0.25">
      <c r="A1238" t="s">
        <v>8</v>
      </c>
      <c r="B1238" s="1">
        <v>41988</v>
      </c>
      <c r="C1238" s="2">
        <v>0.63183690972222217</v>
      </c>
      <c r="D1238" s="1">
        <v>41988</v>
      </c>
      <c r="E1238" s="2">
        <v>0.63206854166666659</v>
      </c>
      <c r="F1238" t="s">
        <v>25</v>
      </c>
      <c r="G1238" t="s">
        <v>26</v>
      </c>
      <c r="H1238" t="s">
        <v>27</v>
      </c>
      <c r="I1238" t="s">
        <v>31</v>
      </c>
      <c r="J1238">
        <v>0</v>
      </c>
      <c r="K1238">
        <v>0</v>
      </c>
      <c r="L1238">
        <v>0</v>
      </c>
    </row>
    <row r="1239" spans="1:25" x14ac:dyDescent="0.25">
      <c r="A1239" t="s">
        <v>8</v>
      </c>
      <c r="B1239" s="1">
        <v>41988</v>
      </c>
      <c r="C1239" s="2">
        <v>0.63183690972222217</v>
      </c>
      <c r="D1239" s="1">
        <v>41988</v>
      </c>
      <c r="E1239" s="2">
        <v>0.63206854166666659</v>
      </c>
      <c r="F1239" t="s">
        <v>25</v>
      </c>
      <c r="G1239" t="s">
        <v>26</v>
      </c>
      <c r="H1239" t="s">
        <v>27</v>
      </c>
      <c r="I1239" t="s">
        <v>32</v>
      </c>
      <c r="J1239">
        <v>0</v>
      </c>
      <c r="K1239">
        <v>0</v>
      </c>
      <c r="L1239">
        <v>0</v>
      </c>
    </row>
    <row r="1240" spans="1:25" hidden="1" x14ac:dyDescent="0.25">
      <c r="A1240" t="s">
        <v>7</v>
      </c>
      <c r="B1240" s="1">
        <v>41988</v>
      </c>
      <c r="C1240" s="2">
        <v>0.63180561342592589</v>
      </c>
      <c r="D1240" s="1">
        <v>41988</v>
      </c>
      <c r="E1240" s="2">
        <v>0.63203728009259252</v>
      </c>
      <c r="F1240" t="s">
        <v>25</v>
      </c>
      <c r="G1240" t="s">
        <v>26</v>
      </c>
      <c r="H1240" t="s">
        <v>33</v>
      </c>
      <c r="I1240" t="s">
        <v>28</v>
      </c>
      <c r="J1240">
        <v>0</v>
      </c>
      <c r="K1240">
        <v>0</v>
      </c>
      <c r="L1240">
        <v>0</v>
      </c>
      <c r="M1240">
        <v>0</v>
      </c>
      <c r="N1240">
        <v>20015564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31</v>
      </c>
      <c r="Y1240">
        <v>0</v>
      </c>
    </row>
    <row r="1241" spans="1:25" x14ac:dyDescent="0.25">
      <c r="A1241" t="s">
        <v>8</v>
      </c>
      <c r="B1241" s="1">
        <v>41988</v>
      </c>
      <c r="C1241" s="2">
        <v>0.63180561342592589</v>
      </c>
      <c r="D1241" s="1">
        <v>41988</v>
      </c>
      <c r="E1241" s="2">
        <v>0.63203728009259252</v>
      </c>
      <c r="F1241" t="s">
        <v>25</v>
      </c>
      <c r="G1241" t="s">
        <v>26</v>
      </c>
      <c r="H1241" t="s">
        <v>33</v>
      </c>
      <c r="I1241" t="s">
        <v>34</v>
      </c>
      <c r="J1241">
        <v>0</v>
      </c>
      <c r="K1241">
        <v>0</v>
      </c>
      <c r="L1241">
        <v>0</v>
      </c>
    </row>
    <row r="1242" spans="1:25" x14ac:dyDescent="0.25">
      <c r="A1242" t="s">
        <v>8</v>
      </c>
      <c r="B1242" s="1">
        <v>41988</v>
      </c>
      <c r="C1242" s="2">
        <v>0.63180561342592589</v>
      </c>
      <c r="D1242" s="1">
        <v>41988</v>
      </c>
      <c r="E1242" s="2">
        <v>0.63203728009259252</v>
      </c>
      <c r="F1242" t="s">
        <v>25</v>
      </c>
      <c r="G1242" t="s">
        <v>26</v>
      </c>
      <c r="H1242" t="s">
        <v>33</v>
      </c>
      <c r="I1242" t="s">
        <v>35</v>
      </c>
      <c r="J1242">
        <v>0</v>
      </c>
      <c r="K1242">
        <v>0</v>
      </c>
      <c r="L1242">
        <v>0</v>
      </c>
    </row>
    <row r="1243" spans="1:25" x14ac:dyDescent="0.25">
      <c r="A1243" t="s">
        <v>8</v>
      </c>
      <c r="B1243" s="1">
        <v>41988</v>
      </c>
      <c r="C1243" s="2">
        <v>0.63180561342592589</v>
      </c>
      <c r="D1243" s="1">
        <v>41988</v>
      </c>
      <c r="E1243" s="2">
        <v>0.63203728009259252</v>
      </c>
      <c r="F1243" t="s">
        <v>25</v>
      </c>
      <c r="G1243" t="s">
        <v>26</v>
      </c>
      <c r="H1243" t="s">
        <v>33</v>
      </c>
      <c r="I1243" t="s">
        <v>36</v>
      </c>
      <c r="J1243">
        <v>0</v>
      </c>
      <c r="K1243">
        <v>0</v>
      </c>
      <c r="L1243">
        <v>0</v>
      </c>
    </row>
    <row r="1244" spans="1:25" hidden="1" x14ac:dyDescent="0.25">
      <c r="A1244" t="s">
        <v>7</v>
      </c>
      <c r="B1244" s="1">
        <v>41988</v>
      </c>
      <c r="C1244" s="2">
        <v>0.63206854166666659</v>
      </c>
      <c r="D1244" s="1">
        <v>41988</v>
      </c>
      <c r="E1244" s="2">
        <v>0.63230018518518516</v>
      </c>
      <c r="F1244" t="s">
        <v>25</v>
      </c>
      <c r="G1244" t="s">
        <v>26</v>
      </c>
      <c r="H1244" t="s">
        <v>27</v>
      </c>
      <c r="I1244" t="s">
        <v>28</v>
      </c>
      <c r="J1244">
        <v>0</v>
      </c>
      <c r="K1244">
        <v>0</v>
      </c>
      <c r="L1244">
        <v>0</v>
      </c>
      <c r="M1244">
        <v>0</v>
      </c>
      <c r="N1244">
        <v>20014056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  <c r="Y1244">
        <v>0</v>
      </c>
    </row>
    <row r="1245" spans="1:25" x14ac:dyDescent="0.25">
      <c r="A1245" t="s">
        <v>8</v>
      </c>
      <c r="B1245" s="1">
        <v>41988</v>
      </c>
      <c r="C1245" s="2">
        <v>0.63206854166666659</v>
      </c>
      <c r="D1245" s="1">
        <v>41988</v>
      </c>
      <c r="E1245" s="2">
        <v>0.63230018518518516</v>
      </c>
      <c r="F1245" t="s">
        <v>25</v>
      </c>
      <c r="G1245" t="s">
        <v>26</v>
      </c>
      <c r="H1245" t="s">
        <v>27</v>
      </c>
      <c r="I1245" t="s">
        <v>29</v>
      </c>
      <c r="J1245">
        <v>0</v>
      </c>
      <c r="K1245">
        <v>0</v>
      </c>
      <c r="L1245">
        <v>0</v>
      </c>
    </row>
    <row r="1246" spans="1:25" x14ac:dyDescent="0.25">
      <c r="A1246" t="s">
        <v>8</v>
      </c>
      <c r="B1246" s="1">
        <v>41988</v>
      </c>
      <c r="C1246" s="2">
        <v>0.63206854166666659</v>
      </c>
      <c r="D1246" s="1">
        <v>41988</v>
      </c>
      <c r="E1246" s="2">
        <v>0.63230018518518516</v>
      </c>
      <c r="F1246" t="s">
        <v>25</v>
      </c>
      <c r="G1246" t="s">
        <v>26</v>
      </c>
      <c r="H1246" t="s">
        <v>27</v>
      </c>
      <c r="I1246" t="s">
        <v>30</v>
      </c>
      <c r="J1246">
        <v>0</v>
      </c>
      <c r="K1246">
        <v>0</v>
      </c>
      <c r="L1246">
        <v>0</v>
      </c>
    </row>
    <row r="1247" spans="1:25" x14ac:dyDescent="0.25">
      <c r="A1247" t="s">
        <v>8</v>
      </c>
      <c r="B1247" s="1">
        <v>41988</v>
      </c>
      <c r="C1247" s="2">
        <v>0.63206854166666659</v>
      </c>
      <c r="D1247" s="1">
        <v>41988</v>
      </c>
      <c r="E1247" s="2">
        <v>0.63230018518518516</v>
      </c>
      <c r="F1247" t="s">
        <v>25</v>
      </c>
      <c r="G1247" t="s">
        <v>26</v>
      </c>
      <c r="H1247" t="s">
        <v>27</v>
      </c>
      <c r="I1247" t="s">
        <v>31</v>
      </c>
      <c r="J1247">
        <v>0</v>
      </c>
      <c r="K1247">
        <v>0</v>
      </c>
      <c r="L1247">
        <v>0</v>
      </c>
    </row>
    <row r="1248" spans="1:25" x14ac:dyDescent="0.25">
      <c r="A1248" t="s">
        <v>8</v>
      </c>
      <c r="B1248" s="1">
        <v>41988</v>
      </c>
      <c r="C1248" s="2">
        <v>0.63206854166666659</v>
      </c>
      <c r="D1248" s="1">
        <v>41988</v>
      </c>
      <c r="E1248" s="2">
        <v>0.63230018518518516</v>
      </c>
      <c r="F1248" t="s">
        <v>25</v>
      </c>
      <c r="G1248" t="s">
        <v>26</v>
      </c>
      <c r="H1248" t="s">
        <v>27</v>
      </c>
      <c r="I1248" t="s">
        <v>32</v>
      </c>
      <c r="J1248">
        <v>0</v>
      </c>
      <c r="K1248">
        <v>0</v>
      </c>
      <c r="L1248">
        <v>0</v>
      </c>
    </row>
    <row r="1249" spans="1:25" hidden="1" x14ac:dyDescent="0.25">
      <c r="A1249" t="s">
        <v>7</v>
      </c>
      <c r="B1249" s="1">
        <v>41988</v>
      </c>
      <c r="C1249" s="2">
        <v>0.63203728009259252</v>
      </c>
      <c r="D1249" s="1">
        <v>41988</v>
      </c>
      <c r="E1249" s="2">
        <v>0.63226945601851858</v>
      </c>
      <c r="F1249" t="s">
        <v>25</v>
      </c>
      <c r="G1249" t="s">
        <v>26</v>
      </c>
      <c r="H1249" t="s">
        <v>33</v>
      </c>
      <c r="I1249" t="s">
        <v>28</v>
      </c>
      <c r="J1249">
        <v>0</v>
      </c>
      <c r="K1249">
        <v>0</v>
      </c>
      <c r="L1249">
        <v>0</v>
      </c>
      <c r="M1249">
        <v>2992</v>
      </c>
      <c r="N1249">
        <v>20059981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31</v>
      </c>
      <c r="Y1249">
        <v>0</v>
      </c>
    </row>
    <row r="1250" spans="1:25" x14ac:dyDescent="0.25">
      <c r="A1250" t="s">
        <v>8</v>
      </c>
      <c r="B1250" s="1">
        <v>41988</v>
      </c>
      <c r="C1250" s="2">
        <v>0.63203728009259252</v>
      </c>
      <c r="D1250" s="1">
        <v>41988</v>
      </c>
      <c r="E1250" s="2">
        <v>0.63226945601851858</v>
      </c>
      <c r="F1250" t="s">
        <v>25</v>
      </c>
      <c r="G1250" t="s">
        <v>26</v>
      </c>
      <c r="H1250" t="s">
        <v>33</v>
      </c>
      <c r="I1250" t="s">
        <v>34</v>
      </c>
      <c r="J1250">
        <v>0</v>
      </c>
      <c r="K1250">
        <v>0</v>
      </c>
      <c r="L1250">
        <v>0</v>
      </c>
    </row>
    <row r="1251" spans="1:25" x14ac:dyDescent="0.25">
      <c r="A1251" t="s">
        <v>8</v>
      </c>
      <c r="B1251" s="1">
        <v>41988</v>
      </c>
      <c r="C1251" s="2">
        <v>0.63203728009259252</v>
      </c>
      <c r="D1251" s="1">
        <v>41988</v>
      </c>
      <c r="E1251" s="2">
        <v>0.63226945601851858</v>
      </c>
      <c r="F1251" t="s">
        <v>25</v>
      </c>
      <c r="G1251" t="s">
        <v>26</v>
      </c>
      <c r="H1251" t="s">
        <v>33</v>
      </c>
      <c r="I1251" t="s">
        <v>35</v>
      </c>
      <c r="J1251">
        <v>0</v>
      </c>
      <c r="K1251">
        <v>0</v>
      </c>
      <c r="L1251">
        <v>0</v>
      </c>
    </row>
    <row r="1252" spans="1:25" x14ac:dyDescent="0.25">
      <c r="A1252" t="s">
        <v>8</v>
      </c>
      <c r="B1252" s="1">
        <v>41988</v>
      </c>
      <c r="C1252" s="2">
        <v>0.63203728009259252</v>
      </c>
      <c r="D1252" s="1">
        <v>41988</v>
      </c>
      <c r="E1252" s="2">
        <v>0.63226945601851858</v>
      </c>
      <c r="F1252" t="s">
        <v>25</v>
      </c>
      <c r="G1252" t="s">
        <v>26</v>
      </c>
      <c r="H1252" t="s">
        <v>33</v>
      </c>
      <c r="I1252" t="s">
        <v>36</v>
      </c>
      <c r="J1252">
        <v>0</v>
      </c>
      <c r="K1252">
        <v>0</v>
      </c>
      <c r="L1252">
        <v>0</v>
      </c>
    </row>
    <row r="1253" spans="1:25" hidden="1" x14ac:dyDescent="0.25">
      <c r="A1253" t="s">
        <v>7</v>
      </c>
      <c r="B1253" s="1">
        <v>41988</v>
      </c>
      <c r="C1253" s="2">
        <v>0.63230018518518516</v>
      </c>
      <c r="D1253" s="1">
        <v>41988</v>
      </c>
      <c r="E1253" s="2">
        <v>0.63253181712962958</v>
      </c>
      <c r="F1253" t="s">
        <v>25</v>
      </c>
      <c r="G1253" t="s">
        <v>26</v>
      </c>
      <c r="H1253" t="s">
        <v>27</v>
      </c>
      <c r="I1253" t="s">
        <v>28</v>
      </c>
      <c r="J1253">
        <v>0</v>
      </c>
      <c r="K1253">
        <v>0</v>
      </c>
      <c r="L1253">
        <v>0</v>
      </c>
      <c r="M1253">
        <v>4275</v>
      </c>
      <c r="N1253">
        <v>20012897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1</v>
      </c>
      <c r="Y1253">
        <v>0</v>
      </c>
    </row>
    <row r="1254" spans="1:25" x14ac:dyDescent="0.25">
      <c r="A1254" t="s">
        <v>8</v>
      </c>
      <c r="B1254" s="1">
        <v>41988</v>
      </c>
      <c r="C1254" s="2">
        <v>0.63230018518518516</v>
      </c>
      <c r="D1254" s="1">
        <v>41988</v>
      </c>
      <c r="E1254" s="2">
        <v>0.63253181712962958</v>
      </c>
      <c r="F1254" t="s">
        <v>25</v>
      </c>
      <c r="G1254" t="s">
        <v>26</v>
      </c>
      <c r="H1254" t="s">
        <v>27</v>
      </c>
      <c r="I1254" t="s">
        <v>29</v>
      </c>
      <c r="J1254">
        <v>0</v>
      </c>
      <c r="K1254">
        <v>0</v>
      </c>
      <c r="L1254">
        <v>0</v>
      </c>
    </row>
    <row r="1255" spans="1:25" x14ac:dyDescent="0.25">
      <c r="A1255" t="s">
        <v>8</v>
      </c>
      <c r="B1255" s="1">
        <v>41988</v>
      </c>
      <c r="C1255" s="2">
        <v>0.63230018518518516</v>
      </c>
      <c r="D1255" s="1">
        <v>41988</v>
      </c>
      <c r="E1255" s="2">
        <v>0.63253181712962958</v>
      </c>
      <c r="F1255" t="s">
        <v>25</v>
      </c>
      <c r="G1255" t="s">
        <v>26</v>
      </c>
      <c r="H1255" t="s">
        <v>27</v>
      </c>
      <c r="I1255" t="s">
        <v>30</v>
      </c>
      <c r="J1255">
        <v>0</v>
      </c>
      <c r="K1255">
        <v>0</v>
      </c>
      <c r="L1255">
        <v>0</v>
      </c>
    </row>
    <row r="1256" spans="1:25" x14ac:dyDescent="0.25">
      <c r="A1256" t="s">
        <v>8</v>
      </c>
      <c r="B1256" s="1">
        <v>41988</v>
      </c>
      <c r="C1256" s="2">
        <v>0.63230018518518516</v>
      </c>
      <c r="D1256" s="1">
        <v>41988</v>
      </c>
      <c r="E1256" s="2">
        <v>0.63253181712962958</v>
      </c>
      <c r="F1256" t="s">
        <v>25</v>
      </c>
      <c r="G1256" t="s">
        <v>26</v>
      </c>
      <c r="H1256" t="s">
        <v>27</v>
      </c>
      <c r="I1256" t="s">
        <v>31</v>
      </c>
      <c r="J1256">
        <v>0</v>
      </c>
      <c r="K1256">
        <v>0</v>
      </c>
      <c r="L1256">
        <v>0</v>
      </c>
    </row>
    <row r="1257" spans="1:25" x14ac:dyDescent="0.25">
      <c r="A1257" t="s">
        <v>8</v>
      </c>
      <c r="B1257" s="1">
        <v>41988</v>
      </c>
      <c r="C1257" s="2">
        <v>0.63230018518518516</v>
      </c>
      <c r="D1257" s="1">
        <v>41988</v>
      </c>
      <c r="E1257" s="2">
        <v>0.63253181712962958</v>
      </c>
      <c r="F1257" t="s">
        <v>25</v>
      </c>
      <c r="G1257" t="s">
        <v>26</v>
      </c>
      <c r="H1257" t="s">
        <v>27</v>
      </c>
      <c r="I1257" t="s">
        <v>32</v>
      </c>
      <c r="J1257">
        <v>0</v>
      </c>
      <c r="K1257">
        <v>0</v>
      </c>
      <c r="L1257">
        <v>0</v>
      </c>
    </row>
    <row r="1258" spans="1:25" hidden="1" x14ac:dyDescent="0.25">
      <c r="A1258" t="s">
        <v>7</v>
      </c>
      <c r="B1258" s="1">
        <v>41988</v>
      </c>
      <c r="C1258" s="2">
        <v>0.63226945601851858</v>
      </c>
      <c r="D1258" s="1">
        <v>41988</v>
      </c>
      <c r="E1258" s="2">
        <v>0.63250115740740742</v>
      </c>
      <c r="F1258" t="s">
        <v>25</v>
      </c>
      <c r="G1258" t="s">
        <v>26</v>
      </c>
      <c r="H1258" t="s">
        <v>33</v>
      </c>
      <c r="I1258" t="s">
        <v>28</v>
      </c>
      <c r="J1258">
        <v>0</v>
      </c>
      <c r="K1258">
        <v>0</v>
      </c>
      <c r="L1258">
        <v>0</v>
      </c>
      <c r="M1258">
        <v>0</v>
      </c>
      <c r="N1258">
        <v>20018622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31</v>
      </c>
      <c r="Y1258">
        <v>0</v>
      </c>
    </row>
    <row r="1259" spans="1:25" x14ac:dyDescent="0.25">
      <c r="A1259" t="s">
        <v>8</v>
      </c>
      <c r="B1259" s="1">
        <v>41988</v>
      </c>
      <c r="C1259" s="2">
        <v>0.63226945601851858</v>
      </c>
      <c r="D1259" s="1">
        <v>41988</v>
      </c>
      <c r="E1259" s="2">
        <v>0.63250115740740742</v>
      </c>
      <c r="F1259" t="s">
        <v>25</v>
      </c>
      <c r="G1259" t="s">
        <v>26</v>
      </c>
      <c r="H1259" t="s">
        <v>33</v>
      </c>
      <c r="I1259" t="s">
        <v>34</v>
      </c>
      <c r="J1259">
        <v>0</v>
      </c>
      <c r="K1259">
        <v>0</v>
      </c>
      <c r="L1259">
        <v>0</v>
      </c>
    </row>
    <row r="1260" spans="1:25" x14ac:dyDescent="0.25">
      <c r="A1260" t="s">
        <v>8</v>
      </c>
      <c r="B1260" s="1">
        <v>41988</v>
      </c>
      <c r="C1260" s="2">
        <v>0.63226945601851858</v>
      </c>
      <c r="D1260" s="1">
        <v>41988</v>
      </c>
      <c r="E1260" s="2">
        <v>0.63250115740740742</v>
      </c>
      <c r="F1260" t="s">
        <v>25</v>
      </c>
      <c r="G1260" t="s">
        <v>26</v>
      </c>
      <c r="H1260" t="s">
        <v>33</v>
      </c>
      <c r="I1260" t="s">
        <v>35</v>
      </c>
      <c r="J1260">
        <v>0</v>
      </c>
      <c r="K1260">
        <v>0</v>
      </c>
      <c r="L1260">
        <v>0</v>
      </c>
    </row>
    <row r="1261" spans="1:25" x14ac:dyDescent="0.25">
      <c r="A1261" t="s">
        <v>8</v>
      </c>
      <c r="B1261" s="1">
        <v>41988</v>
      </c>
      <c r="C1261" s="2">
        <v>0.63226945601851858</v>
      </c>
      <c r="D1261" s="1">
        <v>41988</v>
      </c>
      <c r="E1261" s="2">
        <v>0.63250115740740742</v>
      </c>
      <c r="F1261" t="s">
        <v>25</v>
      </c>
      <c r="G1261" t="s">
        <v>26</v>
      </c>
      <c r="H1261" t="s">
        <v>33</v>
      </c>
      <c r="I1261" t="s">
        <v>36</v>
      </c>
      <c r="J1261">
        <v>0</v>
      </c>
      <c r="K1261">
        <v>0</v>
      </c>
      <c r="L1261">
        <v>0</v>
      </c>
    </row>
    <row r="1262" spans="1:25" hidden="1" x14ac:dyDescent="0.25">
      <c r="A1262" t="s">
        <v>7</v>
      </c>
      <c r="B1262" s="1">
        <v>41988</v>
      </c>
      <c r="C1262" s="2">
        <v>0.63253181712962958</v>
      </c>
      <c r="D1262" s="1">
        <v>41988</v>
      </c>
      <c r="E1262" s="2">
        <v>0.63276343749999997</v>
      </c>
      <c r="F1262" t="s">
        <v>25</v>
      </c>
      <c r="G1262" t="s">
        <v>26</v>
      </c>
      <c r="H1262" t="s">
        <v>27</v>
      </c>
      <c r="I1262" t="s">
        <v>28</v>
      </c>
      <c r="J1262">
        <v>0</v>
      </c>
      <c r="K1262">
        <v>0</v>
      </c>
      <c r="L1262">
        <v>0</v>
      </c>
      <c r="M1262">
        <v>0</v>
      </c>
      <c r="N1262">
        <v>20011639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1</v>
      </c>
      <c r="Y1262">
        <v>0</v>
      </c>
    </row>
    <row r="1263" spans="1:25" x14ac:dyDescent="0.25">
      <c r="A1263" t="s">
        <v>8</v>
      </c>
      <c r="B1263" s="1">
        <v>41988</v>
      </c>
      <c r="C1263" s="2">
        <v>0.63253181712962958</v>
      </c>
      <c r="D1263" s="1">
        <v>41988</v>
      </c>
      <c r="E1263" s="2">
        <v>0.63276343749999997</v>
      </c>
      <c r="F1263" t="s">
        <v>25</v>
      </c>
      <c r="G1263" t="s">
        <v>26</v>
      </c>
      <c r="H1263" t="s">
        <v>27</v>
      </c>
      <c r="I1263" t="s">
        <v>29</v>
      </c>
      <c r="J1263">
        <v>0</v>
      </c>
      <c r="K1263">
        <v>0</v>
      </c>
      <c r="L1263">
        <v>0</v>
      </c>
    </row>
    <row r="1264" spans="1:25" x14ac:dyDescent="0.25">
      <c r="A1264" t="s">
        <v>8</v>
      </c>
      <c r="B1264" s="1">
        <v>41988</v>
      </c>
      <c r="C1264" s="2">
        <v>0.63253181712962958</v>
      </c>
      <c r="D1264" s="1">
        <v>41988</v>
      </c>
      <c r="E1264" s="2">
        <v>0.63276343749999997</v>
      </c>
      <c r="F1264" t="s">
        <v>25</v>
      </c>
      <c r="G1264" t="s">
        <v>26</v>
      </c>
      <c r="H1264" t="s">
        <v>27</v>
      </c>
      <c r="I1264" t="s">
        <v>30</v>
      </c>
      <c r="J1264">
        <v>0</v>
      </c>
      <c r="K1264">
        <v>0</v>
      </c>
      <c r="L1264">
        <v>0</v>
      </c>
    </row>
    <row r="1265" spans="1:25" x14ac:dyDescent="0.25">
      <c r="A1265" t="s">
        <v>8</v>
      </c>
      <c r="B1265" s="1">
        <v>41988</v>
      </c>
      <c r="C1265" s="2">
        <v>0.63253181712962958</v>
      </c>
      <c r="D1265" s="1">
        <v>41988</v>
      </c>
      <c r="E1265" s="2">
        <v>0.63276343749999997</v>
      </c>
      <c r="F1265" t="s">
        <v>25</v>
      </c>
      <c r="G1265" t="s">
        <v>26</v>
      </c>
      <c r="H1265" t="s">
        <v>27</v>
      </c>
      <c r="I1265" t="s">
        <v>31</v>
      </c>
      <c r="J1265">
        <v>0</v>
      </c>
      <c r="K1265">
        <v>0</v>
      </c>
      <c r="L1265">
        <v>0</v>
      </c>
    </row>
    <row r="1266" spans="1:25" x14ac:dyDescent="0.25">
      <c r="A1266" t="s">
        <v>8</v>
      </c>
      <c r="B1266" s="1">
        <v>41988</v>
      </c>
      <c r="C1266" s="2">
        <v>0.63253181712962958</v>
      </c>
      <c r="D1266" s="1">
        <v>41988</v>
      </c>
      <c r="E1266" s="2">
        <v>0.63276343749999997</v>
      </c>
      <c r="F1266" t="s">
        <v>25</v>
      </c>
      <c r="G1266" t="s">
        <v>26</v>
      </c>
      <c r="H1266" t="s">
        <v>27</v>
      </c>
      <c r="I1266" t="s">
        <v>32</v>
      </c>
      <c r="J1266">
        <v>0</v>
      </c>
      <c r="K1266">
        <v>0</v>
      </c>
      <c r="L1266">
        <v>0</v>
      </c>
    </row>
    <row r="1267" spans="1:25" hidden="1" x14ac:dyDescent="0.25">
      <c r="A1267" t="s">
        <v>7</v>
      </c>
      <c r="B1267" s="1">
        <v>41988</v>
      </c>
      <c r="C1267" s="2">
        <v>0.63250115740740742</v>
      </c>
      <c r="D1267" s="1">
        <v>41988</v>
      </c>
      <c r="E1267" s="2">
        <v>0.6327328356481482</v>
      </c>
      <c r="F1267" t="s">
        <v>25</v>
      </c>
      <c r="G1267" t="s">
        <v>26</v>
      </c>
      <c r="H1267" t="s">
        <v>33</v>
      </c>
      <c r="I1267" t="s">
        <v>28</v>
      </c>
      <c r="J1267">
        <v>0</v>
      </c>
      <c r="K1267">
        <v>0</v>
      </c>
      <c r="L1267">
        <v>0</v>
      </c>
      <c r="M1267">
        <v>0</v>
      </c>
      <c r="N1267">
        <v>20016030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31</v>
      </c>
      <c r="Y1267">
        <v>0</v>
      </c>
    </row>
    <row r="1268" spans="1:25" x14ac:dyDescent="0.25">
      <c r="A1268" t="s">
        <v>8</v>
      </c>
      <c r="B1268" s="1">
        <v>41988</v>
      </c>
      <c r="C1268" s="2">
        <v>0.63250115740740742</v>
      </c>
      <c r="D1268" s="1">
        <v>41988</v>
      </c>
      <c r="E1268" s="2">
        <v>0.6327328356481482</v>
      </c>
      <c r="F1268" t="s">
        <v>25</v>
      </c>
      <c r="G1268" t="s">
        <v>26</v>
      </c>
      <c r="H1268" t="s">
        <v>33</v>
      </c>
      <c r="I1268" t="s">
        <v>34</v>
      </c>
      <c r="J1268">
        <v>0</v>
      </c>
      <c r="K1268">
        <v>0</v>
      </c>
      <c r="L1268">
        <v>0</v>
      </c>
    </row>
    <row r="1269" spans="1:25" x14ac:dyDescent="0.25">
      <c r="A1269" t="s">
        <v>8</v>
      </c>
      <c r="B1269" s="1">
        <v>41988</v>
      </c>
      <c r="C1269" s="2">
        <v>0.63250115740740742</v>
      </c>
      <c r="D1269" s="1">
        <v>41988</v>
      </c>
      <c r="E1269" s="2">
        <v>0.6327328356481482</v>
      </c>
      <c r="F1269" t="s">
        <v>25</v>
      </c>
      <c r="G1269" t="s">
        <v>26</v>
      </c>
      <c r="H1269" t="s">
        <v>33</v>
      </c>
      <c r="I1269" t="s">
        <v>35</v>
      </c>
      <c r="J1269">
        <v>0</v>
      </c>
      <c r="K1269">
        <v>0</v>
      </c>
      <c r="L1269">
        <v>0</v>
      </c>
    </row>
    <row r="1270" spans="1:25" x14ac:dyDescent="0.25">
      <c r="A1270" t="s">
        <v>8</v>
      </c>
      <c r="B1270" s="1">
        <v>41988</v>
      </c>
      <c r="C1270" s="2">
        <v>0.63250115740740742</v>
      </c>
      <c r="D1270" s="1">
        <v>41988</v>
      </c>
      <c r="E1270" s="2">
        <v>0.6327328356481482</v>
      </c>
      <c r="F1270" t="s">
        <v>25</v>
      </c>
      <c r="G1270" t="s">
        <v>26</v>
      </c>
      <c r="H1270" t="s">
        <v>33</v>
      </c>
      <c r="I1270" t="s">
        <v>36</v>
      </c>
      <c r="J1270">
        <v>0</v>
      </c>
      <c r="K1270">
        <v>0</v>
      </c>
      <c r="L1270">
        <v>0</v>
      </c>
    </row>
    <row r="1271" spans="1:25" hidden="1" x14ac:dyDescent="0.25">
      <c r="A1271" t="s">
        <v>7</v>
      </c>
      <c r="B1271" s="1">
        <v>41988</v>
      </c>
      <c r="C1271" s="2">
        <v>0.63276343749999997</v>
      </c>
      <c r="D1271" s="1">
        <v>41988</v>
      </c>
      <c r="E1271" s="2">
        <v>0.6329950694444445</v>
      </c>
      <c r="F1271" t="s">
        <v>25</v>
      </c>
      <c r="G1271" t="s">
        <v>26</v>
      </c>
      <c r="H1271" t="s">
        <v>27</v>
      </c>
      <c r="I1271" t="s">
        <v>28</v>
      </c>
      <c r="J1271">
        <v>0</v>
      </c>
      <c r="K1271">
        <v>0</v>
      </c>
      <c r="L1271">
        <v>0</v>
      </c>
      <c r="M1271">
        <v>0</v>
      </c>
      <c r="N1271">
        <v>20012607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>
        <v>0</v>
      </c>
    </row>
    <row r="1272" spans="1:25" x14ac:dyDescent="0.25">
      <c r="A1272" t="s">
        <v>8</v>
      </c>
      <c r="B1272" s="1">
        <v>41988</v>
      </c>
      <c r="C1272" s="2">
        <v>0.63276343749999997</v>
      </c>
      <c r="D1272" s="1">
        <v>41988</v>
      </c>
      <c r="E1272" s="2">
        <v>0.6329950694444445</v>
      </c>
      <c r="F1272" t="s">
        <v>25</v>
      </c>
      <c r="G1272" t="s">
        <v>26</v>
      </c>
      <c r="H1272" t="s">
        <v>27</v>
      </c>
      <c r="I1272" t="s">
        <v>29</v>
      </c>
      <c r="J1272">
        <v>0</v>
      </c>
      <c r="K1272">
        <v>0</v>
      </c>
      <c r="L1272">
        <v>0</v>
      </c>
    </row>
    <row r="1273" spans="1:25" x14ac:dyDescent="0.25">
      <c r="A1273" t="s">
        <v>8</v>
      </c>
      <c r="B1273" s="1">
        <v>41988</v>
      </c>
      <c r="C1273" s="2">
        <v>0.63276343749999997</v>
      </c>
      <c r="D1273" s="1">
        <v>41988</v>
      </c>
      <c r="E1273" s="2">
        <v>0.6329950694444445</v>
      </c>
      <c r="F1273" t="s">
        <v>25</v>
      </c>
      <c r="G1273" t="s">
        <v>26</v>
      </c>
      <c r="H1273" t="s">
        <v>27</v>
      </c>
      <c r="I1273" t="s">
        <v>30</v>
      </c>
      <c r="J1273">
        <v>0</v>
      </c>
      <c r="K1273">
        <v>0</v>
      </c>
      <c r="L1273">
        <v>0</v>
      </c>
    </row>
    <row r="1274" spans="1:25" x14ac:dyDescent="0.25">
      <c r="A1274" t="s">
        <v>8</v>
      </c>
      <c r="B1274" s="1">
        <v>41988</v>
      </c>
      <c r="C1274" s="2">
        <v>0.63276343749999997</v>
      </c>
      <c r="D1274" s="1">
        <v>41988</v>
      </c>
      <c r="E1274" s="2">
        <v>0.6329950694444445</v>
      </c>
      <c r="F1274" t="s">
        <v>25</v>
      </c>
      <c r="G1274" t="s">
        <v>26</v>
      </c>
      <c r="H1274" t="s">
        <v>27</v>
      </c>
      <c r="I1274" t="s">
        <v>31</v>
      </c>
      <c r="J1274">
        <v>0</v>
      </c>
      <c r="K1274">
        <v>0</v>
      </c>
      <c r="L1274">
        <v>0</v>
      </c>
    </row>
    <row r="1275" spans="1:25" x14ac:dyDescent="0.25">
      <c r="A1275" t="s">
        <v>8</v>
      </c>
      <c r="B1275" s="1">
        <v>41988</v>
      </c>
      <c r="C1275" s="2">
        <v>0.63276343749999997</v>
      </c>
      <c r="D1275" s="1">
        <v>41988</v>
      </c>
      <c r="E1275" s="2">
        <v>0.6329950694444445</v>
      </c>
      <c r="F1275" t="s">
        <v>25</v>
      </c>
      <c r="G1275" t="s">
        <v>26</v>
      </c>
      <c r="H1275" t="s">
        <v>27</v>
      </c>
      <c r="I1275" t="s">
        <v>32</v>
      </c>
      <c r="J1275">
        <v>0</v>
      </c>
      <c r="K1275">
        <v>0</v>
      </c>
      <c r="L1275">
        <v>0</v>
      </c>
    </row>
    <row r="1276" spans="1:25" hidden="1" x14ac:dyDescent="0.25">
      <c r="A1276" t="s">
        <v>7</v>
      </c>
      <c r="B1276" s="1">
        <v>41988</v>
      </c>
      <c r="C1276" s="2">
        <v>0.6327328356481482</v>
      </c>
      <c r="D1276" s="1">
        <v>41988</v>
      </c>
      <c r="E1276" s="2">
        <v>0.63296454861111118</v>
      </c>
      <c r="F1276" t="s">
        <v>25</v>
      </c>
      <c r="G1276" t="s">
        <v>26</v>
      </c>
      <c r="H1276" t="s">
        <v>33</v>
      </c>
      <c r="I1276" t="s">
        <v>28</v>
      </c>
      <c r="J1276">
        <v>0</v>
      </c>
      <c r="K1276">
        <v>0</v>
      </c>
      <c r="L1276">
        <v>0</v>
      </c>
      <c r="M1276">
        <v>4224</v>
      </c>
      <c r="N1276">
        <v>20019775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31</v>
      </c>
      <c r="Y1276">
        <v>0</v>
      </c>
    </row>
    <row r="1277" spans="1:25" x14ac:dyDescent="0.25">
      <c r="A1277" t="s">
        <v>8</v>
      </c>
      <c r="B1277" s="1">
        <v>41988</v>
      </c>
      <c r="C1277" s="2">
        <v>0.6327328356481482</v>
      </c>
      <c r="D1277" s="1">
        <v>41988</v>
      </c>
      <c r="E1277" s="2">
        <v>0.63296454861111118</v>
      </c>
      <c r="F1277" t="s">
        <v>25</v>
      </c>
      <c r="G1277" t="s">
        <v>26</v>
      </c>
      <c r="H1277" t="s">
        <v>33</v>
      </c>
      <c r="I1277" t="s">
        <v>34</v>
      </c>
      <c r="J1277">
        <v>0</v>
      </c>
      <c r="K1277">
        <v>0</v>
      </c>
      <c r="L1277">
        <v>0</v>
      </c>
    </row>
    <row r="1278" spans="1:25" x14ac:dyDescent="0.25">
      <c r="A1278" t="s">
        <v>8</v>
      </c>
      <c r="B1278" s="1">
        <v>41988</v>
      </c>
      <c r="C1278" s="2">
        <v>0.6327328356481482</v>
      </c>
      <c r="D1278" s="1">
        <v>41988</v>
      </c>
      <c r="E1278" s="2">
        <v>0.63296454861111118</v>
      </c>
      <c r="F1278" t="s">
        <v>25</v>
      </c>
      <c r="G1278" t="s">
        <v>26</v>
      </c>
      <c r="H1278" t="s">
        <v>33</v>
      </c>
      <c r="I1278" t="s">
        <v>35</v>
      </c>
      <c r="J1278">
        <v>0</v>
      </c>
      <c r="K1278">
        <v>0</v>
      </c>
      <c r="L1278">
        <v>0</v>
      </c>
    </row>
    <row r="1279" spans="1:25" x14ac:dyDescent="0.25">
      <c r="A1279" t="s">
        <v>8</v>
      </c>
      <c r="B1279" s="1">
        <v>41988</v>
      </c>
      <c r="C1279" s="2">
        <v>0.6327328356481482</v>
      </c>
      <c r="D1279" s="1">
        <v>41988</v>
      </c>
      <c r="E1279" s="2">
        <v>0.63296454861111118</v>
      </c>
      <c r="F1279" t="s">
        <v>25</v>
      </c>
      <c r="G1279" t="s">
        <v>26</v>
      </c>
      <c r="H1279" t="s">
        <v>33</v>
      </c>
      <c r="I1279" t="s">
        <v>36</v>
      </c>
      <c r="J1279">
        <v>0</v>
      </c>
      <c r="K1279">
        <v>0</v>
      </c>
      <c r="L1279">
        <v>0</v>
      </c>
    </row>
    <row r="1280" spans="1:25" hidden="1" x14ac:dyDescent="0.25">
      <c r="A1280" t="s">
        <v>7</v>
      </c>
      <c r="B1280" s="1">
        <v>41988</v>
      </c>
      <c r="C1280" s="2">
        <v>0.63299509259259257</v>
      </c>
      <c r="D1280" s="1">
        <v>41988</v>
      </c>
      <c r="E1280" s="2">
        <v>0.63322670138888892</v>
      </c>
      <c r="F1280" t="s">
        <v>25</v>
      </c>
      <c r="G1280" t="s">
        <v>26</v>
      </c>
      <c r="H1280" t="s">
        <v>27</v>
      </c>
      <c r="I1280" t="s">
        <v>28</v>
      </c>
      <c r="J1280">
        <v>0</v>
      </c>
      <c r="K1280">
        <v>0</v>
      </c>
      <c r="L1280">
        <v>0</v>
      </c>
      <c r="M1280">
        <v>0</v>
      </c>
      <c r="N1280">
        <v>20010781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</v>
      </c>
      <c r="Y1280">
        <v>0</v>
      </c>
    </row>
    <row r="1281" spans="1:25" x14ac:dyDescent="0.25">
      <c r="A1281" t="s">
        <v>8</v>
      </c>
      <c r="B1281" s="1">
        <v>41988</v>
      </c>
      <c r="C1281" s="2">
        <v>0.63299509259259257</v>
      </c>
      <c r="D1281" s="1">
        <v>41988</v>
      </c>
      <c r="E1281" s="2">
        <v>0.63322670138888892</v>
      </c>
      <c r="F1281" t="s">
        <v>25</v>
      </c>
      <c r="G1281" t="s">
        <v>26</v>
      </c>
      <c r="H1281" t="s">
        <v>27</v>
      </c>
      <c r="I1281" t="s">
        <v>29</v>
      </c>
      <c r="J1281">
        <v>0</v>
      </c>
      <c r="K1281">
        <v>0</v>
      </c>
      <c r="L1281">
        <v>0</v>
      </c>
    </row>
    <row r="1282" spans="1:25" x14ac:dyDescent="0.25">
      <c r="A1282" t="s">
        <v>8</v>
      </c>
      <c r="B1282" s="1">
        <v>41988</v>
      </c>
      <c r="C1282" s="2">
        <v>0.63299509259259257</v>
      </c>
      <c r="D1282" s="1">
        <v>41988</v>
      </c>
      <c r="E1282" s="2">
        <v>0.63322670138888892</v>
      </c>
      <c r="F1282" t="s">
        <v>25</v>
      </c>
      <c r="G1282" t="s">
        <v>26</v>
      </c>
      <c r="H1282" t="s">
        <v>27</v>
      </c>
      <c r="I1282" t="s">
        <v>30</v>
      </c>
      <c r="J1282">
        <v>0</v>
      </c>
      <c r="K1282">
        <v>0</v>
      </c>
      <c r="L1282">
        <v>0</v>
      </c>
    </row>
    <row r="1283" spans="1:25" x14ac:dyDescent="0.25">
      <c r="A1283" t="s">
        <v>8</v>
      </c>
      <c r="B1283" s="1">
        <v>41988</v>
      </c>
      <c r="C1283" s="2">
        <v>0.63299509259259257</v>
      </c>
      <c r="D1283" s="1">
        <v>41988</v>
      </c>
      <c r="E1283" s="2">
        <v>0.63322670138888892</v>
      </c>
      <c r="F1283" t="s">
        <v>25</v>
      </c>
      <c r="G1283" t="s">
        <v>26</v>
      </c>
      <c r="H1283" t="s">
        <v>27</v>
      </c>
      <c r="I1283" t="s">
        <v>31</v>
      </c>
      <c r="J1283">
        <v>0</v>
      </c>
      <c r="K1283">
        <v>0</v>
      </c>
      <c r="L1283">
        <v>0</v>
      </c>
    </row>
    <row r="1284" spans="1:25" x14ac:dyDescent="0.25">
      <c r="A1284" t="s">
        <v>8</v>
      </c>
      <c r="B1284" s="1">
        <v>41988</v>
      </c>
      <c r="C1284" s="2">
        <v>0.63299509259259257</v>
      </c>
      <c r="D1284" s="1">
        <v>41988</v>
      </c>
      <c r="E1284" s="2">
        <v>0.63322670138888892</v>
      </c>
      <c r="F1284" t="s">
        <v>25</v>
      </c>
      <c r="G1284" t="s">
        <v>26</v>
      </c>
      <c r="H1284" t="s">
        <v>27</v>
      </c>
      <c r="I1284" t="s">
        <v>32</v>
      </c>
      <c r="J1284">
        <v>0</v>
      </c>
      <c r="K1284">
        <v>0</v>
      </c>
      <c r="L1284">
        <v>0</v>
      </c>
    </row>
    <row r="1285" spans="1:25" hidden="1" x14ac:dyDescent="0.25">
      <c r="A1285" t="s">
        <v>7</v>
      </c>
      <c r="B1285" s="1">
        <v>41988</v>
      </c>
      <c r="C1285" s="2">
        <v>0.63296454861111118</v>
      </c>
      <c r="D1285" s="1">
        <v>41988</v>
      </c>
      <c r="E1285" s="2">
        <v>0.63319621527777781</v>
      </c>
      <c r="F1285" t="s">
        <v>25</v>
      </c>
      <c r="G1285" t="s">
        <v>26</v>
      </c>
      <c r="H1285" t="s">
        <v>33</v>
      </c>
      <c r="I1285" t="s">
        <v>28</v>
      </c>
      <c r="J1285">
        <v>0</v>
      </c>
      <c r="K1285">
        <v>0</v>
      </c>
      <c r="L1285">
        <v>0</v>
      </c>
      <c r="M1285">
        <v>0</v>
      </c>
      <c r="N1285">
        <v>20016114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31</v>
      </c>
      <c r="Y1285">
        <v>0</v>
      </c>
    </row>
    <row r="1286" spans="1:25" x14ac:dyDescent="0.25">
      <c r="A1286" t="s">
        <v>8</v>
      </c>
      <c r="B1286" s="1">
        <v>41988</v>
      </c>
      <c r="C1286" s="2">
        <v>0.63296454861111118</v>
      </c>
      <c r="D1286" s="1">
        <v>41988</v>
      </c>
      <c r="E1286" s="2">
        <v>0.63319621527777781</v>
      </c>
      <c r="F1286" t="s">
        <v>25</v>
      </c>
      <c r="G1286" t="s">
        <v>26</v>
      </c>
      <c r="H1286" t="s">
        <v>33</v>
      </c>
      <c r="I1286" t="s">
        <v>34</v>
      </c>
      <c r="J1286">
        <v>0</v>
      </c>
      <c r="K1286">
        <v>0</v>
      </c>
      <c r="L1286">
        <v>0</v>
      </c>
    </row>
    <row r="1287" spans="1:25" x14ac:dyDescent="0.25">
      <c r="A1287" t="s">
        <v>8</v>
      </c>
      <c r="B1287" s="1">
        <v>41988</v>
      </c>
      <c r="C1287" s="2">
        <v>0.63296454861111118</v>
      </c>
      <c r="D1287" s="1">
        <v>41988</v>
      </c>
      <c r="E1287" s="2">
        <v>0.63319621527777781</v>
      </c>
      <c r="F1287" t="s">
        <v>25</v>
      </c>
      <c r="G1287" t="s">
        <v>26</v>
      </c>
      <c r="H1287" t="s">
        <v>33</v>
      </c>
      <c r="I1287" t="s">
        <v>35</v>
      </c>
      <c r="J1287">
        <v>0</v>
      </c>
      <c r="K1287">
        <v>0</v>
      </c>
      <c r="L1287">
        <v>0</v>
      </c>
    </row>
    <row r="1288" spans="1:25" x14ac:dyDescent="0.25">
      <c r="A1288" t="s">
        <v>8</v>
      </c>
      <c r="B1288" s="1">
        <v>41988</v>
      </c>
      <c r="C1288" s="2">
        <v>0.63296454861111118</v>
      </c>
      <c r="D1288" s="1">
        <v>41988</v>
      </c>
      <c r="E1288" s="2">
        <v>0.63319621527777781</v>
      </c>
      <c r="F1288" t="s">
        <v>25</v>
      </c>
      <c r="G1288" t="s">
        <v>26</v>
      </c>
      <c r="H1288" t="s">
        <v>33</v>
      </c>
      <c r="I1288" t="s">
        <v>36</v>
      </c>
      <c r="J1288">
        <v>0</v>
      </c>
      <c r="K1288">
        <v>0</v>
      </c>
      <c r="L1288">
        <v>0</v>
      </c>
    </row>
    <row r="1289" spans="1:25" hidden="1" x14ac:dyDescent="0.25">
      <c r="A1289" t="s">
        <v>7</v>
      </c>
      <c r="B1289" s="1">
        <v>41988</v>
      </c>
      <c r="C1289" s="2">
        <v>0.63322670138888892</v>
      </c>
      <c r="D1289" s="1">
        <v>41988</v>
      </c>
      <c r="E1289" s="2">
        <v>0.63345834490740738</v>
      </c>
      <c r="F1289" t="s">
        <v>25</v>
      </c>
      <c r="G1289" t="s">
        <v>26</v>
      </c>
      <c r="H1289" t="s">
        <v>27</v>
      </c>
      <c r="I1289" t="s">
        <v>28</v>
      </c>
      <c r="J1289">
        <v>0</v>
      </c>
      <c r="K1289">
        <v>0</v>
      </c>
      <c r="L1289">
        <v>0</v>
      </c>
      <c r="M1289">
        <v>80</v>
      </c>
      <c r="N1289">
        <v>20013913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0</v>
      </c>
    </row>
    <row r="1290" spans="1:25" x14ac:dyDescent="0.25">
      <c r="A1290" t="s">
        <v>8</v>
      </c>
      <c r="B1290" s="1">
        <v>41988</v>
      </c>
      <c r="C1290" s="2">
        <v>0.63322670138888892</v>
      </c>
      <c r="D1290" s="1">
        <v>41988</v>
      </c>
      <c r="E1290" s="2">
        <v>0.63345834490740738</v>
      </c>
      <c r="F1290" t="s">
        <v>25</v>
      </c>
      <c r="G1290" t="s">
        <v>26</v>
      </c>
      <c r="H1290" t="s">
        <v>27</v>
      </c>
      <c r="I1290" t="s">
        <v>29</v>
      </c>
      <c r="J1290">
        <v>0</v>
      </c>
      <c r="K1290">
        <v>0</v>
      </c>
      <c r="L1290">
        <v>0</v>
      </c>
    </row>
    <row r="1291" spans="1:25" x14ac:dyDescent="0.25">
      <c r="A1291" t="s">
        <v>8</v>
      </c>
      <c r="B1291" s="1">
        <v>41988</v>
      </c>
      <c r="C1291" s="2">
        <v>0.63322670138888892</v>
      </c>
      <c r="D1291" s="1">
        <v>41988</v>
      </c>
      <c r="E1291" s="2">
        <v>0.63345834490740738</v>
      </c>
      <c r="F1291" t="s">
        <v>25</v>
      </c>
      <c r="G1291" t="s">
        <v>26</v>
      </c>
      <c r="H1291" t="s">
        <v>27</v>
      </c>
      <c r="I1291" t="s">
        <v>30</v>
      </c>
      <c r="J1291">
        <v>0</v>
      </c>
      <c r="K1291">
        <v>0</v>
      </c>
      <c r="L1291">
        <v>0</v>
      </c>
    </row>
    <row r="1292" spans="1:25" x14ac:dyDescent="0.25">
      <c r="A1292" t="s">
        <v>8</v>
      </c>
      <c r="B1292" s="1">
        <v>41988</v>
      </c>
      <c r="C1292" s="2">
        <v>0.63322670138888892</v>
      </c>
      <c r="D1292" s="1">
        <v>41988</v>
      </c>
      <c r="E1292" s="2">
        <v>0.63345834490740738</v>
      </c>
      <c r="F1292" t="s">
        <v>25</v>
      </c>
      <c r="G1292" t="s">
        <v>26</v>
      </c>
      <c r="H1292" t="s">
        <v>27</v>
      </c>
      <c r="I1292" t="s">
        <v>31</v>
      </c>
      <c r="J1292">
        <v>0</v>
      </c>
      <c r="K1292">
        <v>0</v>
      </c>
      <c r="L1292">
        <v>0</v>
      </c>
    </row>
    <row r="1293" spans="1:25" x14ac:dyDescent="0.25">
      <c r="A1293" t="s">
        <v>8</v>
      </c>
      <c r="B1293" s="1">
        <v>41988</v>
      </c>
      <c r="C1293" s="2">
        <v>0.63322670138888892</v>
      </c>
      <c r="D1293" s="1">
        <v>41988</v>
      </c>
      <c r="E1293" s="2">
        <v>0.63345834490740738</v>
      </c>
      <c r="F1293" t="s">
        <v>25</v>
      </c>
      <c r="G1293" t="s">
        <v>26</v>
      </c>
      <c r="H1293" t="s">
        <v>27</v>
      </c>
      <c r="I1293" t="s">
        <v>32</v>
      </c>
      <c r="J1293">
        <v>0</v>
      </c>
      <c r="K1293">
        <v>0</v>
      </c>
      <c r="L1293">
        <v>0</v>
      </c>
    </row>
    <row r="1294" spans="1:25" hidden="1" x14ac:dyDescent="0.25">
      <c r="A1294" t="s">
        <v>7</v>
      </c>
      <c r="B1294" s="1">
        <v>41988</v>
      </c>
      <c r="C1294" s="2">
        <v>0.63319621527777781</v>
      </c>
      <c r="D1294" s="1">
        <v>41988</v>
      </c>
      <c r="E1294" s="2">
        <v>0.63342793981481482</v>
      </c>
      <c r="F1294" t="s">
        <v>25</v>
      </c>
      <c r="G1294" t="s">
        <v>26</v>
      </c>
      <c r="H1294" t="s">
        <v>33</v>
      </c>
      <c r="I1294" t="s">
        <v>28</v>
      </c>
      <c r="J1294">
        <v>0</v>
      </c>
      <c r="K1294">
        <v>0</v>
      </c>
      <c r="L1294">
        <v>0</v>
      </c>
      <c r="M1294">
        <v>0</v>
      </c>
      <c r="N1294">
        <v>20020486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31</v>
      </c>
      <c r="Y1294">
        <v>0</v>
      </c>
    </row>
    <row r="1295" spans="1:25" x14ac:dyDescent="0.25">
      <c r="A1295" t="s">
        <v>8</v>
      </c>
      <c r="B1295" s="1">
        <v>41988</v>
      </c>
      <c r="C1295" s="2">
        <v>0.63319621527777781</v>
      </c>
      <c r="D1295" s="1">
        <v>41988</v>
      </c>
      <c r="E1295" s="2">
        <v>0.63342793981481482</v>
      </c>
      <c r="F1295" t="s">
        <v>25</v>
      </c>
      <c r="G1295" t="s">
        <v>26</v>
      </c>
      <c r="H1295" t="s">
        <v>33</v>
      </c>
      <c r="I1295" t="s">
        <v>34</v>
      </c>
      <c r="J1295">
        <v>0</v>
      </c>
      <c r="K1295">
        <v>0</v>
      </c>
      <c r="L1295">
        <v>0</v>
      </c>
    </row>
    <row r="1296" spans="1:25" x14ac:dyDescent="0.25">
      <c r="A1296" t="s">
        <v>8</v>
      </c>
      <c r="B1296" s="1">
        <v>41988</v>
      </c>
      <c r="C1296" s="2">
        <v>0.63319621527777781</v>
      </c>
      <c r="D1296" s="1">
        <v>41988</v>
      </c>
      <c r="E1296" s="2">
        <v>0.63342793981481482</v>
      </c>
      <c r="F1296" t="s">
        <v>25</v>
      </c>
      <c r="G1296" t="s">
        <v>26</v>
      </c>
      <c r="H1296" t="s">
        <v>33</v>
      </c>
      <c r="I1296" t="s">
        <v>35</v>
      </c>
      <c r="J1296">
        <v>0</v>
      </c>
      <c r="K1296">
        <v>0</v>
      </c>
      <c r="L1296">
        <v>0</v>
      </c>
    </row>
    <row r="1297" spans="1:25" x14ac:dyDescent="0.25">
      <c r="A1297" t="s">
        <v>8</v>
      </c>
      <c r="B1297" s="1">
        <v>41988</v>
      </c>
      <c r="C1297" s="2">
        <v>0.63319621527777781</v>
      </c>
      <c r="D1297" s="1">
        <v>41988</v>
      </c>
      <c r="E1297" s="2">
        <v>0.63342793981481482</v>
      </c>
      <c r="F1297" t="s">
        <v>25</v>
      </c>
      <c r="G1297" t="s">
        <v>26</v>
      </c>
      <c r="H1297" t="s">
        <v>33</v>
      </c>
      <c r="I1297" t="s">
        <v>36</v>
      </c>
      <c r="J1297">
        <v>0</v>
      </c>
      <c r="K1297">
        <v>0</v>
      </c>
      <c r="L1297">
        <v>0</v>
      </c>
    </row>
    <row r="1298" spans="1:25" hidden="1" x14ac:dyDescent="0.25">
      <c r="A1298" t="s">
        <v>7</v>
      </c>
      <c r="B1298" s="1">
        <v>41988</v>
      </c>
      <c r="C1298" s="2">
        <v>0.63345834490740738</v>
      </c>
      <c r="D1298" s="1">
        <v>41988</v>
      </c>
      <c r="E1298" s="2">
        <v>0.63368993055555556</v>
      </c>
      <c r="F1298" t="s">
        <v>25</v>
      </c>
      <c r="G1298" t="s">
        <v>26</v>
      </c>
      <c r="H1298" t="s">
        <v>27</v>
      </c>
      <c r="I1298" t="s">
        <v>28</v>
      </c>
      <c r="J1298">
        <v>0</v>
      </c>
      <c r="K1298">
        <v>0</v>
      </c>
      <c r="L1298">
        <v>0</v>
      </c>
      <c r="M1298">
        <v>0</v>
      </c>
      <c r="N1298">
        <v>20008940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</v>
      </c>
      <c r="Y1298">
        <v>0</v>
      </c>
    </row>
    <row r="1299" spans="1:25" x14ac:dyDescent="0.25">
      <c r="A1299" t="s">
        <v>8</v>
      </c>
      <c r="B1299" s="1">
        <v>41988</v>
      </c>
      <c r="C1299" s="2">
        <v>0.63345834490740738</v>
      </c>
      <c r="D1299" s="1">
        <v>41988</v>
      </c>
      <c r="E1299" s="2">
        <v>0.63368993055555556</v>
      </c>
      <c r="F1299" t="s">
        <v>25</v>
      </c>
      <c r="G1299" t="s">
        <v>26</v>
      </c>
      <c r="H1299" t="s">
        <v>27</v>
      </c>
      <c r="I1299" t="s">
        <v>29</v>
      </c>
      <c r="J1299">
        <v>0</v>
      </c>
      <c r="K1299">
        <v>0</v>
      </c>
      <c r="L1299">
        <v>0</v>
      </c>
    </row>
    <row r="1300" spans="1:25" x14ac:dyDescent="0.25">
      <c r="A1300" t="s">
        <v>8</v>
      </c>
      <c r="B1300" s="1">
        <v>41988</v>
      </c>
      <c r="C1300" s="2">
        <v>0.63345834490740738</v>
      </c>
      <c r="D1300" s="1">
        <v>41988</v>
      </c>
      <c r="E1300" s="2">
        <v>0.63368993055555556</v>
      </c>
      <c r="F1300" t="s">
        <v>25</v>
      </c>
      <c r="G1300" t="s">
        <v>26</v>
      </c>
      <c r="H1300" t="s">
        <v>27</v>
      </c>
      <c r="I1300" t="s">
        <v>30</v>
      </c>
      <c r="J1300">
        <v>0</v>
      </c>
      <c r="K1300">
        <v>0</v>
      </c>
      <c r="L1300">
        <v>0</v>
      </c>
    </row>
    <row r="1301" spans="1:25" x14ac:dyDescent="0.25">
      <c r="A1301" t="s">
        <v>8</v>
      </c>
      <c r="B1301" s="1">
        <v>41988</v>
      </c>
      <c r="C1301" s="2">
        <v>0.63345834490740738</v>
      </c>
      <c r="D1301" s="1">
        <v>41988</v>
      </c>
      <c r="E1301" s="2">
        <v>0.63368993055555556</v>
      </c>
      <c r="F1301" t="s">
        <v>25</v>
      </c>
      <c r="G1301" t="s">
        <v>26</v>
      </c>
      <c r="H1301" t="s">
        <v>27</v>
      </c>
      <c r="I1301" t="s">
        <v>31</v>
      </c>
      <c r="J1301">
        <v>0</v>
      </c>
      <c r="K1301">
        <v>0</v>
      </c>
      <c r="L1301">
        <v>0</v>
      </c>
    </row>
    <row r="1302" spans="1:25" x14ac:dyDescent="0.25">
      <c r="A1302" t="s">
        <v>8</v>
      </c>
      <c r="B1302" s="1">
        <v>41988</v>
      </c>
      <c r="C1302" s="2">
        <v>0.63345834490740738</v>
      </c>
      <c r="D1302" s="1">
        <v>41988</v>
      </c>
      <c r="E1302" s="2">
        <v>0.63368993055555556</v>
      </c>
      <c r="F1302" t="s">
        <v>25</v>
      </c>
      <c r="G1302" t="s">
        <v>26</v>
      </c>
      <c r="H1302" t="s">
        <v>27</v>
      </c>
      <c r="I1302" t="s">
        <v>32</v>
      </c>
      <c r="J1302">
        <v>0</v>
      </c>
      <c r="K1302">
        <v>0</v>
      </c>
      <c r="L1302">
        <v>0</v>
      </c>
    </row>
    <row r="1303" spans="1:25" hidden="1" x14ac:dyDescent="0.25">
      <c r="A1303" t="s">
        <v>7</v>
      </c>
      <c r="B1303" s="1">
        <v>41988</v>
      </c>
      <c r="C1303" s="2">
        <v>0.63342793981481482</v>
      </c>
      <c r="D1303" s="1">
        <v>41988</v>
      </c>
      <c r="E1303" s="2">
        <v>0.63365966435185184</v>
      </c>
      <c r="F1303" t="s">
        <v>25</v>
      </c>
      <c r="G1303" t="s">
        <v>26</v>
      </c>
      <c r="H1303" t="s">
        <v>33</v>
      </c>
      <c r="I1303" t="s">
        <v>28</v>
      </c>
      <c r="J1303">
        <v>0</v>
      </c>
      <c r="K1303">
        <v>0</v>
      </c>
      <c r="L1303">
        <v>0</v>
      </c>
      <c r="M1303">
        <v>1619</v>
      </c>
      <c r="N1303">
        <v>20020629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31</v>
      </c>
      <c r="Y1303">
        <v>0</v>
      </c>
    </row>
    <row r="1304" spans="1:25" x14ac:dyDescent="0.25">
      <c r="A1304" t="s">
        <v>8</v>
      </c>
      <c r="B1304" s="1">
        <v>41988</v>
      </c>
      <c r="C1304" s="2">
        <v>0.63342793981481482</v>
      </c>
      <c r="D1304" s="1">
        <v>41988</v>
      </c>
      <c r="E1304" s="2">
        <v>0.63365966435185184</v>
      </c>
      <c r="F1304" t="s">
        <v>25</v>
      </c>
      <c r="G1304" t="s">
        <v>26</v>
      </c>
      <c r="H1304" t="s">
        <v>33</v>
      </c>
      <c r="I1304" t="s">
        <v>34</v>
      </c>
      <c r="J1304">
        <v>0</v>
      </c>
      <c r="K1304">
        <v>0</v>
      </c>
      <c r="L1304">
        <v>0</v>
      </c>
    </row>
    <row r="1305" spans="1:25" x14ac:dyDescent="0.25">
      <c r="A1305" t="s">
        <v>8</v>
      </c>
      <c r="B1305" s="1">
        <v>41988</v>
      </c>
      <c r="C1305" s="2">
        <v>0.63342793981481482</v>
      </c>
      <c r="D1305" s="1">
        <v>41988</v>
      </c>
      <c r="E1305" s="2">
        <v>0.63365966435185184</v>
      </c>
      <c r="F1305" t="s">
        <v>25</v>
      </c>
      <c r="G1305" t="s">
        <v>26</v>
      </c>
      <c r="H1305" t="s">
        <v>33</v>
      </c>
      <c r="I1305" t="s">
        <v>35</v>
      </c>
      <c r="J1305">
        <v>0</v>
      </c>
      <c r="K1305">
        <v>0</v>
      </c>
      <c r="L1305">
        <v>0</v>
      </c>
    </row>
    <row r="1306" spans="1:25" x14ac:dyDescent="0.25">
      <c r="A1306" t="s">
        <v>8</v>
      </c>
      <c r="B1306" s="1">
        <v>41988</v>
      </c>
      <c r="C1306" s="2">
        <v>0.63342793981481482</v>
      </c>
      <c r="D1306" s="1">
        <v>41988</v>
      </c>
      <c r="E1306" s="2">
        <v>0.63365966435185184</v>
      </c>
      <c r="F1306" t="s">
        <v>25</v>
      </c>
      <c r="G1306" t="s">
        <v>26</v>
      </c>
      <c r="H1306" t="s">
        <v>33</v>
      </c>
      <c r="I1306" t="s">
        <v>36</v>
      </c>
      <c r="J1306">
        <v>0</v>
      </c>
      <c r="K1306">
        <v>0</v>
      </c>
      <c r="L1306">
        <v>0</v>
      </c>
    </row>
    <row r="1307" spans="1:25" hidden="1" x14ac:dyDescent="0.25">
      <c r="A1307" t="s">
        <v>7</v>
      </c>
      <c r="B1307" s="1">
        <v>41988</v>
      </c>
      <c r="C1307" s="2">
        <v>0.63368993055555556</v>
      </c>
      <c r="D1307" s="1">
        <v>41988</v>
      </c>
      <c r="E1307" s="2">
        <v>0.63392152777777777</v>
      </c>
      <c r="F1307" t="s">
        <v>25</v>
      </c>
      <c r="G1307" t="s">
        <v>26</v>
      </c>
      <c r="H1307" t="s">
        <v>27</v>
      </c>
      <c r="I1307" t="s">
        <v>28</v>
      </c>
      <c r="J1307">
        <v>0</v>
      </c>
      <c r="K1307">
        <v>0</v>
      </c>
      <c r="L1307">
        <v>0</v>
      </c>
      <c r="M1307">
        <v>0</v>
      </c>
      <c r="N1307">
        <v>20009870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1</v>
      </c>
      <c r="Y1307">
        <v>0</v>
      </c>
    </row>
    <row r="1308" spans="1:25" x14ac:dyDescent="0.25">
      <c r="A1308" t="s">
        <v>8</v>
      </c>
      <c r="B1308" s="1">
        <v>41988</v>
      </c>
      <c r="C1308" s="2">
        <v>0.63368993055555556</v>
      </c>
      <c r="D1308" s="1">
        <v>41988</v>
      </c>
      <c r="E1308" s="2">
        <v>0.63392152777777777</v>
      </c>
      <c r="F1308" t="s">
        <v>25</v>
      </c>
      <c r="G1308" t="s">
        <v>26</v>
      </c>
      <c r="H1308" t="s">
        <v>27</v>
      </c>
      <c r="I1308" t="s">
        <v>29</v>
      </c>
      <c r="J1308">
        <v>0</v>
      </c>
      <c r="K1308">
        <v>0</v>
      </c>
      <c r="L1308">
        <v>0</v>
      </c>
    </row>
    <row r="1309" spans="1:25" x14ac:dyDescent="0.25">
      <c r="A1309" t="s">
        <v>8</v>
      </c>
      <c r="B1309" s="1">
        <v>41988</v>
      </c>
      <c r="C1309" s="2">
        <v>0.63368993055555556</v>
      </c>
      <c r="D1309" s="1">
        <v>41988</v>
      </c>
      <c r="E1309" s="2">
        <v>0.63392152777777777</v>
      </c>
      <c r="F1309" t="s">
        <v>25</v>
      </c>
      <c r="G1309" t="s">
        <v>26</v>
      </c>
      <c r="H1309" t="s">
        <v>27</v>
      </c>
      <c r="I1309" t="s">
        <v>30</v>
      </c>
      <c r="J1309">
        <v>0</v>
      </c>
      <c r="K1309">
        <v>0</v>
      </c>
      <c r="L1309">
        <v>0</v>
      </c>
    </row>
    <row r="1310" spans="1:25" x14ac:dyDescent="0.25">
      <c r="A1310" t="s">
        <v>8</v>
      </c>
      <c r="B1310" s="1">
        <v>41988</v>
      </c>
      <c r="C1310" s="2">
        <v>0.63368993055555556</v>
      </c>
      <c r="D1310" s="1">
        <v>41988</v>
      </c>
      <c r="E1310" s="2">
        <v>0.63392152777777777</v>
      </c>
      <c r="F1310" t="s">
        <v>25</v>
      </c>
      <c r="G1310" t="s">
        <v>26</v>
      </c>
      <c r="H1310" t="s">
        <v>27</v>
      </c>
      <c r="I1310" t="s">
        <v>31</v>
      </c>
      <c r="J1310">
        <v>0</v>
      </c>
      <c r="K1310">
        <v>0</v>
      </c>
      <c r="L1310">
        <v>0</v>
      </c>
    </row>
    <row r="1311" spans="1:25" x14ac:dyDescent="0.25">
      <c r="A1311" t="s">
        <v>8</v>
      </c>
      <c r="B1311" s="1">
        <v>41988</v>
      </c>
      <c r="C1311" s="2">
        <v>0.63368993055555556</v>
      </c>
      <c r="D1311" s="1">
        <v>41988</v>
      </c>
      <c r="E1311" s="2">
        <v>0.63392152777777777</v>
      </c>
      <c r="F1311" t="s">
        <v>25</v>
      </c>
      <c r="G1311" t="s">
        <v>26</v>
      </c>
      <c r="H1311" t="s">
        <v>27</v>
      </c>
      <c r="I1311" t="s">
        <v>32</v>
      </c>
      <c r="J1311">
        <v>0</v>
      </c>
      <c r="K1311">
        <v>0</v>
      </c>
      <c r="L1311">
        <v>0</v>
      </c>
    </row>
    <row r="1312" spans="1:25" hidden="1" x14ac:dyDescent="0.25">
      <c r="A1312" t="s">
        <v>7</v>
      </c>
      <c r="B1312" s="1">
        <v>41988</v>
      </c>
      <c r="C1312" s="2">
        <v>0.63365966435185184</v>
      </c>
      <c r="D1312" s="1">
        <v>41988</v>
      </c>
      <c r="E1312" s="2">
        <v>0.63389137731481482</v>
      </c>
      <c r="F1312" t="s">
        <v>25</v>
      </c>
      <c r="G1312" t="s">
        <v>26</v>
      </c>
      <c r="H1312" t="s">
        <v>33</v>
      </c>
      <c r="I1312" t="s">
        <v>28</v>
      </c>
      <c r="J1312">
        <v>0</v>
      </c>
      <c r="K1312">
        <v>0</v>
      </c>
      <c r="L1312">
        <v>0</v>
      </c>
      <c r="M1312">
        <v>2332</v>
      </c>
      <c r="N1312">
        <v>20019260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31</v>
      </c>
      <c r="Y1312">
        <v>0</v>
      </c>
    </row>
    <row r="1313" spans="1:25" x14ac:dyDescent="0.25">
      <c r="A1313" t="s">
        <v>8</v>
      </c>
      <c r="B1313" s="1">
        <v>41988</v>
      </c>
      <c r="C1313" s="2">
        <v>0.63365966435185184</v>
      </c>
      <c r="D1313" s="1">
        <v>41988</v>
      </c>
      <c r="E1313" s="2">
        <v>0.63389137731481482</v>
      </c>
      <c r="F1313" t="s">
        <v>25</v>
      </c>
      <c r="G1313" t="s">
        <v>26</v>
      </c>
      <c r="H1313" t="s">
        <v>33</v>
      </c>
      <c r="I1313" t="s">
        <v>34</v>
      </c>
      <c r="J1313">
        <v>0</v>
      </c>
      <c r="K1313">
        <v>0</v>
      </c>
      <c r="L1313">
        <v>0</v>
      </c>
    </row>
    <row r="1314" spans="1:25" x14ac:dyDescent="0.25">
      <c r="A1314" t="s">
        <v>8</v>
      </c>
      <c r="B1314" s="1">
        <v>41988</v>
      </c>
      <c r="C1314" s="2">
        <v>0.63365966435185184</v>
      </c>
      <c r="D1314" s="1">
        <v>41988</v>
      </c>
      <c r="E1314" s="2">
        <v>0.63389137731481482</v>
      </c>
      <c r="F1314" t="s">
        <v>25</v>
      </c>
      <c r="G1314" t="s">
        <v>26</v>
      </c>
      <c r="H1314" t="s">
        <v>33</v>
      </c>
      <c r="I1314" t="s">
        <v>35</v>
      </c>
      <c r="J1314">
        <v>0</v>
      </c>
      <c r="K1314">
        <v>0</v>
      </c>
      <c r="L1314">
        <v>0</v>
      </c>
    </row>
    <row r="1315" spans="1:25" x14ac:dyDescent="0.25">
      <c r="A1315" t="s">
        <v>8</v>
      </c>
      <c r="B1315" s="1">
        <v>41988</v>
      </c>
      <c r="C1315" s="2">
        <v>0.63365966435185184</v>
      </c>
      <c r="D1315" s="1">
        <v>41988</v>
      </c>
      <c r="E1315" s="2">
        <v>0.63389137731481482</v>
      </c>
      <c r="F1315" t="s">
        <v>25</v>
      </c>
      <c r="G1315" t="s">
        <v>26</v>
      </c>
      <c r="H1315" t="s">
        <v>33</v>
      </c>
      <c r="I1315" t="s">
        <v>36</v>
      </c>
      <c r="J1315">
        <v>0</v>
      </c>
      <c r="K1315">
        <v>0</v>
      </c>
      <c r="L1315">
        <v>0</v>
      </c>
    </row>
    <row r="1316" spans="1:25" hidden="1" x14ac:dyDescent="0.25">
      <c r="A1316" t="s">
        <v>7</v>
      </c>
      <c r="B1316" s="1">
        <v>41988</v>
      </c>
      <c r="C1316" s="2">
        <v>0.63392152777777777</v>
      </c>
      <c r="D1316" s="1">
        <v>41988</v>
      </c>
      <c r="E1316" s="2">
        <v>0.63415315972222219</v>
      </c>
      <c r="F1316" t="s">
        <v>25</v>
      </c>
      <c r="G1316" t="s">
        <v>26</v>
      </c>
      <c r="H1316" t="s">
        <v>27</v>
      </c>
      <c r="I1316" t="s">
        <v>28</v>
      </c>
      <c r="J1316">
        <v>0</v>
      </c>
      <c r="K1316">
        <v>0</v>
      </c>
      <c r="L1316">
        <v>0</v>
      </c>
      <c r="M1316">
        <v>0</v>
      </c>
      <c r="N1316">
        <v>20012461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</v>
      </c>
      <c r="Y1316">
        <v>0</v>
      </c>
    </row>
    <row r="1317" spans="1:25" x14ac:dyDescent="0.25">
      <c r="A1317" t="s">
        <v>8</v>
      </c>
      <c r="B1317" s="1">
        <v>41988</v>
      </c>
      <c r="C1317" s="2">
        <v>0.63392152777777777</v>
      </c>
      <c r="D1317" s="1">
        <v>41988</v>
      </c>
      <c r="E1317" s="2">
        <v>0.63415315972222219</v>
      </c>
      <c r="F1317" t="s">
        <v>25</v>
      </c>
      <c r="G1317" t="s">
        <v>26</v>
      </c>
      <c r="H1317" t="s">
        <v>27</v>
      </c>
      <c r="I1317" t="s">
        <v>29</v>
      </c>
      <c r="J1317">
        <v>0</v>
      </c>
      <c r="K1317">
        <v>0</v>
      </c>
      <c r="L1317">
        <v>0</v>
      </c>
    </row>
    <row r="1318" spans="1:25" x14ac:dyDescent="0.25">
      <c r="A1318" t="s">
        <v>8</v>
      </c>
      <c r="B1318" s="1">
        <v>41988</v>
      </c>
      <c r="C1318" s="2">
        <v>0.63392152777777777</v>
      </c>
      <c r="D1318" s="1">
        <v>41988</v>
      </c>
      <c r="E1318" s="2">
        <v>0.63415315972222219</v>
      </c>
      <c r="F1318" t="s">
        <v>25</v>
      </c>
      <c r="G1318" t="s">
        <v>26</v>
      </c>
      <c r="H1318" t="s">
        <v>27</v>
      </c>
      <c r="I1318" t="s">
        <v>30</v>
      </c>
      <c r="J1318">
        <v>0</v>
      </c>
      <c r="K1318">
        <v>0</v>
      </c>
      <c r="L1318">
        <v>0</v>
      </c>
    </row>
    <row r="1319" spans="1:25" x14ac:dyDescent="0.25">
      <c r="A1319" t="s">
        <v>8</v>
      </c>
      <c r="B1319" s="1">
        <v>41988</v>
      </c>
      <c r="C1319" s="2">
        <v>0.63392152777777777</v>
      </c>
      <c r="D1319" s="1">
        <v>41988</v>
      </c>
      <c r="E1319" s="2">
        <v>0.63415315972222219</v>
      </c>
      <c r="F1319" t="s">
        <v>25</v>
      </c>
      <c r="G1319" t="s">
        <v>26</v>
      </c>
      <c r="H1319" t="s">
        <v>27</v>
      </c>
      <c r="I1319" t="s">
        <v>31</v>
      </c>
      <c r="J1319">
        <v>0</v>
      </c>
      <c r="K1319">
        <v>0</v>
      </c>
      <c r="L1319">
        <v>0</v>
      </c>
    </row>
    <row r="1320" spans="1:25" x14ac:dyDescent="0.25">
      <c r="A1320" t="s">
        <v>8</v>
      </c>
      <c r="B1320" s="1">
        <v>41988</v>
      </c>
      <c r="C1320" s="2">
        <v>0.63392152777777777</v>
      </c>
      <c r="D1320" s="1">
        <v>41988</v>
      </c>
      <c r="E1320" s="2">
        <v>0.63415315972222219</v>
      </c>
      <c r="F1320" t="s">
        <v>25</v>
      </c>
      <c r="G1320" t="s">
        <v>26</v>
      </c>
      <c r="H1320" t="s">
        <v>27</v>
      </c>
      <c r="I1320" t="s">
        <v>32</v>
      </c>
      <c r="J1320">
        <v>0</v>
      </c>
      <c r="K1320">
        <v>0</v>
      </c>
      <c r="L1320">
        <v>0</v>
      </c>
    </row>
    <row r="1321" spans="1:25" hidden="1" x14ac:dyDescent="0.25">
      <c r="A1321" t="s">
        <v>7</v>
      </c>
      <c r="B1321" s="1">
        <v>41988</v>
      </c>
      <c r="C1321" s="2">
        <v>0.63389137731481482</v>
      </c>
      <c r="D1321" s="1">
        <v>41988</v>
      </c>
      <c r="E1321" s="2">
        <v>0.63412306712962963</v>
      </c>
      <c r="F1321" t="s">
        <v>25</v>
      </c>
      <c r="G1321" t="s">
        <v>26</v>
      </c>
      <c r="H1321" t="s">
        <v>33</v>
      </c>
      <c r="I1321" t="s">
        <v>28</v>
      </c>
      <c r="J1321">
        <v>0</v>
      </c>
      <c r="K1321">
        <v>0</v>
      </c>
      <c r="L1321">
        <v>0</v>
      </c>
      <c r="M1321">
        <v>3241</v>
      </c>
      <c r="N1321">
        <v>20017716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31</v>
      </c>
      <c r="Y1321">
        <v>0</v>
      </c>
    </row>
    <row r="1322" spans="1:25" x14ac:dyDescent="0.25">
      <c r="A1322" t="s">
        <v>8</v>
      </c>
      <c r="B1322" s="1">
        <v>41988</v>
      </c>
      <c r="C1322" s="2">
        <v>0.63389137731481482</v>
      </c>
      <c r="D1322" s="1">
        <v>41988</v>
      </c>
      <c r="E1322" s="2">
        <v>0.63412306712962963</v>
      </c>
      <c r="F1322" t="s">
        <v>25</v>
      </c>
      <c r="G1322" t="s">
        <v>26</v>
      </c>
      <c r="H1322" t="s">
        <v>33</v>
      </c>
      <c r="I1322" t="s">
        <v>34</v>
      </c>
      <c r="J1322">
        <v>0</v>
      </c>
      <c r="K1322">
        <v>0</v>
      </c>
      <c r="L1322">
        <v>0</v>
      </c>
    </row>
    <row r="1323" spans="1:25" x14ac:dyDescent="0.25">
      <c r="A1323" t="s">
        <v>8</v>
      </c>
      <c r="B1323" s="1">
        <v>41988</v>
      </c>
      <c r="C1323" s="2">
        <v>0.63389137731481482</v>
      </c>
      <c r="D1323" s="1">
        <v>41988</v>
      </c>
      <c r="E1323" s="2">
        <v>0.63412306712962963</v>
      </c>
      <c r="F1323" t="s">
        <v>25</v>
      </c>
      <c r="G1323" t="s">
        <v>26</v>
      </c>
      <c r="H1323" t="s">
        <v>33</v>
      </c>
      <c r="I1323" t="s">
        <v>35</v>
      </c>
      <c r="J1323">
        <v>0</v>
      </c>
      <c r="K1323">
        <v>0</v>
      </c>
      <c r="L1323">
        <v>0</v>
      </c>
    </row>
    <row r="1324" spans="1:25" x14ac:dyDescent="0.25">
      <c r="A1324" t="s">
        <v>8</v>
      </c>
      <c r="B1324" s="1">
        <v>41988</v>
      </c>
      <c r="C1324" s="2">
        <v>0.63389137731481482</v>
      </c>
      <c r="D1324" s="1">
        <v>41988</v>
      </c>
      <c r="E1324" s="2">
        <v>0.63412306712962963</v>
      </c>
      <c r="F1324" t="s">
        <v>25</v>
      </c>
      <c r="G1324" t="s">
        <v>26</v>
      </c>
      <c r="H1324" t="s">
        <v>33</v>
      </c>
      <c r="I1324" t="s">
        <v>36</v>
      </c>
      <c r="J1324">
        <v>0</v>
      </c>
      <c r="K1324">
        <v>0</v>
      </c>
      <c r="L1324">
        <v>0</v>
      </c>
    </row>
    <row r="1325" spans="1:25" hidden="1" x14ac:dyDescent="0.25">
      <c r="A1325" t="s">
        <v>7</v>
      </c>
      <c r="B1325" s="1">
        <v>41988</v>
      </c>
      <c r="C1325" s="2">
        <v>0.63415315972222219</v>
      </c>
      <c r="D1325" s="1">
        <v>41988</v>
      </c>
      <c r="E1325" s="2">
        <v>0.63438475694444441</v>
      </c>
      <c r="F1325" t="s">
        <v>25</v>
      </c>
      <c r="G1325" t="s">
        <v>26</v>
      </c>
      <c r="H1325" t="s">
        <v>27</v>
      </c>
      <c r="I1325" t="s">
        <v>28</v>
      </c>
      <c r="J1325">
        <v>0</v>
      </c>
      <c r="K1325">
        <v>0</v>
      </c>
      <c r="L1325">
        <v>0</v>
      </c>
      <c r="M1325">
        <v>0</v>
      </c>
      <c r="N1325">
        <v>20009524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0</v>
      </c>
    </row>
    <row r="1326" spans="1:25" x14ac:dyDescent="0.25">
      <c r="A1326" t="s">
        <v>8</v>
      </c>
      <c r="B1326" s="1">
        <v>41988</v>
      </c>
      <c r="C1326" s="2">
        <v>0.63415315972222219</v>
      </c>
      <c r="D1326" s="1">
        <v>41988</v>
      </c>
      <c r="E1326" s="2">
        <v>0.63438475694444441</v>
      </c>
      <c r="F1326" t="s">
        <v>25</v>
      </c>
      <c r="G1326" t="s">
        <v>26</v>
      </c>
      <c r="H1326" t="s">
        <v>27</v>
      </c>
      <c r="I1326" t="s">
        <v>29</v>
      </c>
      <c r="J1326">
        <v>0</v>
      </c>
      <c r="K1326">
        <v>0</v>
      </c>
      <c r="L1326">
        <v>0</v>
      </c>
    </row>
    <row r="1327" spans="1:25" x14ac:dyDescent="0.25">
      <c r="A1327" t="s">
        <v>8</v>
      </c>
      <c r="B1327" s="1">
        <v>41988</v>
      </c>
      <c r="C1327" s="2">
        <v>0.63415315972222219</v>
      </c>
      <c r="D1327" s="1">
        <v>41988</v>
      </c>
      <c r="E1327" s="2">
        <v>0.63438475694444441</v>
      </c>
      <c r="F1327" t="s">
        <v>25</v>
      </c>
      <c r="G1327" t="s">
        <v>26</v>
      </c>
      <c r="H1327" t="s">
        <v>27</v>
      </c>
      <c r="I1327" t="s">
        <v>30</v>
      </c>
      <c r="J1327">
        <v>0</v>
      </c>
      <c r="K1327">
        <v>0</v>
      </c>
      <c r="L1327">
        <v>0</v>
      </c>
    </row>
    <row r="1328" spans="1:25" x14ac:dyDescent="0.25">
      <c r="A1328" t="s">
        <v>8</v>
      </c>
      <c r="B1328" s="1">
        <v>41988</v>
      </c>
      <c r="C1328" s="2">
        <v>0.63415315972222219</v>
      </c>
      <c r="D1328" s="1">
        <v>41988</v>
      </c>
      <c r="E1328" s="2">
        <v>0.63438475694444441</v>
      </c>
      <c r="F1328" t="s">
        <v>25</v>
      </c>
      <c r="G1328" t="s">
        <v>26</v>
      </c>
      <c r="H1328" t="s">
        <v>27</v>
      </c>
      <c r="I1328" t="s">
        <v>31</v>
      </c>
      <c r="J1328">
        <v>0</v>
      </c>
      <c r="K1328">
        <v>0</v>
      </c>
      <c r="L1328">
        <v>0</v>
      </c>
    </row>
    <row r="1329" spans="1:25" x14ac:dyDescent="0.25">
      <c r="A1329" t="s">
        <v>8</v>
      </c>
      <c r="B1329" s="1">
        <v>41988</v>
      </c>
      <c r="C1329" s="2">
        <v>0.63415315972222219</v>
      </c>
      <c r="D1329" s="1">
        <v>41988</v>
      </c>
      <c r="E1329" s="2">
        <v>0.63438475694444441</v>
      </c>
      <c r="F1329" t="s">
        <v>25</v>
      </c>
      <c r="G1329" t="s">
        <v>26</v>
      </c>
      <c r="H1329" t="s">
        <v>27</v>
      </c>
      <c r="I1329" t="s">
        <v>32</v>
      </c>
      <c r="J1329">
        <v>0</v>
      </c>
      <c r="K1329">
        <v>0</v>
      </c>
      <c r="L1329">
        <v>0</v>
      </c>
    </row>
    <row r="1330" spans="1:25" hidden="1" x14ac:dyDescent="0.25">
      <c r="A1330" t="s">
        <v>7</v>
      </c>
      <c r="B1330" s="1">
        <v>41988</v>
      </c>
      <c r="C1330" s="2">
        <v>0.63412306712962963</v>
      </c>
      <c r="D1330" s="1">
        <v>41988</v>
      </c>
      <c r="E1330" s="2">
        <v>0.63435472222222222</v>
      </c>
      <c r="F1330" t="s">
        <v>25</v>
      </c>
      <c r="G1330" t="s">
        <v>26</v>
      </c>
      <c r="H1330" t="s">
        <v>33</v>
      </c>
      <c r="I1330" t="s">
        <v>28</v>
      </c>
      <c r="J1330">
        <v>0</v>
      </c>
      <c r="K1330">
        <v>0</v>
      </c>
      <c r="L1330">
        <v>0</v>
      </c>
      <c r="M1330">
        <v>0</v>
      </c>
      <c r="N1330">
        <v>20015063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31</v>
      </c>
      <c r="Y1330">
        <v>0</v>
      </c>
    </row>
    <row r="1331" spans="1:25" x14ac:dyDescent="0.25">
      <c r="A1331" t="s">
        <v>8</v>
      </c>
      <c r="B1331" s="1">
        <v>41988</v>
      </c>
      <c r="C1331" s="2">
        <v>0.63412306712962963</v>
      </c>
      <c r="D1331" s="1">
        <v>41988</v>
      </c>
      <c r="E1331" s="2">
        <v>0.63435472222222222</v>
      </c>
      <c r="F1331" t="s">
        <v>25</v>
      </c>
      <c r="G1331" t="s">
        <v>26</v>
      </c>
      <c r="H1331" t="s">
        <v>33</v>
      </c>
      <c r="I1331" t="s">
        <v>34</v>
      </c>
      <c r="J1331">
        <v>0</v>
      </c>
      <c r="K1331">
        <v>0</v>
      </c>
      <c r="L1331">
        <v>0</v>
      </c>
    </row>
    <row r="1332" spans="1:25" x14ac:dyDescent="0.25">
      <c r="A1332" t="s">
        <v>8</v>
      </c>
      <c r="B1332" s="1">
        <v>41988</v>
      </c>
      <c r="C1332" s="2">
        <v>0.63412306712962963</v>
      </c>
      <c r="D1332" s="1">
        <v>41988</v>
      </c>
      <c r="E1332" s="2">
        <v>0.63435472222222222</v>
      </c>
      <c r="F1332" t="s">
        <v>25</v>
      </c>
      <c r="G1332" t="s">
        <v>26</v>
      </c>
      <c r="H1332" t="s">
        <v>33</v>
      </c>
      <c r="I1332" t="s">
        <v>35</v>
      </c>
      <c r="J1332">
        <v>0</v>
      </c>
      <c r="K1332">
        <v>0</v>
      </c>
      <c r="L1332">
        <v>0</v>
      </c>
    </row>
    <row r="1333" spans="1:25" x14ac:dyDescent="0.25">
      <c r="A1333" t="s">
        <v>8</v>
      </c>
      <c r="B1333" s="1">
        <v>41988</v>
      </c>
      <c r="C1333" s="2">
        <v>0.63412306712962963</v>
      </c>
      <c r="D1333" s="1">
        <v>41988</v>
      </c>
      <c r="E1333" s="2">
        <v>0.63435472222222222</v>
      </c>
      <c r="F1333" t="s">
        <v>25</v>
      </c>
      <c r="G1333" t="s">
        <v>26</v>
      </c>
      <c r="H1333" t="s">
        <v>33</v>
      </c>
      <c r="I1333" t="s">
        <v>36</v>
      </c>
      <c r="J1333">
        <v>0</v>
      </c>
      <c r="K1333">
        <v>0</v>
      </c>
      <c r="L1333">
        <v>0</v>
      </c>
    </row>
    <row r="1334" spans="1:25" hidden="1" x14ac:dyDescent="0.25">
      <c r="A1334" t="s">
        <v>7</v>
      </c>
      <c r="B1334" s="1">
        <v>41988</v>
      </c>
      <c r="C1334" s="2">
        <v>0.63438475694444441</v>
      </c>
      <c r="D1334" s="1">
        <v>41988</v>
      </c>
      <c r="E1334" s="2">
        <v>0.63461662037037037</v>
      </c>
      <c r="F1334" t="s">
        <v>25</v>
      </c>
      <c r="G1334" t="s">
        <v>26</v>
      </c>
      <c r="H1334" t="s">
        <v>27</v>
      </c>
      <c r="I1334" t="s">
        <v>28</v>
      </c>
      <c r="J1334">
        <v>0</v>
      </c>
      <c r="K1334">
        <v>0</v>
      </c>
      <c r="L1334">
        <v>0</v>
      </c>
      <c r="M1334">
        <v>0</v>
      </c>
      <c r="N1334">
        <v>20032489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</v>
      </c>
      <c r="Y1334">
        <v>0</v>
      </c>
    </row>
    <row r="1335" spans="1:25" x14ac:dyDescent="0.25">
      <c r="A1335" t="s">
        <v>8</v>
      </c>
      <c r="B1335" s="1">
        <v>41988</v>
      </c>
      <c r="C1335" s="2">
        <v>0.63438475694444441</v>
      </c>
      <c r="D1335" s="1">
        <v>41988</v>
      </c>
      <c r="E1335" s="2">
        <v>0.63461662037037037</v>
      </c>
      <c r="F1335" t="s">
        <v>25</v>
      </c>
      <c r="G1335" t="s">
        <v>26</v>
      </c>
      <c r="H1335" t="s">
        <v>27</v>
      </c>
      <c r="I1335" t="s">
        <v>29</v>
      </c>
      <c r="J1335">
        <v>0</v>
      </c>
      <c r="K1335">
        <v>0</v>
      </c>
      <c r="L1335">
        <v>0</v>
      </c>
    </row>
    <row r="1336" spans="1:25" x14ac:dyDescent="0.25">
      <c r="A1336" t="s">
        <v>8</v>
      </c>
      <c r="B1336" s="1">
        <v>41988</v>
      </c>
      <c r="C1336" s="2">
        <v>0.63438475694444441</v>
      </c>
      <c r="D1336" s="1">
        <v>41988</v>
      </c>
      <c r="E1336" s="2">
        <v>0.63461662037037037</v>
      </c>
      <c r="F1336" t="s">
        <v>25</v>
      </c>
      <c r="G1336" t="s">
        <v>26</v>
      </c>
      <c r="H1336" t="s">
        <v>27</v>
      </c>
      <c r="I1336" t="s">
        <v>30</v>
      </c>
      <c r="J1336">
        <v>0</v>
      </c>
      <c r="K1336">
        <v>0</v>
      </c>
      <c r="L1336">
        <v>0</v>
      </c>
    </row>
    <row r="1337" spans="1:25" x14ac:dyDescent="0.25">
      <c r="A1337" t="s">
        <v>8</v>
      </c>
      <c r="B1337" s="1">
        <v>41988</v>
      </c>
      <c r="C1337" s="2">
        <v>0.63438475694444441</v>
      </c>
      <c r="D1337" s="1">
        <v>41988</v>
      </c>
      <c r="E1337" s="2">
        <v>0.63461662037037037</v>
      </c>
      <c r="F1337" t="s">
        <v>25</v>
      </c>
      <c r="G1337" t="s">
        <v>26</v>
      </c>
      <c r="H1337" t="s">
        <v>27</v>
      </c>
      <c r="I1337" t="s">
        <v>31</v>
      </c>
      <c r="J1337">
        <v>0</v>
      </c>
      <c r="K1337">
        <v>0</v>
      </c>
      <c r="L1337">
        <v>0</v>
      </c>
    </row>
    <row r="1338" spans="1:25" x14ac:dyDescent="0.25">
      <c r="A1338" t="s">
        <v>8</v>
      </c>
      <c r="B1338" s="1">
        <v>41988</v>
      </c>
      <c r="C1338" s="2">
        <v>0.63438475694444441</v>
      </c>
      <c r="D1338" s="1">
        <v>41988</v>
      </c>
      <c r="E1338" s="2">
        <v>0.63461662037037037</v>
      </c>
      <c r="F1338" t="s">
        <v>25</v>
      </c>
      <c r="G1338" t="s">
        <v>26</v>
      </c>
      <c r="H1338" t="s">
        <v>27</v>
      </c>
      <c r="I1338" t="s">
        <v>32</v>
      </c>
      <c r="J1338">
        <v>0</v>
      </c>
      <c r="K1338">
        <v>0</v>
      </c>
      <c r="L1338">
        <v>0</v>
      </c>
    </row>
    <row r="1339" spans="1:25" hidden="1" x14ac:dyDescent="0.25">
      <c r="A1339" t="s">
        <v>7</v>
      </c>
      <c r="B1339" s="1">
        <v>41988</v>
      </c>
      <c r="C1339" s="2">
        <v>0.63435472222222222</v>
      </c>
      <c r="D1339" s="1">
        <v>41988</v>
      </c>
      <c r="E1339" s="2">
        <v>0.63458645833333327</v>
      </c>
      <c r="F1339" t="s">
        <v>25</v>
      </c>
      <c r="G1339" t="s">
        <v>26</v>
      </c>
      <c r="H1339" t="s">
        <v>33</v>
      </c>
      <c r="I1339" t="s">
        <v>28</v>
      </c>
      <c r="J1339">
        <v>0</v>
      </c>
      <c r="K1339">
        <v>0</v>
      </c>
      <c r="L1339">
        <v>0</v>
      </c>
      <c r="M1339">
        <v>0</v>
      </c>
      <c r="N1339">
        <v>20021347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31</v>
      </c>
      <c r="Y1339">
        <v>0</v>
      </c>
    </row>
    <row r="1340" spans="1:25" x14ac:dyDescent="0.25">
      <c r="A1340" t="s">
        <v>8</v>
      </c>
      <c r="B1340" s="1">
        <v>41988</v>
      </c>
      <c r="C1340" s="2">
        <v>0.63435472222222222</v>
      </c>
      <c r="D1340" s="1">
        <v>41988</v>
      </c>
      <c r="E1340" s="2">
        <v>0.63458645833333327</v>
      </c>
      <c r="F1340" t="s">
        <v>25</v>
      </c>
      <c r="G1340" t="s">
        <v>26</v>
      </c>
      <c r="H1340" t="s">
        <v>33</v>
      </c>
      <c r="I1340" t="s">
        <v>34</v>
      </c>
      <c r="J1340">
        <v>0</v>
      </c>
      <c r="K1340">
        <v>0</v>
      </c>
      <c r="L1340">
        <v>0</v>
      </c>
    </row>
    <row r="1341" spans="1:25" x14ac:dyDescent="0.25">
      <c r="A1341" t="s">
        <v>8</v>
      </c>
      <c r="B1341" s="1">
        <v>41988</v>
      </c>
      <c r="C1341" s="2">
        <v>0.63435472222222222</v>
      </c>
      <c r="D1341" s="1">
        <v>41988</v>
      </c>
      <c r="E1341" s="2">
        <v>0.63458645833333327</v>
      </c>
      <c r="F1341" t="s">
        <v>25</v>
      </c>
      <c r="G1341" t="s">
        <v>26</v>
      </c>
      <c r="H1341" t="s">
        <v>33</v>
      </c>
      <c r="I1341" t="s">
        <v>35</v>
      </c>
      <c r="J1341">
        <v>0</v>
      </c>
      <c r="K1341">
        <v>0</v>
      </c>
      <c r="L1341">
        <v>0</v>
      </c>
    </row>
    <row r="1342" spans="1:25" x14ac:dyDescent="0.25">
      <c r="A1342" t="s">
        <v>8</v>
      </c>
      <c r="B1342" s="1">
        <v>41988</v>
      </c>
      <c r="C1342" s="2">
        <v>0.63435472222222222</v>
      </c>
      <c r="D1342" s="1">
        <v>41988</v>
      </c>
      <c r="E1342" s="2">
        <v>0.63458645833333327</v>
      </c>
      <c r="F1342" t="s">
        <v>25</v>
      </c>
      <c r="G1342" t="s">
        <v>26</v>
      </c>
      <c r="H1342" t="s">
        <v>33</v>
      </c>
      <c r="I1342" t="s">
        <v>36</v>
      </c>
      <c r="J1342">
        <v>0</v>
      </c>
      <c r="K1342">
        <v>0</v>
      </c>
      <c r="L1342">
        <v>0</v>
      </c>
    </row>
    <row r="1343" spans="1:25" hidden="1" x14ac:dyDescent="0.25">
      <c r="A1343" t="s">
        <v>7</v>
      </c>
      <c r="B1343" s="1">
        <v>41988</v>
      </c>
      <c r="C1343" s="2">
        <v>0.63461662037037037</v>
      </c>
      <c r="D1343" s="1">
        <v>41988</v>
      </c>
      <c r="E1343" s="2">
        <v>0.63484820601851855</v>
      </c>
      <c r="F1343" t="s">
        <v>25</v>
      </c>
      <c r="G1343" t="s">
        <v>26</v>
      </c>
      <c r="H1343" t="s">
        <v>27</v>
      </c>
      <c r="I1343" t="s">
        <v>28</v>
      </c>
      <c r="J1343">
        <v>0</v>
      </c>
      <c r="K1343">
        <v>0</v>
      </c>
      <c r="L1343">
        <v>0</v>
      </c>
      <c r="M1343">
        <v>0</v>
      </c>
      <c r="N1343">
        <v>20009037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1</v>
      </c>
      <c r="Y1343">
        <v>0</v>
      </c>
    </row>
    <row r="1344" spans="1:25" x14ac:dyDescent="0.25">
      <c r="A1344" t="s">
        <v>8</v>
      </c>
      <c r="B1344" s="1">
        <v>41988</v>
      </c>
      <c r="C1344" s="2">
        <v>0.63461662037037037</v>
      </c>
      <c r="D1344" s="1">
        <v>41988</v>
      </c>
      <c r="E1344" s="2">
        <v>0.63484820601851855</v>
      </c>
      <c r="F1344" t="s">
        <v>25</v>
      </c>
      <c r="G1344" t="s">
        <v>26</v>
      </c>
      <c r="H1344" t="s">
        <v>27</v>
      </c>
      <c r="I1344" t="s">
        <v>29</v>
      </c>
      <c r="J1344">
        <v>0</v>
      </c>
      <c r="K1344">
        <v>0</v>
      </c>
      <c r="L1344">
        <v>0</v>
      </c>
    </row>
    <row r="1345" spans="1:25" x14ac:dyDescent="0.25">
      <c r="A1345" t="s">
        <v>8</v>
      </c>
      <c r="B1345" s="1">
        <v>41988</v>
      </c>
      <c r="C1345" s="2">
        <v>0.63461662037037037</v>
      </c>
      <c r="D1345" s="1">
        <v>41988</v>
      </c>
      <c r="E1345" s="2">
        <v>0.63484820601851855</v>
      </c>
      <c r="F1345" t="s">
        <v>25</v>
      </c>
      <c r="G1345" t="s">
        <v>26</v>
      </c>
      <c r="H1345" t="s">
        <v>27</v>
      </c>
      <c r="I1345" t="s">
        <v>30</v>
      </c>
      <c r="J1345">
        <v>0</v>
      </c>
      <c r="K1345">
        <v>0</v>
      </c>
      <c r="L1345">
        <v>0</v>
      </c>
    </row>
    <row r="1346" spans="1:25" x14ac:dyDescent="0.25">
      <c r="A1346" t="s">
        <v>8</v>
      </c>
      <c r="B1346" s="1">
        <v>41988</v>
      </c>
      <c r="C1346" s="2">
        <v>0.63461662037037037</v>
      </c>
      <c r="D1346" s="1">
        <v>41988</v>
      </c>
      <c r="E1346" s="2">
        <v>0.63484820601851855</v>
      </c>
      <c r="F1346" t="s">
        <v>25</v>
      </c>
      <c r="G1346" t="s">
        <v>26</v>
      </c>
      <c r="H1346" t="s">
        <v>27</v>
      </c>
      <c r="I1346" t="s">
        <v>31</v>
      </c>
      <c r="J1346">
        <v>0</v>
      </c>
      <c r="K1346">
        <v>0</v>
      </c>
      <c r="L1346">
        <v>0</v>
      </c>
    </row>
    <row r="1347" spans="1:25" x14ac:dyDescent="0.25">
      <c r="A1347" t="s">
        <v>8</v>
      </c>
      <c r="B1347" s="1">
        <v>41988</v>
      </c>
      <c r="C1347" s="2">
        <v>0.63461662037037037</v>
      </c>
      <c r="D1347" s="1">
        <v>41988</v>
      </c>
      <c r="E1347" s="2">
        <v>0.63484820601851855</v>
      </c>
      <c r="F1347" t="s">
        <v>25</v>
      </c>
      <c r="G1347" t="s">
        <v>26</v>
      </c>
      <c r="H1347" t="s">
        <v>27</v>
      </c>
      <c r="I1347" t="s">
        <v>32</v>
      </c>
      <c r="J1347">
        <v>0</v>
      </c>
      <c r="K1347">
        <v>0</v>
      </c>
      <c r="L1347">
        <v>0</v>
      </c>
    </row>
    <row r="1348" spans="1:25" hidden="1" x14ac:dyDescent="0.25">
      <c r="A1348" t="s">
        <v>7</v>
      </c>
      <c r="B1348" s="1">
        <v>41988</v>
      </c>
      <c r="C1348" s="2">
        <v>0.63458645833333327</v>
      </c>
      <c r="D1348" s="1">
        <v>41988</v>
      </c>
      <c r="E1348" s="2">
        <v>0.63481811342592598</v>
      </c>
      <c r="F1348" t="s">
        <v>25</v>
      </c>
      <c r="G1348" t="s">
        <v>26</v>
      </c>
      <c r="H1348" t="s">
        <v>33</v>
      </c>
      <c r="I1348" t="s">
        <v>28</v>
      </c>
      <c r="J1348">
        <v>0</v>
      </c>
      <c r="K1348">
        <v>0</v>
      </c>
      <c r="L1348">
        <v>0</v>
      </c>
      <c r="M1348">
        <v>2460</v>
      </c>
      <c r="N1348">
        <v>20014508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31</v>
      </c>
      <c r="Y1348">
        <v>0</v>
      </c>
    </row>
    <row r="1349" spans="1:25" x14ac:dyDescent="0.25">
      <c r="A1349" t="s">
        <v>8</v>
      </c>
      <c r="B1349" s="1">
        <v>41988</v>
      </c>
      <c r="C1349" s="2">
        <v>0.63458645833333327</v>
      </c>
      <c r="D1349" s="1">
        <v>41988</v>
      </c>
      <c r="E1349" s="2">
        <v>0.63481811342592598</v>
      </c>
      <c r="F1349" t="s">
        <v>25</v>
      </c>
      <c r="G1349" t="s">
        <v>26</v>
      </c>
      <c r="H1349" t="s">
        <v>33</v>
      </c>
      <c r="I1349" t="s">
        <v>34</v>
      </c>
      <c r="J1349">
        <v>0</v>
      </c>
      <c r="K1349">
        <v>0</v>
      </c>
      <c r="L1349">
        <v>0</v>
      </c>
    </row>
    <row r="1350" spans="1:25" x14ac:dyDescent="0.25">
      <c r="A1350" t="s">
        <v>8</v>
      </c>
      <c r="B1350" s="1">
        <v>41988</v>
      </c>
      <c r="C1350" s="2">
        <v>0.63458645833333327</v>
      </c>
      <c r="D1350" s="1">
        <v>41988</v>
      </c>
      <c r="E1350" s="2">
        <v>0.63481811342592598</v>
      </c>
      <c r="F1350" t="s">
        <v>25</v>
      </c>
      <c r="G1350" t="s">
        <v>26</v>
      </c>
      <c r="H1350" t="s">
        <v>33</v>
      </c>
      <c r="I1350" t="s">
        <v>35</v>
      </c>
      <c r="J1350">
        <v>0</v>
      </c>
      <c r="K1350">
        <v>0</v>
      </c>
      <c r="L1350">
        <v>0</v>
      </c>
    </row>
    <row r="1351" spans="1:25" x14ac:dyDescent="0.25">
      <c r="A1351" t="s">
        <v>8</v>
      </c>
      <c r="B1351" s="1">
        <v>41988</v>
      </c>
      <c r="C1351" s="2">
        <v>0.63458645833333327</v>
      </c>
      <c r="D1351" s="1">
        <v>41988</v>
      </c>
      <c r="E1351" s="2">
        <v>0.63481811342592598</v>
      </c>
      <c r="F1351" t="s">
        <v>25</v>
      </c>
      <c r="G1351" t="s">
        <v>26</v>
      </c>
      <c r="H1351" t="s">
        <v>33</v>
      </c>
      <c r="I1351" t="s">
        <v>36</v>
      </c>
      <c r="J1351">
        <v>0</v>
      </c>
      <c r="K1351">
        <v>0</v>
      </c>
      <c r="L1351">
        <v>0</v>
      </c>
    </row>
    <row r="1352" spans="1:25" hidden="1" x14ac:dyDescent="0.25">
      <c r="A1352" t="s">
        <v>7</v>
      </c>
      <c r="B1352" s="1">
        <v>41988</v>
      </c>
      <c r="C1352" s="2">
        <v>0.63484820601851855</v>
      </c>
      <c r="D1352" s="1">
        <v>41988</v>
      </c>
      <c r="E1352" s="2">
        <v>0.63507979166666673</v>
      </c>
      <c r="F1352" t="s">
        <v>25</v>
      </c>
      <c r="G1352" t="s">
        <v>26</v>
      </c>
      <c r="H1352" t="s">
        <v>27</v>
      </c>
      <c r="I1352" t="s">
        <v>28</v>
      </c>
      <c r="J1352">
        <v>0</v>
      </c>
      <c r="K1352">
        <v>0</v>
      </c>
      <c r="L1352">
        <v>0</v>
      </c>
      <c r="M1352">
        <v>0</v>
      </c>
      <c r="N1352">
        <v>20008494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</v>
      </c>
      <c r="Y1352">
        <v>0</v>
      </c>
    </row>
    <row r="1353" spans="1:25" x14ac:dyDescent="0.25">
      <c r="A1353" t="s">
        <v>8</v>
      </c>
      <c r="B1353" s="1">
        <v>41988</v>
      </c>
      <c r="C1353" s="2">
        <v>0.63484820601851855</v>
      </c>
      <c r="D1353" s="1">
        <v>41988</v>
      </c>
      <c r="E1353" s="2">
        <v>0.63507979166666673</v>
      </c>
      <c r="F1353" t="s">
        <v>25</v>
      </c>
      <c r="G1353" t="s">
        <v>26</v>
      </c>
      <c r="H1353" t="s">
        <v>27</v>
      </c>
      <c r="I1353" t="s">
        <v>29</v>
      </c>
      <c r="J1353">
        <v>0</v>
      </c>
      <c r="K1353">
        <v>0</v>
      </c>
      <c r="L1353">
        <v>0</v>
      </c>
    </row>
    <row r="1354" spans="1:25" x14ac:dyDescent="0.25">
      <c r="A1354" t="s">
        <v>8</v>
      </c>
      <c r="B1354" s="1">
        <v>41988</v>
      </c>
      <c r="C1354" s="2">
        <v>0.63484820601851855</v>
      </c>
      <c r="D1354" s="1">
        <v>41988</v>
      </c>
      <c r="E1354" s="2">
        <v>0.63507979166666673</v>
      </c>
      <c r="F1354" t="s">
        <v>25</v>
      </c>
      <c r="G1354" t="s">
        <v>26</v>
      </c>
      <c r="H1354" t="s">
        <v>27</v>
      </c>
      <c r="I1354" t="s">
        <v>30</v>
      </c>
      <c r="J1354">
        <v>0</v>
      </c>
      <c r="K1354">
        <v>0</v>
      </c>
      <c r="L1354">
        <v>0</v>
      </c>
    </row>
    <row r="1355" spans="1:25" x14ac:dyDescent="0.25">
      <c r="A1355" t="s">
        <v>8</v>
      </c>
      <c r="B1355" s="1">
        <v>41988</v>
      </c>
      <c r="C1355" s="2">
        <v>0.63484820601851855</v>
      </c>
      <c r="D1355" s="1">
        <v>41988</v>
      </c>
      <c r="E1355" s="2">
        <v>0.63507979166666673</v>
      </c>
      <c r="F1355" t="s">
        <v>25</v>
      </c>
      <c r="G1355" t="s">
        <v>26</v>
      </c>
      <c r="H1355" t="s">
        <v>27</v>
      </c>
      <c r="I1355" t="s">
        <v>31</v>
      </c>
      <c r="J1355">
        <v>0</v>
      </c>
      <c r="K1355">
        <v>0</v>
      </c>
      <c r="L1355">
        <v>0</v>
      </c>
    </row>
    <row r="1356" spans="1:25" x14ac:dyDescent="0.25">
      <c r="A1356" t="s">
        <v>8</v>
      </c>
      <c r="B1356" s="1">
        <v>41988</v>
      </c>
      <c r="C1356" s="2">
        <v>0.63484820601851855</v>
      </c>
      <c r="D1356" s="1">
        <v>41988</v>
      </c>
      <c r="E1356" s="2">
        <v>0.63507979166666673</v>
      </c>
      <c r="F1356" t="s">
        <v>25</v>
      </c>
      <c r="G1356" t="s">
        <v>26</v>
      </c>
      <c r="H1356" t="s">
        <v>27</v>
      </c>
      <c r="I1356" t="s">
        <v>32</v>
      </c>
      <c r="J1356">
        <v>0</v>
      </c>
      <c r="K1356">
        <v>0</v>
      </c>
      <c r="L1356">
        <v>0</v>
      </c>
    </row>
    <row r="1357" spans="1:25" hidden="1" x14ac:dyDescent="0.25">
      <c r="A1357" t="s">
        <v>7</v>
      </c>
      <c r="B1357" s="1">
        <v>41988</v>
      </c>
      <c r="C1357" s="2">
        <v>0.63481811342592598</v>
      </c>
      <c r="D1357" s="1">
        <v>41988</v>
      </c>
      <c r="E1357" s="2">
        <v>0.63504973379629626</v>
      </c>
      <c r="F1357" t="s">
        <v>25</v>
      </c>
      <c r="G1357" t="s">
        <v>26</v>
      </c>
      <c r="H1357" t="s">
        <v>33</v>
      </c>
      <c r="I1357" t="s">
        <v>28</v>
      </c>
      <c r="J1357">
        <v>0</v>
      </c>
      <c r="K1357">
        <v>0</v>
      </c>
      <c r="L1357">
        <v>0</v>
      </c>
      <c r="M1357">
        <v>0</v>
      </c>
      <c r="N1357">
        <v>20011024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31</v>
      </c>
      <c r="Y1357">
        <v>0</v>
      </c>
    </row>
    <row r="1358" spans="1:25" x14ac:dyDescent="0.25">
      <c r="A1358" t="s">
        <v>8</v>
      </c>
      <c r="B1358" s="1">
        <v>41988</v>
      </c>
      <c r="C1358" s="2">
        <v>0.63481811342592598</v>
      </c>
      <c r="D1358" s="1">
        <v>41988</v>
      </c>
      <c r="E1358" s="2">
        <v>0.63504973379629626</v>
      </c>
      <c r="F1358" t="s">
        <v>25</v>
      </c>
      <c r="G1358" t="s">
        <v>26</v>
      </c>
      <c r="H1358" t="s">
        <v>33</v>
      </c>
      <c r="I1358" t="s">
        <v>34</v>
      </c>
      <c r="J1358">
        <v>0</v>
      </c>
      <c r="K1358">
        <v>0</v>
      </c>
      <c r="L1358">
        <v>0</v>
      </c>
    </row>
    <row r="1359" spans="1:25" x14ac:dyDescent="0.25">
      <c r="A1359" t="s">
        <v>8</v>
      </c>
      <c r="B1359" s="1">
        <v>41988</v>
      </c>
      <c r="C1359" s="2">
        <v>0.63481811342592598</v>
      </c>
      <c r="D1359" s="1">
        <v>41988</v>
      </c>
      <c r="E1359" s="2">
        <v>0.63504973379629626</v>
      </c>
      <c r="F1359" t="s">
        <v>25</v>
      </c>
      <c r="G1359" t="s">
        <v>26</v>
      </c>
      <c r="H1359" t="s">
        <v>33</v>
      </c>
      <c r="I1359" t="s">
        <v>35</v>
      </c>
      <c r="J1359">
        <v>0</v>
      </c>
      <c r="K1359">
        <v>0</v>
      </c>
      <c r="L1359">
        <v>0</v>
      </c>
    </row>
    <row r="1360" spans="1:25" x14ac:dyDescent="0.25">
      <c r="A1360" t="s">
        <v>8</v>
      </c>
      <c r="B1360" s="1">
        <v>41988</v>
      </c>
      <c r="C1360" s="2">
        <v>0.63481811342592598</v>
      </c>
      <c r="D1360" s="1">
        <v>41988</v>
      </c>
      <c r="E1360" s="2">
        <v>0.63504973379629626</v>
      </c>
      <c r="F1360" t="s">
        <v>25</v>
      </c>
      <c r="G1360" t="s">
        <v>26</v>
      </c>
      <c r="H1360" t="s">
        <v>33</v>
      </c>
      <c r="I1360" t="s">
        <v>36</v>
      </c>
      <c r="J1360">
        <v>0</v>
      </c>
      <c r="K1360">
        <v>0</v>
      </c>
      <c r="L1360">
        <v>0</v>
      </c>
    </row>
    <row r="1361" spans="1:25" hidden="1" x14ac:dyDescent="0.25">
      <c r="A1361" t="s">
        <v>7</v>
      </c>
      <c r="B1361" s="1">
        <v>41988</v>
      </c>
      <c r="C1361" s="2">
        <v>0.63507979166666673</v>
      </c>
      <c r="D1361" s="1">
        <v>41988</v>
      </c>
      <c r="E1361" s="2">
        <v>0.63531142361111115</v>
      </c>
      <c r="F1361" t="s">
        <v>25</v>
      </c>
      <c r="G1361" t="s">
        <v>26</v>
      </c>
      <c r="H1361" t="s">
        <v>27</v>
      </c>
      <c r="I1361" t="s">
        <v>28</v>
      </c>
      <c r="J1361">
        <v>0</v>
      </c>
      <c r="K1361">
        <v>0</v>
      </c>
      <c r="L1361">
        <v>0</v>
      </c>
      <c r="M1361">
        <v>0</v>
      </c>
      <c r="N1361">
        <v>20012969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</v>
      </c>
      <c r="Y1361">
        <v>0</v>
      </c>
    </row>
    <row r="1362" spans="1:25" x14ac:dyDescent="0.25">
      <c r="A1362" t="s">
        <v>8</v>
      </c>
      <c r="B1362" s="1">
        <v>41988</v>
      </c>
      <c r="C1362" s="2">
        <v>0.63507979166666673</v>
      </c>
      <c r="D1362" s="1">
        <v>41988</v>
      </c>
      <c r="E1362" s="2">
        <v>0.63531142361111115</v>
      </c>
      <c r="F1362" t="s">
        <v>25</v>
      </c>
      <c r="G1362" t="s">
        <v>26</v>
      </c>
      <c r="H1362" t="s">
        <v>27</v>
      </c>
      <c r="I1362" t="s">
        <v>29</v>
      </c>
      <c r="J1362">
        <v>0</v>
      </c>
      <c r="K1362">
        <v>0</v>
      </c>
      <c r="L1362">
        <v>0</v>
      </c>
    </row>
    <row r="1363" spans="1:25" x14ac:dyDescent="0.25">
      <c r="A1363" t="s">
        <v>8</v>
      </c>
      <c r="B1363" s="1">
        <v>41988</v>
      </c>
      <c r="C1363" s="2">
        <v>0.63507979166666673</v>
      </c>
      <c r="D1363" s="1">
        <v>41988</v>
      </c>
      <c r="E1363" s="2">
        <v>0.63531142361111115</v>
      </c>
      <c r="F1363" t="s">
        <v>25</v>
      </c>
      <c r="G1363" t="s">
        <v>26</v>
      </c>
      <c r="H1363" t="s">
        <v>27</v>
      </c>
      <c r="I1363" t="s">
        <v>30</v>
      </c>
      <c r="J1363">
        <v>0</v>
      </c>
      <c r="K1363">
        <v>0</v>
      </c>
      <c r="L1363">
        <v>0</v>
      </c>
    </row>
    <row r="1364" spans="1:25" x14ac:dyDescent="0.25">
      <c r="A1364" t="s">
        <v>8</v>
      </c>
      <c r="B1364" s="1">
        <v>41988</v>
      </c>
      <c r="C1364" s="2">
        <v>0.63507979166666673</v>
      </c>
      <c r="D1364" s="1">
        <v>41988</v>
      </c>
      <c r="E1364" s="2">
        <v>0.63531142361111115</v>
      </c>
      <c r="F1364" t="s">
        <v>25</v>
      </c>
      <c r="G1364" t="s">
        <v>26</v>
      </c>
      <c r="H1364" t="s">
        <v>27</v>
      </c>
      <c r="I1364" t="s">
        <v>31</v>
      </c>
      <c r="J1364">
        <v>0</v>
      </c>
      <c r="K1364">
        <v>0</v>
      </c>
      <c r="L1364">
        <v>0</v>
      </c>
    </row>
    <row r="1365" spans="1:25" x14ac:dyDescent="0.25">
      <c r="A1365" t="s">
        <v>8</v>
      </c>
      <c r="B1365" s="1">
        <v>41988</v>
      </c>
      <c r="C1365" s="2">
        <v>0.63507979166666673</v>
      </c>
      <c r="D1365" s="1">
        <v>41988</v>
      </c>
      <c r="E1365" s="2">
        <v>0.63531142361111115</v>
      </c>
      <c r="F1365" t="s">
        <v>25</v>
      </c>
      <c r="G1365" t="s">
        <v>26</v>
      </c>
      <c r="H1365" t="s">
        <v>27</v>
      </c>
      <c r="I1365" t="s">
        <v>32</v>
      </c>
      <c r="J1365">
        <v>0</v>
      </c>
      <c r="K1365">
        <v>0</v>
      </c>
      <c r="L1365">
        <v>0</v>
      </c>
    </row>
    <row r="1366" spans="1:25" hidden="1" x14ac:dyDescent="0.25">
      <c r="A1366" t="s">
        <v>7</v>
      </c>
      <c r="B1366" s="1">
        <v>41988</v>
      </c>
      <c r="C1366" s="2">
        <v>0.63504973379629626</v>
      </c>
      <c r="D1366" s="1">
        <v>41988</v>
      </c>
      <c r="E1366" s="2">
        <v>0.63528134259259261</v>
      </c>
      <c r="F1366" t="s">
        <v>25</v>
      </c>
      <c r="G1366" t="s">
        <v>26</v>
      </c>
      <c r="H1366" t="s">
        <v>33</v>
      </c>
      <c r="I1366" t="s">
        <v>28</v>
      </c>
      <c r="J1366">
        <v>0</v>
      </c>
      <c r="K1366">
        <v>0</v>
      </c>
      <c r="L1366">
        <v>0</v>
      </c>
      <c r="M1366">
        <v>1258</v>
      </c>
      <c r="N1366">
        <v>20010684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31</v>
      </c>
      <c r="Y1366">
        <v>0</v>
      </c>
    </row>
    <row r="1367" spans="1:25" x14ac:dyDescent="0.25">
      <c r="A1367" t="s">
        <v>8</v>
      </c>
      <c r="B1367" s="1">
        <v>41988</v>
      </c>
      <c r="C1367" s="2">
        <v>0.63504973379629626</v>
      </c>
      <c r="D1367" s="1">
        <v>41988</v>
      </c>
      <c r="E1367" s="2">
        <v>0.63528134259259261</v>
      </c>
      <c r="F1367" t="s">
        <v>25</v>
      </c>
      <c r="G1367" t="s">
        <v>26</v>
      </c>
      <c r="H1367" t="s">
        <v>33</v>
      </c>
      <c r="I1367" t="s">
        <v>34</v>
      </c>
      <c r="J1367">
        <v>0</v>
      </c>
      <c r="K1367">
        <v>0</v>
      </c>
      <c r="L1367">
        <v>0</v>
      </c>
    </row>
    <row r="1368" spans="1:25" x14ac:dyDescent="0.25">
      <c r="A1368" t="s">
        <v>8</v>
      </c>
      <c r="B1368" s="1">
        <v>41988</v>
      </c>
      <c r="C1368" s="2">
        <v>0.63504973379629626</v>
      </c>
      <c r="D1368" s="1">
        <v>41988</v>
      </c>
      <c r="E1368" s="2">
        <v>0.63528134259259261</v>
      </c>
      <c r="F1368" t="s">
        <v>25</v>
      </c>
      <c r="G1368" t="s">
        <v>26</v>
      </c>
      <c r="H1368" t="s">
        <v>33</v>
      </c>
      <c r="I1368" t="s">
        <v>35</v>
      </c>
      <c r="J1368">
        <v>0</v>
      </c>
      <c r="K1368">
        <v>0</v>
      </c>
      <c r="L1368">
        <v>0</v>
      </c>
    </row>
    <row r="1369" spans="1:25" x14ac:dyDescent="0.25">
      <c r="A1369" t="s">
        <v>8</v>
      </c>
      <c r="B1369" s="1">
        <v>41988</v>
      </c>
      <c r="C1369" s="2">
        <v>0.63504973379629626</v>
      </c>
      <c r="D1369" s="1">
        <v>41988</v>
      </c>
      <c r="E1369" s="2">
        <v>0.63528134259259261</v>
      </c>
      <c r="F1369" t="s">
        <v>25</v>
      </c>
      <c r="G1369" t="s">
        <v>26</v>
      </c>
      <c r="H1369" t="s">
        <v>33</v>
      </c>
      <c r="I1369" t="s">
        <v>36</v>
      </c>
      <c r="J1369">
        <v>0</v>
      </c>
      <c r="K1369">
        <v>0</v>
      </c>
      <c r="L1369">
        <v>0</v>
      </c>
    </row>
    <row r="1370" spans="1:25" hidden="1" x14ac:dyDescent="0.25">
      <c r="A1370" t="s">
        <v>7</v>
      </c>
      <c r="B1370" s="1">
        <v>41988</v>
      </c>
      <c r="C1370" s="2">
        <v>0.63531143518518518</v>
      </c>
      <c r="D1370" s="1">
        <v>41988</v>
      </c>
      <c r="E1370" s="2">
        <v>0.63554304398148143</v>
      </c>
      <c r="F1370" t="s">
        <v>25</v>
      </c>
      <c r="G1370" t="s">
        <v>26</v>
      </c>
      <c r="H1370" t="s">
        <v>27</v>
      </c>
      <c r="I1370" t="s">
        <v>28</v>
      </c>
      <c r="J1370">
        <v>0</v>
      </c>
      <c r="K1370">
        <v>0</v>
      </c>
      <c r="L1370">
        <v>0</v>
      </c>
      <c r="M1370">
        <v>0</v>
      </c>
      <c r="N1370">
        <v>20011237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1</v>
      </c>
      <c r="Y1370">
        <v>0</v>
      </c>
    </row>
    <row r="1371" spans="1:25" x14ac:dyDescent="0.25">
      <c r="A1371" t="s">
        <v>8</v>
      </c>
      <c r="B1371" s="1">
        <v>41988</v>
      </c>
      <c r="C1371" s="2">
        <v>0.63531143518518518</v>
      </c>
      <c r="D1371" s="1">
        <v>41988</v>
      </c>
      <c r="E1371" s="2">
        <v>0.63554304398148143</v>
      </c>
      <c r="F1371" t="s">
        <v>25</v>
      </c>
      <c r="G1371" t="s">
        <v>26</v>
      </c>
      <c r="H1371" t="s">
        <v>27</v>
      </c>
      <c r="I1371" t="s">
        <v>29</v>
      </c>
      <c r="J1371">
        <v>0</v>
      </c>
      <c r="K1371">
        <v>0</v>
      </c>
      <c r="L1371">
        <v>0</v>
      </c>
    </row>
    <row r="1372" spans="1:25" x14ac:dyDescent="0.25">
      <c r="A1372" t="s">
        <v>8</v>
      </c>
      <c r="B1372" s="1">
        <v>41988</v>
      </c>
      <c r="C1372" s="2">
        <v>0.63531143518518518</v>
      </c>
      <c r="D1372" s="1">
        <v>41988</v>
      </c>
      <c r="E1372" s="2">
        <v>0.63554304398148143</v>
      </c>
      <c r="F1372" t="s">
        <v>25</v>
      </c>
      <c r="G1372" t="s">
        <v>26</v>
      </c>
      <c r="H1372" t="s">
        <v>27</v>
      </c>
      <c r="I1372" t="s">
        <v>30</v>
      </c>
      <c r="J1372">
        <v>0</v>
      </c>
      <c r="K1372">
        <v>0</v>
      </c>
      <c r="L1372">
        <v>0</v>
      </c>
    </row>
    <row r="1373" spans="1:25" x14ac:dyDescent="0.25">
      <c r="A1373" t="s">
        <v>8</v>
      </c>
      <c r="B1373" s="1">
        <v>41988</v>
      </c>
      <c r="C1373" s="2">
        <v>0.63531143518518518</v>
      </c>
      <c r="D1373" s="1">
        <v>41988</v>
      </c>
      <c r="E1373" s="2">
        <v>0.63554304398148143</v>
      </c>
      <c r="F1373" t="s">
        <v>25</v>
      </c>
      <c r="G1373" t="s">
        <v>26</v>
      </c>
      <c r="H1373" t="s">
        <v>27</v>
      </c>
      <c r="I1373" t="s">
        <v>31</v>
      </c>
      <c r="J1373">
        <v>0</v>
      </c>
      <c r="K1373">
        <v>0</v>
      </c>
      <c r="L1373">
        <v>0</v>
      </c>
    </row>
    <row r="1374" spans="1:25" x14ac:dyDescent="0.25">
      <c r="A1374" t="s">
        <v>8</v>
      </c>
      <c r="B1374" s="1">
        <v>41988</v>
      </c>
      <c r="C1374" s="2">
        <v>0.63531143518518518</v>
      </c>
      <c r="D1374" s="1">
        <v>41988</v>
      </c>
      <c r="E1374" s="2">
        <v>0.63554304398148143</v>
      </c>
      <c r="F1374" t="s">
        <v>25</v>
      </c>
      <c r="G1374" t="s">
        <v>26</v>
      </c>
      <c r="H1374" t="s">
        <v>27</v>
      </c>
      <c r="I1374" t="s">
        <v>32</v>
      </c>
      <c r="J1374">
        <v>0</v>
      </c>
      <c r="K1374">
        <v>0</v>
      </c>
      <c r="L1374">
        <v>0</v>
      </c>
    </row>
    <row r="1375" spans="1:25" hidden="1" x14ac:dyDescent="0.25">
      <c r="A1375" t="s">
        <v>7</v>
      </c>
      <c r="B1375" s="1">
        <v>41988</v>
      </c>
      <c r="C1375" s="2">
        <v>0.63528134259259261</v>
      </c>
      <c r="D1375" s="1">
        <v>41988</v>
      </c>
      <c r="E1375" s="2">
        <v>0.63551302083333339</v>
      </c>
      <c r="F1375" t="s">
        <v>25</v>
      </c>
      <c r="G1375" t="s">
        <v>26</v>
      </c>
      <c r="H1375" t="s">
        <v>33</v>
      </c>
      <c r="I1375" t="s">
        <v>28</v>
      </c>
      <c r="J1375">
        <v>0</v>
      </c>
      <c r="K1375">
        <v>0</v>
      </c>
      <c r="L1375">
        <v>0</v>
      </c>
      <c r="M1375">
        <v>3087</v>
      </c>
      <c r="N1375">
        <v>20016629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31</v>
      </c>
      <c r="Y1375">
        <v>0</v>
      </c>
    </row>
    <row r="1376" spans="1:25" x14ac:dyDescent="0.25">
      <c r="A1376" t="s">
        <v>8</v>
      </c>
      <c r="B1376" s="1">
        <v>41988</v>
      </c>
      <c r="C1376" s="2">
        <v>0.63528134259259261</v>
      </c>
      <c r="D1376" s="1">
        <v>41988</v>
      </c>
      <c r="E1376" s="2">
        <v>0.63551302083333339</v>
      </c>
      <c r="F1376" t="s">
        <v>25</v>
      </c>
      <c r="G1376" t="s">
        <v>26</v>
      </c>
      <c r="H1376" t="s">
        <v>33</v>
      </c>
      <c r="I1376" t="s">
        <v>34</v>
      </c>
      <c r="J1376">
        <v>0</v>
      </c>
      <c r="K1376">
        <v>0</v>
      </c>
      <c r="L1376">
        <v>0</v>
      </c>
    </row>
    <row r="1377" spans="1:25" x14ac:dyDescent="0.25">
      <c r="A1377" t="s">
        <v>8</v>
      </c>
      <c r="B1377" s="1">
        <v>41988</v>
      </c>
      <c r="C1377" s="2">
        <v>0.63528134259259261</v>
      </c>
      <c r="D1377" s="1">
        <v>41988</v>
      </c>
      <c r="E1377" s="2">
        <v>0.63551302083333339</v>
      </c>
      <c r="F1377" t="s">
        <v>25</v>
      </c>
      <c r="G1377" t="s">
        <v>26</v>
      </c>
      <c r="H1377" t="s">
        <v>33</v>
      </c>
      <c r="I1377" t="s">
        <v>35</v>
      </c>
      <c r="J1377">
        <v>0</v>
      </c>
      <c r="K1377">
        <v>0</v>
      </c>
      <c r="L1377">
        <v>0</v>
      </c>
    </row>
    <row r="1378" spans="1:25" x14ac:dyDescent="0.25">
      <c r="A1378" t="s">
        <v>8</v>
      </c>
      <c r="B1378" s="1">
        <v>41988</v>
      </c>
      <c r="C1378" s="2">
        <v>0.63528134259259261</v>
      </c>
      <c r="D1378" s="1">
        <v>41988</v>
      </c>
      <c r="E1378" s="2">
        <v>0.63551302083333339</v>
      </c>
      <c r="F1378" t="s">
        <v>25</v>
      </c>
      <c r="G1378" t="s">
        <v>26</v>
      </c>
      <c r="H1378" t="s">
        <v>33</v>
      </c>
      <c r="I1378" t="s">
        <v>36</v>
      </c>
      <c r="J1378">
        <v>0</v>
      </c>
      <c r="K1378">
        <v>0</v>
      </c>
      <c r="L1378">
        <v>0</v>
      </c>
    </row>
    <row r="1379" spans="1:25" hidden="1" x14ac:dyDescent="0.25">
      <c r="A1379" t="s">
        <v>7</v>
      </c>
      <c r="B1379" s="1">
        <v>41988</v>
      </c>
      <c r="C1379" s="2">
        <v>0.63554304398148143</v>
      </c>
      <c r="D1379" s="1">
        <v>41988</v>
      </c>
      <c r="E1379" s="2">
        <v>0.63577466435185181</v>
      </c>
      <c r="F1379" t="s">
        <v>25</v>
      </c>
      <c r="G1379" t="s">
        <v>26</v>
      </c>
      <c r="H1379" t="s">
        <v>27</v>
      </c>
      <c r="I1379" t="s">
        <v>28</v>
      </c>
      <c r="J1379">
        <v>0</v>
      </c>
      <c r="K1379">
        <v>0</v>
      </c>
      <c r="L1379">
        <v>0</v>
      </c>
      <c r="M1379">
        <v>0</v>
      </c>
      <c r="N1379">
        <v>20011185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1</v>
      </c>
      <c r="Y1379">
        <v>0</v>
      </c>
    </row>
    <row r="1380" spans="1:25" x14ac:dyDescent="0.25">
      <c r="A1380" t="s">
        <v>8</v>
      </c>
      <c r="B1380" s="1">
        <v>41988</v>
      </c>
      <c r="C1380" s="2">
        <v>0.63554304398148143</v>
      </c>
      <c r="D1380" s="1">
        <v>41988</v>
      </c>
      <c r="E1380" s="2">
        <v>0.63577466435185181</v>
      </c>
      <c r="F1380" t="s">
        <v>25</v>
      </c>
      <c r="G1380" t="s">
        <v>26</v>
      </c>
      <c r="H1380" t="s">
        <v>27</v>
      </c>
      <c r="I1380" t="s">
        <v>29</v>
      </c>
      <c r="J1380">
        <v>0</v>
      </c>
      <c r="K1380">
        <v>0</v>
      </c>
      <c r="L1380">
        <v>0</v>
      </c>
    </row>
    <row r="1381" spans="1:25" x14ac:dyDescent="0.25">
      <c r="A1381" t="s">
        <v>8</v>
      </c>
      <c r="B1381" s="1">
        <v>41988</v>
      </c>
      <c r="C1381" s="2">
        <v>0.63554304398148143</v>
      </c>
      <c r="D1381" s="1">
        <v>41988</v>
      </c>
      <c r="E1381" s="2">
        <v>0.63577466435185181</v>
      </c>
      <c r="F1381" t="s">
        <v>25</v>
      </c>
      <c r="G1381" t="s">
        <v>26</v>
      </c>
      <c r="H1381" t="s">
        <v>27</v>
      </c>
      <c r="I1381" t="s">
        <v>30</v>
      </c>
      <c r="J1381">
        <v>0</v>
      </c>
      <c r="K1381">
        <v>0</v>
      </c>
      <c r="L1381">
        <v>0</v>
      </c>
    </row>
    <row r="1382" spans="1:25" x14ac:dyDescent="0.25">
      <c r="A1382" t="s">
        <v>8</v>
      </c>
      <c r="B1382" s="1">
        <v>41988</v>
      </c>
      <c r="C1382" s="2">
        <v>0.63554304398148143</v>
      </c>
      <c r="D1382" s="1">
        <v>41988</v>
      </c>
      <c r="E1382" s="2">
        <v>0.63577466435185181</v>
      </c>
      <c r="F1382" t="s">
        <v>25</v>
      </c>
      <c r="G1382" t="s">
        <v>26</v>
      </c>
      <c r="H1382" t="s">
        <v>27</v>
      </c>
      <c r="I1382" t="s">
        <v>31</v>
      </c>
      <c r="J1382">
        <v>0</v>
      </c>
      <c r="K1382">
        <v>0</v>
      </c>
      <c r="L1382">
        <v>0</v>
      </c>
    </row>
    <row r="1383" spans="1:25" x14ac:dyDescent="0.25">
      <c r="A1383" t="s">
        <v>8</v>
      </c>
      <c r="B1383" s="1">
        <v>41988</v>
      </c>
      <c r="C1383" s="2">
        <v>0.63554304398148143</v>
      </c>
      <c r="D1383" s="1">
        <v>41988</v>
      </c>
      <c r="E1383" s="2">
        <v>0.63577466435185181</v>
      </c>
      <c r="F1383" t="s">
        <v>25</v>
      </c>
      <c r="G1383" t="s">
        <v>26</v>
      </c>
      <c r="H1383" t="s">
        <v>27</v>
      </c>
      <c r="I1383" t="s">
        <v>32</v>
      </c>
      <c r="J1383">
        <v>0</v>
      </c>
      <c r="K1383">
        <v>0</v>
      </c>
      <c r="L1383">
        <v>0</v>
      </c>
    </row>
    <row r="1384" spans="1:25" hidden="1" x14ac:dyDescent="0.25">
      <c r="A1384" t="s">
        <v>7</v>
      </c>
      <c r="B1384" s="1">
        <v>41988</v>
      </c>
      <c r="C1384" s="2">
        <v>0.63551302083333339</v>
      </c>
      <c r="D1384" s="1">
        <v>41988</v>
      </c>
      <c r="E1384" s="2">
        <v>0.6357446180555556</v>
      </c>
      <c r="F1384" t="s">
        <v>25</v>
      </c>
      <c r="G1384" t="s">
        <v>26</v>
      </c>
      <c r="H1384" t="s">
        <v>33</v>
      </c>
      <c r="I1384" t="s">
        <v>28</v>
      </c>
      <c r="J1384">
        <v>0</v>
      </c>
      <c r="K1384">
        <v>0</v>
      </c>
      <c r="L1384">
        <v>0</v>
      </c>
      <c r="M1384">
        <v>3589</v>
      </c>
      <c r="N1384">
        <v>20009738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31</v>
      </c>
      <c r="Y1384">
        <v>0</v>
      </c>
    </row>
    <row r="1385" spans="1:25" x14ac:dyDescent="0.25">
      <c r="A1385" t="s">
        <v>8</v>
      </c>
      <c r="B1385" s="1">
        <v>41988</v>
      </c>
      <c r="C1385" s="2">
        <v>0.63551302083333339</v>
      </c>
      <c r="D1385" s="1">
        <v>41988</v>
      </c>
      <c r="E1385" s="2">
        <v>0.6357446180555556</v>
      </c>
      <c r="F1385" t="s">
        <v>25</v>
      </c>
      <c r="G1385" t="s">
        <v>26</v>
      </c>
      <c r="H1385" t="s">
        <v>33</v>
      </c>
      <c r="I1385" t="s">
        <v>34</v>
      </c>
      <c r="J1385">
        <v>0</v>
      </c>
      <c r="K1385">
        <v>0</v>
      </c>
      <c r="L1385">
        <v>0</v>
      </c>
    </row>
    <row r="1386" spans="1:25" x14ac:dyDescent="0.25">
      <c r="A1386" t="s">
        <v>8</v>
      </c>
      <c r="B1386" s="1">
        <v>41988</v>
      </c>
      <c r="C1386" s="2">
        <v>0.63551302083333339</v>
      </c>
      <c r="D1386" s="1">
        <v>41988</v>
      </c>
      <c r="E1386" s="2">
        <v>0.6357446180555556</v>
      </c>
      <c r="F1386" t="s">
        <v>25</v>
      </c>
      <c r="G1386" t="s">
        <v>26</v>
      </c>
      <c r="H1386" t="s">
        <v>33</v>
      </c>
      <c r="I1386" t="s">
        <v>35</v>
      </c>
      <c r="J1386">
        <v>0</v>
      </c>
      <c r="K1386">
        <v>0</v>
      </c>
      <c r="L1386">
        <v>0</v>
      </c>
    </row>
    <row r="1387" spans="1:25" x14ac:dyDescent="0.25">
      <c r="A1387" t="s">
        <v>8</v>
      </c>
      <c r="B1387" s="1">
        <v>41988</v>
      </c>
      <c r="C1387" s="2">
        <v>0.63551302083333339</v>
      </c>
      <c r="D1387" s="1">
        <v>41988</v>
      </c>
      <c r="E1387" s="2">
        <v>0.6357446180555556</v>
      </c>
      <c r="F1387" t="s">
        <v>25</v>
      </c>
      <c r="G1387" t="s">
        <v>26</v>
      </c>
      <c r="H1387" t="s">
        <v>33</v>
      </c>
      <c r="I1387" t="s">
        <v>36</v>
      </c>
      <c r="J1387">
        <v>0</v>
      </c>
      <c r="K1387">
        <v>0</v>
      </c>
      <c r="L1387">
        <v>0</v>
      </c>
    </row>
    <row r="1388" spans="1:25" hidden="1" x14ac:dyDescent="0.25">
      <c r="A1388" t="s">
        <v>7</v>
      </c>
      <c r="B1388" s="1">
        <v>41988</v>
      </c>
      <c r="C1388" s="2">
        <v>0.63577466435185181</v>
      </c>
      <c r="D1388" s="1">
        <v>41988</v>
      </c>
      <c r="E1388" s="2">
        <v>0.6360062847222222</v>
      </c>
      <c r="F1388" t="s">
        <v>25</v>
      </c>
      <c r="G1388" t="s">
        <v>26</v>
      </c>
      <c r="H1388" t="s">
        <v>27</v>
      </c>
      <c r="I1388" t="s">
        <v>28</v>
      </c>
      <c r="J1388">
        <v>0</v>
      </c>
      <c r="K1388">
        <v>0</v>
      </c>
      <c r="L1388">
        <v>0</v>
      </c>
      <c r="M1388">
        <v>0</v>
      </c>
      <c r="N1388">
        <v>20011949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1</v>
      </c>
      <c r="Y1388">
        <v>0</v>
      </c>
    </row>
    <row r="1389" spans="1:25" x14ac:dyDescent="0.25">
      <c r="A1389" t="s">
        <v>8</v>
      </c>
      <c r="B1389" s="1">
        <v>41988</v>
      </c>
      <c r="C1389" s="2">
        <v>0.63577466435185181</v>
      </c>
      <c r="D1389" s="1">
        <v>41988</v>
      </c>
      <c r="E1389" s="2">
        <v>0.6360062847222222</v>
      </c>
      <c r="F1389" t="s">
        <v>25</v>
      </c>
      <c r="G1389" t="s">
        <v>26</v>
      </c>
      <c r="H1389" t="s">
        <v>27</v>
      </c>
      <c r="I1389" t="s">
        <v>29</v>
      </c>
      <c r="J1389">
        <v>0</v>
      </c>
      <c r="K1389">
        <v>0</v>
      </c>
      <c r="L1389">
        <v>0</v>
      </c>
    </row>
    <row r="1390" spans="1:25" x14ac:dyDescent="0.25">
      <c r="A1390" t="s">
        <v>8</v>
      </c>
      <c r="B1390" s="1">
        <v>41988</v>
      </c>
      <c r="C1390" s="2">
        <v>0.63577466435185181</v>
      </c>
      <c r="D1390" s="1">
        <v>41988</v>
      </c>
      <c r="E1390" s="2">
        <v>0.6360062847222222</v>
      </c>
      <c r="F1390" t="s">
        <v>25</v>
      </c>
      <c r="G1390" t="s">
        <v>26</v>
      </c>
      <c r="H1390" t="s">
        <v>27</v>
      </c>
      <c r="I1390" t="s">
        <v>30</v>
      </c>
      <c r="J1390">
        <v>0</v>
      </c>
      <c r="K1390">
        <v>0</v>
      </c>
      <c r="L1390">
        <v>0</v>
      </c>
    </row>
    <row r="1391" spans="1:25" x14ac:dyDescent="0.25">
      <c r="A1391" t="s">
        <v>8</v>
      </c>
      <c r="B1391" s="1">
        <v>41988</v>
      </c>
      <c r="C1391" s="2">
        <v>0.63577466435185181</v>
      </c>
      <c r="D1391" s="1">
        <v>41988</v>
      </c>
      <c r="E1391" s="2">
        <v>0.6360062847222222</v>
      </c>
      <c r="F1391" t="s">
        <v>25</v>
      </c>
      <c r="G1391" t="s">
        <v>26</v>
      </c>
      <c r="H1391" t="s">
        <v>27</v>
      </c>
      <c r="I1391" t="s">
        <v>31</v>
      </c>
      <c r="J1391">
        <v>0</v>
      </c>
      <c r="K1391">
        <v>0</v>
      </c>
      <c r="L1391">
        <v>0</v>
      </c>
    </row>
    <row r="1392" spans="1:25" x14ac:dyDescent="0.25">
      <c r="A1392" t="s">
        <v>8</v>
      </c>
      <c r="B1392" s="1">
        <v>41988</v>
      </c>
      <c r="C1392" s="2">
        <v>0.63577466435185181</v>
      </c>
      <c r="D1392" s="1">
        <v>41988</v>
      </c>
      <c r="E1392" s="2">
        <v>0.6360062847222222</v>
      </c>
      <c r="F1392" t="s">
        <v>25</v>
      </c>
      <c r="G1392" t="s">
        <v>26</v>
      </c>
      <c r="H1392" t="s">
        <v>27</v>
      </c>
      <c r="I1392" t="s">
        <v>32</v>
      </c>
      <c r="J1392">
        <v>0</v>
      </c>
      <c r="K1392">
        <v>0</v>
      </c>
      <c r="L1392">
        <v>0</v>
      </c>
    </row>
    <row r="1393" spans="1:25" hidden="1" x14ac:dyDescent="0.25">
      <c r="A1393" t="s">
        <v>7</v>
      </c>
      <c r="B1393" s="1">
        <v>41988</v>
      </c>
      <c r="C1393" s="2">
        <v>0.6357446180555556</v>
      </c>
      <c r="D1393" s="1">
        <v>41988</v>
      </c>
      <c r="E1393" s="2">
        <v>0.63597621527777781</v>
      </c>
      <c r="F1393" t="s">
        <v>25</v>
      </c>
      <c r="G1393" t="s">
        <v>26</v>
      </c>
      <c r="H1393" t="s">
        <v>33</v>
      </c>
      <c r="I1393" t="s">
        <v>28</v>
      </c>
      <c r="J1393">
        <v>0</v>
      </c>
      <c r="K1393">
        <v>0</v>
      </c>
      <c r="L1393">
        <v>0</v>
      </c>
      <c r="M1393">
        <v>2342</v>
      </c>
      <c r="N1393">
        <v>20009612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31</v>
      </c>
      <c r="Y1393">
        <v>0</v>
      </c>
    </row>
    <row r="1394" spans="1:25" x14ac:dyDescent="0.25">
      <c r="A1394" t="s">
        <v>8</v>
      </c>
      <c r="B1394" s="1">
        <v>41988</v>
      </c>
      <c r="C1394" s="2">
        <v>0.6357446180555556</v>
      </c>
      <c r="D1394" s="1">
        <v>41988</v>
      </c>
      <c r="E1394" s="2">
        <v>0.63597621527777781</v>
      </c>
      <c r="F1394" t="s">
        <v>25</v>
      </c>
      <c r="G1394" t="s">
        <v>26</v>
      </c>
      <c r="H1394" t="s">
        <v>33</v>
      </c>
      <c r="I1394" t="s">
        <v>34</v>
      </c>
      <c r="J1394">
        <v>0</v>
      </c>
      <c r="K1394">
        <v>0</v>
      </c>
      <c r="L1394">
        <v>0</v>
      </c>
    </row>
    <row r="1395" spans="1:25" x14ac:dyDescent="0.25">
      <c r="A1395" t="s">
        <v>8</v>
      </c>
      <c r="B1395" s="1">
        <v>41988</v>
      </c>
      <c r="C1395" s="2">
        <v>0.6357446180555556</v>
      </c>
      <c r="D1395" s="1">
        <v>41988</v>
      </c>
      <c r="E1395" s="2">
        <v>0.63597621527777781</v>
      </c>
      <c r="F1395" t="s">
        <v>25</v>
      </c>
      <c r="G1395" t="s">
        <v>26</v>
      </c>
      <c r="H1395" t="s">
        <v>33</v>
      </c>
      <c r="I1395" t="s">
        <v>35</v>
      </c>
      <c r="J1395">
        <v>0</v>
      </c>
      <c r="K1395">
        <v>0</v>
      </c>
      <c r="L1395">
        <v>0</v>
      </c>
    </row>
    <row r="1396" spans="1:25" x14ac:dyDescent="0.25">
      <c r="A1396" t="s">
        <v>8</v>
      </c>
      <c r="B1396" s="1">
        <v>41988</v>
      </c>
      <c r="C1396" s="2">
        <v>0.6357446180555556</v>
      </c>
      <c r="D1396" s="1">
        <v>41988</v>
      </c>
      <c r="E1396" s="2">
        <v>0.63597621527777781</v>
      </c>
      <c r="F1396" t="s">
        <v>25</v>
      </c>
      <c r="G1396" t="s">
        <v>26</v>
      </c>
      <c r="H1396" t="s">
        <v>33</v>
      </c>
      <c r="I1396" t="s">
        <v>36</v>
      </c>
      <c r="J1396">
        <v>0</v>
      </c>
      <c r="K1396">
        <v>0</v>
      </c>
      <c r="L1396">
        <v>0</v>
      </c>
    </row>
    <row r="1397" spans="1:25" hidden="1" x14ac:dyDescent="0.25">
      <c r="A1397" t="s">
        <v>7</v>
      </c>
      <c r="B1397" s="1">
        <v>41988</v>
      </c>
      <c r="C1397" s="2">
        <v>0.6360062847222222</v>
      </c>
      <c r="D1397" s="1">
        <v>41988</v>
      </c>
      <c r="E1397" s="2">
        <v>0.63623797453703701</v>
      </c>
      <c r="F1397" t="s">
        <v>25</v>
      </c>
      <c r="G1397" t="s">
        <v>26</v>
      </c>
      <c r="H1397" t="s">
        <v>27</v>
      </c>
      <c r="I1397" t="s">
        <v>28</v>
      </c>
      <c r="J1397">
        <v>0</v>
      </c>
      <c r="K1397">
        <v>0</v>
      </c>
      <c r="L1397">
        <v>0</v>
      </c>
      <c r="M1397">
        <v>0</v>
      </c>
      <c r="N1397">
        <v>20017002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1</v>
      </c>
      <c r="Y1397">
        <v>0</v>
      </c>
    </row>
    <row r="1398" spans="1:25" x14ac:dyDescent="0.25">
      <c r="A1398" t="s">
        <v>8</v>
      </c>
      <c r="B1398" s="1">
        <v>41988</v>
      </c>
      <c r="C1398" s="2">
        <v>0.6360062847222222</v>
      </c>
      <c r="D1398" s="1">
        <v>41988</v>
      </c>
      <c r="E1398" s="2">
        <v>0.63623797453703701</v>
      </c>
      <c r="F1398" t="s">
        <v>25</v>
      </c>
      <c r="G1398" t="s">
        <v>26</v>
      </c>
      <c r="H1398" t="s">
        <v>27</v>
      </c>
      <c r="I1398" t="s">
        <v>29</v>
      </c>
      <c r="J1398">
        <v>0</v>
      </c>
      <c r="K1398">
        <v>0</v>
      </c>
      <c r="L1398">
        <v>0</v>
      </c>
    </row>
    <row r="1399" spans="1:25" x14ac:dyDescent="0.25">
      <c r="A1399" t="s">
        <v>8</v>
      </c>
      <c r="B1399" s="1">
        <v>41988</v>
      </c>
      <c r="C1399" s="2">
        <v>0.6360062847222222</v>
      </c>
      <c r="D1399" s="1">
        <v>41988</v>
      </c>
      <c r="E1399" s="2">
        <v>0.63623797453703701</v>
      </c>
      <c r="F1399" t="s">
        <v>25</v>
      </c>
      <c r="G1399" t="s">
        <v>26</v>
      </c>
      <c r="H1399" t="s">
        <v>27</v>
      </c>
      <c r="I1399" t="s">
        <v>30</v>
      </c>
      <c r="J1399">
        <v>0</v>
      </c>
      <c r="K1399">
        <v>0</v>
      </c>
      <c r="L1399">
        <v>0</v>
      </c>
    </row>
    <row r="1400" spans="1:25" x14ac:dyDescent="0.25">
      <c r="A1400" t="s">
        <v>8</v>
      </c>
      <c r="B1400" s="1">
        <v>41988</v>
      </c>
      <c r="C1400" s="2">
        <v>0.6360062847222222</v>
      </c>
      <c r="D1400" s="1">
        <v>41988</v>
      </c>
      <c r="E1400" s="2">
        <v>0.63623797453703701</v>
      </c>
      <c r="F1400" t="s">
        <v>25</v>
      </c>
      <c r="G1400" t="s">
        <v>26</v>
      </c>
      <c r="H1400" t="s">
        <v>27</v>
      </c>
      <c r="I1400" t="s">
        <v>31</v>
      </c>
      <c r="J1400">
        <v>0</v>
      </c>
      <c r="K1400">
        <v>0</v>
      </c>
      <c r="L1400">
        <v>0</v>
      </c>
    </row>
    <row r="1401" spans="1:25" x14ac:dyDescent="0.25">
      <c r="A1401" t="s">
        <v>8</v>
      </c>
      <c r="B1401" s="1">
        <v>41988</v>
      </c>
      <c r="C1401" s="2">
        <v>0.6360062847222222</v>
      </c>
      <c r="D1401" s="1">
        <v>41988</v>
      </c>
      <c r="E1401" s="2">
        <v>0.63623797453703701</v>
      </c>
      <c r="F1401" t="s">
        <v>25</v>
      </c>
      <c r="G1401" t="s">
        <v>26</v>
      </c>
      <c r="H1401" t="s">
        <v>27</v>
      </c>
      <c r="I1401" t="s">
        <v>32</v>
      </c>
      <c r="J1401">
        <v>0</v>
      </c>
      <c r="K1401">
        <v>0</v>
      </c>
      <c r="L1401">
        <v>0</v>
      </c>
    </row>
    <row r="1402" spans="1:25" hidden="1" x14ac:dyDescent="0.25">
      <c r="A1402" t="s">
        <v>7</v>
      </c>
      <c r="B1402" s="1">
        <v>41988</v>
      </c>
      <c r="C1402" s="2">
        <v>0.63597621527777781</v>
      </c>
      <c r="D1402" s="1">
        <v>41988</v>
      </c>
      <c r="E1402" s="2">
        <v>0.63620795138888886</v>
      </c>
      <c r="F1402" t="s">
        <v>25</v>
      </c>
      <c r="G1402" t="s">
        <v>26</v>
      </c>
      <c r="H1402" t="s">
        <v>33</v>
      </c>
      <c r="I1402" t="s">
        <v>28</v>
      </c>
      <c r="J1402">
        <v>0</v>
      </c>
      <c r="K1402">
        <v>0</v>
      </c>
      <c r="L1402">
        <v>0</v>
      </c>
      <c r="M1402">
        <v>152</v>
      </c>
      <c r="N1402">
        <v>20022118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31</v>
      </c>
      <c r="Y1402">
        <v>0</v>
      </c>
    </row>
    <row r="1403" spans="1:25" x14ac:dyDescent="0.25">
      <c r="A1403" t="s">
        <v>8</v>
      </c>
      <c r="B1403" s="1">
        <v>41988</v>
      </c>
      <c r="C1403" s="2">
        <v>0.63597621527777781</v>
      </c>
      <c r="D1403" s="1">
        <v>41988</v>
      </c>
      <c r="E1403" s="2">
        <v>0.63620795138888886</v>
      </c>
      <c r="F1403" t="s">
        <v>25</v>
      </c>
      <c r="G1403" t="s">
        <v>26</v>
      </c>
      <c r="H1403" t="s">
        <v>33</v>
      </c>
      <c r="I1403" t="s">
        <v>34</v>
      </c>
      <c r="J1403">
        <v>0</v>
      </c>
      <c r="K1403">
        <v>0</v>
      </c>
      <c r="L1403">
        <v>0</v>
      </c>
    </row>
    <row r="1404" spans="1:25" x14ac:dyDescent="0.25">
      <c r="A1404" t="s">
        <v>8</v>
      </c>
      <c r="B1404" s="1">
        <v>41988</v>
      </c>
      <c r="C1404" s="2">
        <v>0.63597621527777781</v>
      </c>
      <c r="D1404" s="1">
        <v>41988</v>
      </c>
      <c r="E1404" s="2">
        <v>0.63620795138888886</v>
      </c>
      <c r="F1404" t="s">
        <v>25</v>
      </c>
      <c r="G1404" t="s">
        <v>26</v>
      </c>
      <c r="H1404" t="s">
        <v>33</v>
      </c>
      <c r="I1404" t="s">
        <v>35</v>
      </c>
      <c r="J1404">
        <v>0</v>
      </c>
      <c r="K1404">
        <v>0</v>
      </c>
      <c r="L1404">
        <v>0</v>
      </c>
    </row>
    <row r="1405" spans="1:25" x14ac:dyDescent="0.25">
      <c r="A1405" t="s">
        <v>8</v>
      </c>
      <c r="B1405" s="1">
        <v>41988</v>
      </c>
      <c r="C1405" s="2">
        <v>0.63597621527777781</v>
      </c>
      <c r="D1405" s="1">
        <v>41988</v>
      </c>
      <c r="E1405" s="2">
        <v>0.63620795138888886</v>
      </c>
      <c r="F1405" t="s">
        <v>25</v>
      </c>
      <c r="G1405" t="s">
        <v>26</v>
      </c>
      <c r="H1405" t="s">
        <v>33</v>
      </c>
      <c r="I1405" t="s">
        <v>36</v>
      </c>
      <c r="J1405">
        <v>0</v>
      </c>
      <c r="K1405">
        <v>0</v>
      </c>
      <c r="L1405">
        <v>0</v>
      </c>
    </row>
    <row r="1406" spans="1:25" hidden="1" x14ac:dyDescent="0.25">
      <c r="A1406" t="s">
        <v>7</v>
      </c>
      <c r="B1406" s="1">
        <v>41988</v>
      </c>
      <c r="C1406" s="2">
        <v>0.63623797453703701</v>
      </c>
      <c r="D1406" s="1">
        <v>41988</v>
      </c>
      <c r="E1406" s="2">
        <v>0.63646960648148154</v>
      </c>
      <c r="F1406" t="s">
        <v>25</v>
      </c>
      <c r="G1406" t="s">
        <v>26</v>
      </c>
      <c r="H1406" t="s">
        <v>27</v>
      </c>
      <c r="I1406" t="s">
        <v>28</v>
      </c>
      <c r="J1406">
        <v>0</v>
      </c>
      <c r="K1406">
        <v>0</v>
      </c>
      <c r="L1406">
        <v>0</v>
      </c>
      <c r="M1406">
        <v>0</v>
      </c>
      <c r="N1406">
        <v>20012196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1</v>
      </c>
      <c r="Y1406">
        <v>0</v>
      </c>
    </row>
    <row r="1407" spans="1:25" x14ac:dyDescent="0.25">
      <c r="A1407" t="s">
        <v>8</v>
      </c>
      <c r="B1407" s="1">
        <v>41988</v>
      </c>
      <c r="C1407" s="2">
        <v>0.63623797453703701</v>
      </c>
      <c r="D1407" s="1">
        <v>41988</v>
      </c>
      <c r="E1407" s="2">
        <v>0.63646960648148154</v>
      </c>
      <c r="F1407" t="s">
        <v>25</v>
      </c>
      <c r="G1407" t="s">
        <v>26</v>
      </c>
      <c r="H1407" t="s">
        <v>27</v>
      </c>
      <c r="I1407" t="s">
        <v>29</v>
      </c>
      <c r="J1407">
        <v>0</v>
      </c>
      <c r="K1407">
        <v>0</v>
      </c>
      <c r="L1407">
        <v>0</v>
      </c>
    </row>
    <row r="1408" spans="1:25" x14ac:dyDescent="0.25">
      <c r="A1408" t="s">
        <v>8</v>
      </c>
      <c r="B1408" s="1">
        <v>41988</v>
      </c>
      <c r="C1408" s="2">
        <v>0.63623797453703701</v>
      </c>
      <c r="D1408" s="1">
        <v>41988</v>
      </c>
      <c r="E1408" s="2">
        <v>0.63646960648148154</v>
      </c>
      <c r="F1408" t="s">
        <v>25</v>
      </c>
      <c r="G1408" t="s">
        <v>26</v>
      </c>
      <c r="H1408" t="s">
        <v>27</v>
      </c>
      <c r="I1408" t="s">
        <v>30</v>
      </c>
      <c r="J1408">
        <v>0</v>
      </c>
      <c r="K1408">
        <v>0</v>
      </c>
      <c r="L1408">
        <v>0</v>
      </c>
    </row>
    <row r="1409" spans="1:25" x14ac:dyDescent="0.25">
      <c r="A1409" t="s">
        <v>8</v>
      </c>
      <c r="B1409" s="1">
        <v>41988</v>
      </c>
      <c r="C1409" s="2">
        <v>0.63623797453703701</v>
      </c>
      <c r="D1409" s="1">
        <v>41988</v>
      </c>
      <c r="E1409" s="2">
        <v>0.63646960648148154</v>
      </c>
      <c r="F1409" t="s">
        <v>25</v>
      </c>
      <c r="G1409" t="s">
        <v>26</v>
      </c>
      <c r="H1409" t="s">
        <v>27</v>
      </c>
      <c r="I1409" t="s">
        <v>31</v>
      </c>
      <c r="J1409">
        <v>0</v>
      </c>
      <c r="K1409">
        <v>0</v>
      </c>
      <c r="L1409">
        <v>0</v>
      </c>
    </row>
    <row r="1410" spans="1:25" x14ac:dyDescent="0.25">
      <c r="A1410" t="s">
        <v>8</v>
      </c>
      <c r="B1410" s="1">
        <v>41988</v>
      </c>
      <c r="C1410" s="2">
        <v>0.63623797453703701</v>
      </c>
      <c r="D1410" s="1">
        <v>41988</v>
      </c>
      <c r="E1410" s="2">
        <v>0.63646960648148154</v>
      </c>
      <c r="F1410" t="s">
        <v>25</v>
      </c>
      <c r="G1410" t="s">
        <v>26</v>
      </c>
      <c r="H1410" t="s">
        <v>27</v>
      </c>
      <c r="I1410" t="s">
        <v>32</v>
      </c>
      <c r="J1410">
        <v>0</v>
      </c>
      <c r="K1410">
        <v>0</v>
      </c>
      <c r="L1410">
        <v>0</v>
      </c>
    </row>
    <row r="1411" spans="1:25" hidden="1" x14ac:dyDescent="0.25">
      <c r="A1411" t="s">
        <v>7</v>
      </c>
      <c r="B1411" s="1">
        <v>41988</v>
      </c>
      <c r="C1411" s="2">
        <v>0.636207962962963</v>
      </c>
      <c r="D1411" s="1">
        <v>41988</v>
      </c>
      <c r="E1411" s="2">
        <v>0.6364397453703704</v>
      </c>
      <c r="F1411" t="s">
        <v>25</v>
      </c>
      <c r="G1411" t="s">
        <v>26</v>
      </c>
      <c r="H1411" t="s">
        <v>33</v>
      </c>
      <c r="I1411" t="s">
        <v>28</v>
      </c>
      <c r="J1411">
        <v>0</v>
      </c>
      <c r="K1411">
        <v>0</v>
      </c>
      <c r="L1411">
        <v>0</v>
      </c>
      <c r="M1411">
        <v>671</v>
      </c>
      <c r="N1411">
        <v>20026021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31</v>
      </c>
      <c r="Y1411">
        <v>0</v>
      </c>
    </row>
    <row r="1412" spans="1:25" x14ac:dyDescent="0.25">
      <c r="A1412" t="s">
        <v>8</v>
      </c>
      <c r="B1412" s="1">
        <v>41988</v>
      </c>
      <c r="C1412" s="2">
        <v>0.636207962962963</v>
      </c>
      <c r="D1412" s="1">
        <v>41988</v>
      </c>
      <c r="E1412" s="2">
        <v>0.6364397453703704</v>
      </c>
      <c r="F1412" t="s">
        <v>25</v>
      </c>
      <c r="G1412" t="s">
        <v>26</v>
      </c>
      <c r="H1412" t="s">
        <v>33</v>
      </c>
      <c r="I1412" t="s">
        <v>34</v>
      </c>
      <c r="J1412">
        <v>0</v>
      </c>
      <c r="K1412">
        <v>0</v>
      </c>
      <c r="L1412">
        <v>0</v>
      </c>
    </row>
    <row r="1413" spans="1:25" x14ac:dyDescent="0.25">
      <c r="A1413" t="s">
        <v>8</v>
      </c>
      <c r="B1413" s="1">
        <v>41988</v>
      </c>
      <c r="C1413" s="2">
        <v>0.636207962962963</v>
      </c>
      <c r="D1413" s="1">
        <v>41988</v>
      </c>
      <c r="E1413" s="2">
        <v>0.6364397453703704</v>
      </c>
      <c r="F1413" t="s">
        <v>25</v>
      </c>
      <c r="G1413" t="s">
        <v>26</v>
      </c>
      <c r="H1413" t="s">
        <v>33</v>
      </c>
      <c r="I1413" t="s">
        <v>35</v>
      </c>
      <c r="J1413">
        <v>0</v>
      </c>
      <c r="K1413">
        <v>0</v>
      </c>
      <c r="L1413">
        <v>0</v>
      </c>
    </row>
    <row r="1414" spans="1:25" x14ac:dyDescent="0.25">
      <c r="A1414" t="s">
        <v>8</v>
      </c>
      <c r="B1414" s="1">
        <v>41988</v>
      </c>
      <c r="C1414" s="2">
        <v>0.636207962962963</v>
      </c>
      <c r="D1414" s="1">
        <v>41988</v>
      </c>
      <c r="E1414" s="2">
        <v>0.6364397453703704</v>
      </c>
      <c r="F1414" t="s">
        <v>25</v>
      </c>
      <c r="G1414" t="s">
        <v>26</v>
      </c>
      <c r="H1414" t="s">
        <v>33</v>
      </c>
      <c r="I1414" t="s">
        <v>36</v>
      </c>
      <c r="J1414">
        <v>0</v>
      </c>
      <c r="K1414">
        <v>0</v>
      </c>
      <c r="L1414">
        <v>0</v>
      </c>
    </row>
    <row r="1415" spans="1:25" hidden="1" x14ac:dyDescent="0.25">
      <c r="A1415" t="s">
        <v>7</v>
      </c>
      <c r="B1415" s="1">
        <v>41988</v>
      </c>
      <c r="C1415" s="2">
        <v>0.63646960648148154</v>
      </c>
      <c r="D1415" s="1">
        <v>41988</v>
      </c>
      <c r="E1415" s="2">
        <v>0.63670122685185182</v>
      </c>
      <c r="F1415" t="s">
        <v>25</v>
      </c>
      <c r="G1415" t="s">
        <v>26</v>
      </c>
      <c r="H1415" t="s">
        <v>27</v>
      </c>
      <c r="I1415" t="s">
        <v>28</v>
      </c>
      <c r="J1415">
        <v>0</v>
      </c>
      <c r="K1415">
        <v>0</v>
      </c>
      <c r="L1415">
        <v>0</v>
      </c>
      <c r="M1415">
        <v>0</v>
      </c>
      <c r="N1415">
        <v>20011443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1</v>
      </c>
      <c r="Y1415">
        <v>0</v>
      </c>
    </row>
    <row r="1416" spans="1:25" x14ac:dyDescent="0.25">
      <c r="A1416" t="s">
        <v>8</v>
      </c>
      <c r="B1416" s="1">
        <v>41988</v>
      </c>
      <c r="C1416" s="2">
        <v>0.63646960648148154</v>
      </c>
      <c r="D1416" s="1">
        <v>41988</v>
      </c>
      <c r="E1416" s="2">
        <v>0.63670122685185182</v>
      </c>
      <c r="F1416" t="s">
        <v>25</v>
      </c>
      <c r="G1416" t="s">
        <v>26</v>
      </c>
      <c r="H1416" t="s">
        <v>27</v>
      </c>
      <c r="I1416" t="s">
        <v>29</v>
      </c>
      <c r="J1416">
        <v>0</v>
      </c>
      <c r="K1416">
        <v>0</v>
      </c>
      <c r="L1416">
        <v>0</v>
      </c>
    </row>
    <row r="1417" spans="1:25" x14ac:dyDescent="0.25">
      <c r="A1417" t="s">
        <v>8</v>
      </c>
      <c r="B1417" s="1">
        <v>41988</v>
      </c>
      <c r="C1417" s="2">
        <v>0.63646960648148154</v>
      </c>
      <c r="D1417" s="1">
        <v>41988</v>
      </c>
      <c r="E1417" s="2">
        <v>0.63670122685185182</v>
      </c>
      <c r="F1417" t="s">
        <v>25</v>
      </c>
      <c r="G1417" t="s">
        <v>26</v>
      </c>
      <c r="H1417" t="s">
        <v>27</v>
      </c>
      <c r="I1417" t="s">
        <v>30</v>
      </c>
      <c r="J1417">
        <v>0</v>
      </c>
      <c r="K1417">
        <v>0</v>
      </c>
      <c r="L1417">
        <v>0</v>
      </c>
    </row>
    <row r="1418" spans="1:25" x14ac:dyDescent="0.25">
      <c r="A1418" t="s">
        <v>8</v>
      </c>
      <c r="B1418" s="1">
        <v>41988</v>
      </c>
      <c r="C1418" s="2">
        <v>0.63646960648148154</v>
      </c>
      <c r="D1418" s="1">
        <v>41988</v>
      </c>
      <c r="E1418" s="2">
        <v>0.63670122685185182</v>
      </c>
      <c r="F1418" t="s">
        <v>25</v>
      </c>
      <c r="G1418" t="s">
        <v>26</v>
      </c>
      <c r="H1418" t="s">
        <v>27</v>
      </c>
      <c r="I1418" t="s">
        <v>31</v>
      </c>
      <c r="J1418">
        <v>0</v>
      </c>
      <c r="K1418">
        <v>0</v>
      </c>
      <c r="L1418">
        <v>0</v>
      </c>
    </row>
    <row r="1419" spans="1:25" x14ac:dyDescent="0.25">
      <c r="A1419" t="s">
        <v>8</v>
      </c>
      <c r="B1419" s="1">
        <v>41988</v>
      </c>
      <c r="C1419" s="2">
        <v>0.63646960648148154</v>
      </c>
      <c r="D1419" s="1">
        <v>41988</v>
      </c>
      <c r="E1419" s="2">
        <v>0.63670122685185182</v>
      </c>
      <c r="F1419" t="s">
        <v>25</v>
      </c>
      <c r="G1419" t="s">
        <v>26</v>
      </c>
      <c r="H1419" t="s">
        <v>27</v>
      </c>
      <c r="I1419" t="s">
        <v>32</v>
      </c>
      <c r="J1419">
        <v>0</v>
      </c>
      <c r="K1419">
        <v>0</v>
      </c>
      <c r="L1419">
        <v>0</v>
      </c>
    </row>
    <row r="1420" spans="1:25" hidden="1" x14ac:dyDescent="0.25">
      <c r="A1420" t="s">
        <v>7</v>
      </c>
      <c r="B1420" s="1">
        <v>41988</v>
      </c>
      <c r="C1420" s="2">
        <v>0.6364397453703704</v>
      </c>
      <c r="D1420" s="1">
        <v>41988</v>
      </c>
      <c r="E1420" s="2">
        <v>0.63667171296296299</v>
      </c>
      <c r="F1420" t="s">
        <v>25</v>
      </c>
      <c r="G1420" t="s">
        <v>26</v>
      </c>
      <c r="H1420" t="s">
        <v>33</v>
      </c>
      <c r="I1420" t="s">
        <v>28</v>
      </c>
      <c r="J1420">
        <v>0</v>
      </c>
      <c r="K1420">
        <v>0</v>
      </c>
      <c r="L1420">
        <v>0</v>
      </c>
      <c r="M1420">
        <v>1879</v>
      </c>
      <c r="N1420">
        <v>20041818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31</v>
      </c>
      <c r="Y1420">
        <v>0</v>
      </c>
    </row>
    <row r="1421" spans="1:25" x14ac:dyDescent="0.25">
      <c r="A1421" t="s">
        <v>8</v>
      </c>
      <c r="B1421" s="1">
        <v>41988</v>
      </c>
      <c r="C1421" s="2">
        <v>0.6364397453703704</v>
      </c>
      <c r="D1421" s="1">
        <v>41988</v>
      </c>
      <c r="E1421" s="2">
        <v>0.63667171296296299</v>
      </c>
      <c r="F1421" t="s">
        <v>25</v>
      </c>
      <c r="G1421" t="s">
        <v>26</v>
      </c>
      <c r="H1421" t="s">
        <v>33</v>
      </c>
      <c r="I1421" t="s">
        <v>34</v>
      </c>
      <c r="J1421">
        <v>0</v>
      </c>
      <c r="K1421">
        <v>0</v>
      </c>
      <c r="L1421">
        <v>0</v>
      </c>
    </row>
    <row r="1422" spans="1:25" x14ac:dyDescent="0.25">
      <c r="A1422" t="s">
        <v>8</v>
      </c>
      <c r="B1422" s="1">
        <v>41988</v>
      </c>
      <c r="C1422" s="2">
        <v>0.6364397453703704</v>
      </c>
      <c r="D1422" s="1">
        <v>41988</v>
      </c>
      <c r="E1422" s="2">
        <v>0.63667171296296299</v>
      </c>
      <c r="F1422" t="s">
        <v>25</v>
      </c>
      <c r="G1422" t="s">
        <v>26</v>
      </c>
      <c r="H1422" t="s">
        <v>33</v>
      </c>
      <c r="I1422" t="s">
        <v>35</v>
      </c>
      <c r="J1422">
        <v>0</v>
      </c>
      <c r="K1422">
        <v>0</v>
      </c>
      <c r="L1422">
        <v>0</v>
      </c>
    </row>
    <row r="1423" spans="1:25" x14ac:dyDescent="0.25">
      <c r="A1423" t="s">
        <v>8</v>
      </c>
      <c r="B1423" s="1">
        <v>41988</v>
      </c>
      <c r="C1423" s="2">
        <v>0.6364397453703704</v>
      </c>
      <c r="D1423" s="1">
        <v>41988</v>
      </c>
      <c r="E1423" s="2">
        <v>0.63667171296296299</v>
      </c>
      <c r="F1423" t="s">
        <v>25</v>
      </c>
      <c r="G1423" t="s">
        <v>26</v>
      </c>
      <c r="H1423" t="s">
        <v>33</v>
      </c>
      <c r="I1423" t="s">
        <v>36</v>
      </c>
      <c r="J1423">
        <v>0</v>
      </c>
      <c r="K1423">
        <v>0</v>
      </c>
      <c r="L1423">
        <v>0</v>
      </c>
    </row>
    <row r="1424" spans="1:25" hidden="1" x14ac:dyDescent="0.25">
      <c r="A1424" t="s">
        <v>7</v>
      </c>
      <c r="B1424" s="1">
        <v>41988</v>
      </c>
      <c r="C1424" s="2">
        <v>0.63670122685185182</v>
      </c>
      <c r="D1424" s="1">
        <v>41988</v>
      </c>
      <c r="E1424" s="2">
        <v>0.63693283564814818</v>
      </c>
      <c r="F1424" t="s">
        <v>25</v>
      </c>
      <c r="G1424" t="s">
        <v>26</v>
      </c>
      <c r="H1424" t="s">
        <v>27</v>
      </c>
      <c r="I1424" t="s">
        <v>28</v>
      </c>
      <c r="J1424">
        <v>0</v>
      </c>
      <c r="K1424">
        <v>0</v>
      </c>
      <c r="L1424">
        <v>0</v>
      </c>
      <c r="M1424">
        <v>0</v>
      </c>
      <c r="N1424">
        <v>20010562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1</v>
      </c>
      <c r="Y1424">
        <v>0</v>
      </c>
    </row>
    <row r="1425" spans="1:25" x14ac:dyDescent="0.25">
      <c r="A1425" t="s">
        <v>8</v>
      </c>
      <c r="B1425" s="1">
        <v>41988</v>
      </c>
      <c r="C1425" s="2">
        <v>0.63670122685185182</v>
      </c>
      <c r="D1425" s="1">
        <v>41988</v>
      </c>
      <c r="E1425" s="2">
        <v>0.63693283564814818</v>
      </c>
      <c r="F1425" t="s">
        <v>25</v>
      </c>
      <c r="G1425" t="s">
        <v>26</v>
      </c>
      <c r="H1425" t="s">
        <v>27</v>
      </c>
      <c r="I1425" t="s">
        <v>29</v>
      </c>
      <c r="J1425">
        <v>0</v>
      </c>
      <c r="K1425">
        <v>0</v>
      </c>
      <c r="L1425">
        <v>0</v>
      </c>
    </row>
    <row r="1426" spans="1:25" x14ac:dyDescent="0.25">
      <c r="A1426" t="s">
        <v>8</v>
      </c>
      <c r="B1426" s="1">
        <v>41988</v>
      </c>
      <c r="C1426" s="2">
        <v>0.63670122685185182</v>
      </c>
      <c r="D1426" s="1">
        <v>41988</v>
      </c>
      <c r="E1426" s="2">
        <v>0.63693283564814818</v>
      </c>
      <c r="F1426" t="s">
        <v>25</v>
      </c>
      <c r="G1426" t="s">
        <v>26</v>
      </c>
      <c r="H1426" t="s">
        <v>27</v>
      </c>
      <c r="I1426" t="s">
        <v>30</v>
      </c>
      <c r="J1426">
        <v>0</v>
      </c>
      <c r="K1426">
        <v>0</v>
      </c>
      <c r="L1426">
        <v>0</v>
      </c>
    </row>
    <row r="1427" spans="1:25" x14ac:dyDescent="0.25">
      <c r="A1427" t="s">
        <v>8</v>
      </c>
      <c r="B1427" s="1">
        <v>41988</v>
      </c>
      <c r="C1427" s="2">
        <v>0.63670122685185182</v>
      </c>
      <c r="D1427" s="1">
        <v>41988</v>
      </c>
      <c r="E1427" s="2">
        <v>0.63693283564814818</v>
      </c>
      <c r="F1427" t="s">
        <v>25</v>
      </c>
      <c r="G1427" t="s">
        <v>26</v>
      </c>
      <c r="H1427" t="s">
        <v>27</v>
      </c>
      <c r="I1427" t="s">
        <v>31</v>
      </c>
      <c r="J1427">
        <v>0</v>
      </c>
      <c r="K1427">
        <v>0</v>
      </c>
      <c r="L1427">
        <v>0</v>
      </c>
    </row>
    <row r="1428" spans="1:25" x14ac:dyDescent="0.25">
      <c r="A1428" t="s">
        <v>8</v>
      </c>
      <c r="B1428" s="1">
        <v>41988</v>
      </c>
      <c r="C1428" s="2">
        <v>0.63670122685185182</v>
      </c>
      <c r="D1428" s="1">
        <v>41988</v>
      </c>
      <c r="E1428" s="2">
        <v>0.63693283564814818</v>
      </c>
      <c r="F1428" t="s">
        <v>25</v>
      </c>
      <c r="G1428" t="s">
        <v>26</v>
      </c>
      <c r="H1428" t="s">
        <v>27</v>
      </c>
      <c r="I1428" t="s">
        <v>32</v>
      </c>
      <c r="J1428">
        <v>0</v>
      </c>
      <c r="K1428">
        <v>0</v>
      </c>
      <c r="L1428">
        <v>0</v>
      </c>
    </row>
    <row r="1429" spans="1:25" hidden="1" x14ac:dyDescent="0.25">
      <c r="A1429" t="s">
        <v>7</v>
      </c>
      <c r="B1429" s="1">
        <v>41988</v>
      </c>
      <c r="C1429" s="2">
        <v>0.63667171296296299</v>
      </c>
      <c r="D1429" s="1">
        <v>41988</v>
      </c>
      <c r="E1429" s="2">
        <v>0.63690364583333337</v>
      </c>
      <c r="F1429" t="s">
        <v>25</v>
      </c>
      <c r="G1429" t="s">
        <v>26</v>
      </c>
      <c r="H1429" t="s">
        <v>33</v>
      </c>
      <c r="I1429" t="s">
        <v>28</v>
      </c>
      <c r="J1429">
        <v>0</v>
      </c>
      <c r="K1429">
        <v>0</v>
      </c>
      <c r="L1429">
        <v>0</v>
      </c>
      <c r="M1429">
        <v>519</v>
      </c>
      <c r="N1429">
        <v>20038560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31</v>
      </c>
      <c r="Y1429">
        <v>0</v>
      </c>
    </row>
    <row r="1430" spans="1:25" x14ac:dyDescent="0.25">
      <c r="A1430" t="s">
        <v>8</v>
      </c>
      <c r="B1430" s="1">
        <v>41988</v>
      </c>
      <c r="C1430" s="2">
        <v>0.63667171296296299</v>
      </c>
      <c r="D1430" s="1">
        <v>41988</v>
      </c>
      <c r="E1430" s="2">
        <v>0.63690364583333337</v>
      </c>
      <c r="F1430" t="s">
        <v>25</v>
      </c>
      <c r="G1430" t="s">
        <v>26</v>
      </c>
      <c r="H1430" t="s">
        <v>33</v>
      </c>
      <c r="I1430" t="s">
        <v>34</v>
      </c>
      <c r="J1430">
        <v>0</v>
      </c>
      <c r="K1430">
        <v>0</v>
      </c>
      <c r="L1430">
        <v>0</v>
      </c>
    </row>
    <row r="1431" spans="1:25" x14ac:dyDescent="0.25">
      <c r="A1431" t="s">
        <v>8</v>
      </c>
      <c r="B1431" s="1">
        <v>41988</v>
      </c>
      <c r="C1431" s="2">
        <v>0.63667171296296299</v>
      </c>
      <c r="D1431" s="1">
        <v>41988</v>
      </c>
      <c r="E1431" s="2">
        <v>0.63690364583333337</v>
      </c>
      <c r="F1431" t="s">
        <v>25</v>
      </c>
      <c r="G1431" t="s">
        <v>26</v>
      </c>
      <c r="H1431" t="s">
        <v>33</v>
      </c>
      <c r="I1431" t="s">
        <v>35</v>
      </c>
      <c r="J1431">
        <v>0</v>
      </c>
      <c r="K1431">
        <v>0</v>
      </c>
      <c r="L1431">
        <v>0</v>
      </c>
    </row>
    <row r="1432" spans="1:25" x14ac:dyDescent="0.25">
      <c r="A1432" t="s">
        <v>8</v>
      </c>
      <c r="B1432" s="1">
        <v>41988</v>
      </c>
      <c r="C1432" s="2">
        <v>0.63667171296296299</v>
      </c>
      <c r="D1432" s="1">
        <v>41988</v>
      </c>
      <c r="E1432" s="2">
        <v>0.63690364583333337</v>
      </c>
      <c r="F1432" t="s">
        <v>25</v>
      </c>
      <c r="G1432" t="s">
        <v>26</v>
      </c>
      <c r="H1432" t="s">
        <v>33</v>
      </c>
      <c r="I1432" t="s">
        <v>36</v>
      </c>
      <c r="J1432">
        <v>0</v>
      </c>
      <c r="K1432">
        <v>0</v>
      </c>
      <c r="L1432">
        <v>0</v>
      </c>
    </row>
    <row r="1433" spans="1:25" hidden="1" x14ac:dyDescent="0.25">
      <c r="A1433" t="s">
        <v>7</v>
      </c>
      <c r="B1433" s="1">
        <v>41988</v>
      </c>
      <c r="C1433" s="2">
        <v>0.63693283564814818</v>
      </c>
      <c r="D1433" s="1">
        <v>41988</v>
      </c>
      <c r="E1433" s="2">
        <v>0.63716444444444442</v>
      </c>
      <c r="F1433" t="s">
        <v>25</v>
      </c>
      <c r="G1433" t="s">
        <v>26</v>
      </c>
      <c r="H1433" t="s">
        <v>27</v>
      </c>
      <c r="I1433" t="s">
        <v>28</v>
      </c>
      <c r="J1433">
        <v>0</v>
      </c>
      <c r="K1433">
        <v>0</v>
      </c>
      <c r="L1433">
        <v>0</v>
      </c>
      <c r="M1433">
        <v>0</v>
      </c>
      <c r="N1433">
        <v>20010814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</row>
    <row r="1434" spans="1:25" x14ac:dyDescent="0.25">
      <c r="A1434" t="s">
        <v>8</v>
      </c>
      <c r="B1434" s="1">
        <v>41988</v>
      </c>
      <c r="C1434" s="2">
        <v>0.63693283564814818</v>
      </c>
      <c r="D1434" s="1">
        <v>41988</v>
      </c>
      <c r="E1434" s="2">
        <v>0.63716444444444442</v>
      </c>
      <c r="F1434" t="s">
        <v>25</v>
      </c>
      <c r="G1434" t="s">
        <v>26</v>
      </c>
      <c r="H1434" t="s">
        <v>27</v>
      </c>
      <c r="I1434" t="s">
        <v>29</v>
      </c>
      <c r="J1434">
        <v>0</v>
      </c>
      <c r="K1434">
        <v>0</v>
      </c>
      <c r="L1434">
        <v>0</v>
      </c>
    </row>
    <row r="1435" spans="1:25" x14ac:dyDescent="0.25">
      <c r="A1435" t="s">
        <v>8</v>
      </c>
      <c r="B1435" s="1">
        <v>41988</v>
      </c>
      <c r="C1435" s="2">
        <v>0.63693283564814818</v>
      </c>
      <c r="D1435" s="1">
        <v>41988</v>
      </c>
      <c r="E1435" s="2">
        <v>0.63716444444444442</v>
      </c>
      <c r="F1435" t="s">
        <v>25</v>
      </c>
      <c r="G1435" t="s">
        <v>26</v>
      </c>
      <c r="H1435" t="s">
        <v>27</v>
      </c>
      <c r="I1435" t="s">
        <v>30</v>
      </c>
      <c r="J1435">
        <v>0</v>
      </c>
      <c r="K1435">
        <v>0</v>
      </c>
      <c r="L1435">
        <v>0</v>
      </c>
    </row>
    <row r="1436" spans="1:25" x14ac:dyDescent="0.25">
      <c r="A1436" t="s">
        <v>8</v>
      </c>
      <c r="B1436" s="1">
        <v>41988</v>
      </c>
      <c r="C1436" s="2">
        <v>0.63693283564814818</v>
      </c>
      <c r="D1436" s="1">
        <v>41988</v>
      </c>
      <c r="E1436" s="2">
        <v>0.63716444444444442</v>
      </c>
      <c r="F1436" t="s">
        <v>25</v>
      </c>
      <c r="G1436" t="s">
        <v>26</v>
      </c>
      <c r="H1436" t="s">
        <v>27</v>
      </c>
      <c r="I1436" t="s">
        <v>31</v>
      </c>
      <c r="J1436">
        <v>0</v>
      </c>
      <c r="K1436">
        <v>0</v>
      </c>
      <c r="L1436">
        <v>0</v>
      </c>
    </row>
    <row r="1437" spans="1:25" x14ac:dyDescent="0.25">
      <c r="A1437" t="s">
        <v>8</v>
      </c>
      <c r="B1437" s="1">
        <v>41988</v>
      </c>
      <c r="C1437" s="2">
        <v>0.63693283564814818</v>
      </c>
      <c r="D1437" s="1">
        <v>41988</v>
      </c>
      <c r="E1437" s="2">
        <v>0.63716444444444442</v>
      </c>
      <c r="F1437" t="s">
        <v>25</v>
      </c>
      <c r="G1437" t="s">
        <v>26</v>
      </c>
      <c r="H1437" t="s">
        <v>27</v>
      </c>
      <c r="I1437" t="s">
        <v>32</v>
      </c>
      <c r="J1437">
        <v>0</v>
      </c>
      <c r="K1437">
        <v>0</v>
      </c>
      <c r="L1437">
        <v>0</v>
      </c>
    </row>
    <row r="1438" spans="1:25" hidden="1" x14ac:dyDescent="0.25">
      <c r="A1438" t="s">
        <v>7</v>
      </c>
      <c r="B1438" s="1">
        <v>41988</v>
      </c>
      <c r="C1438" s="2">
        <v>0.63690364583333337</v>
      </c>
      <c r="D1438" s="1">
        <v>41988</v>
      </c>
      <c r="E1438" s="2">
        <v>0.63713535879629635</v>
      </c>
      <c r="F1438" t="s">
        <v>25</v>
      </c>
      <c r="G1438" t="s">
        <v>26</v>
      </c>
      <c r="H1438" t="s">
        <v>33</v>
      </c>
      <c r="I1438" t="s">
        <v>28</v>
      </c>
      <c r="J1438">
        <v>0</v>
      </c>
      <c r="K1438">
        <v>0</v>
      </c>
      <c r="L1438">
        <v>0</v>
      </c>
      <c r="M1438">
        <v>2464</v>
      </c>
      <c r="N1438">
        <v>20019960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31</v>
      </c>
      <c r="Y1438">
        <v>0</v>
      </c>
    </row>
    <row r="1439" spans="1:25" x14ac:dyDescent="0.25">
      <c r="A1439" t="s">
        <v>8</v>
      </c>
      <c r="B1439" s="1">
        <v>41988</v>
      </c>
      <c r="C1439" s="2">
        <v>0.63690364583333337</v>
      </c>
      <c r="D1439" s="1">
        <v>41988</v>
      </c>
      <c r="E1439" s="2">
        <v>0.63713535879629635</v>
      </c>
      <c r="F1439" t="s">
        <v>25</v>
      </c>
      <c r="G1439" t="s">
        <v>26</v>
      </c>
      <c r="H1439" t="s">
        <v>33</v>
      </c>
      <c r="I1439" t="s">
        <v>34</v>
      </c>
      <c r="J1439">
        <v>0</v>
      </c>
      <c r="K1439">
        <v>0</v>
      </c>
      <c r="L1439">
        <v>0</v>
      </c>
    </row>
    <row r="1440" spans="1:25" x14ac:dyDescent="0.25">
      <c r="A1440" t="s">
        <v>8</v>
      </c>
      <c r="B1440" s="1">
        <v>41988</v>
      </c>
      <c r="C1440" s="2">
        <v>0.63690364583333337</v>
      </c>
      <c r="D1440" s="1">
        <v>41988</v>
      </c>
      <c r="E1440" s="2">
        <v>0.63713535879629635</v>
      </c>
      <c r="F1440" t="s">
        <v>25</v>
      </c>
      <c r="G1440" t="s">
        <v>26</v>
      </c>
      <c r="H1440" t="s">
        <v>33</v>
      </c>
      <c r="I1440" t="s">
        <v>35</v>
      </c>
      <c r="J1440">
        <v>0</v>
      </c>
      <c r="K1440">
        <v>0</v>
      </c>
      <c r="L1440">
        <v>0</v>
      </c>
    </row>
    <row r="1441" spans="1:25" x14ac:dyDescent="0.25">
      <c r="A1441" t="s">
        <v>8</v>
      </c>
      <c r="B1441" s="1">
        <v>41988</v>
      </c>
      <c r="C1441" s="2">
        <v>0.63690364583333337</v>
      </c>
      <c r="D1441" s="1">
        <v>41988</v>
      </c>
      <c r="E1441" s="2">
        <v>0.63713535879629635</v>
      </c>
      <c r="F1441" t="s">
        <v>25</v>
      </c>
      <c r="G1441" t="s">
        <v>26</v>
      </c>
      <c r="H1441" t="s">
        <v>33</v>
      </c>
      <c r="I1441" t="s">
        <v>36</v>
      </c>
      <c r="J1441">
        <v>0</v>
      </c>
      <c r="K1441">
        <v>0</v>
      </c>
      <c r="L1441">
        <v>0</v>
      </c>
    </row>
    <row r="1442" spans="1:25" hidden="1" x14ac:dyDescent="0.25">
      <c r="A1442" t="s">
        <v>7</v>
      </c>
      <c r="B1442" s="1">
        <v>41988</v>
      </c>
      <c r="C1442" s="2">
        <v>0.63716444444444442</v>
      </c>
      <c r="D1442" s="1">
        <v>41988</v>
      </c>
      <c r="E1442" s="2">
        <v>0.63739609953703702</v>
      </c>
      <c r="F1442" t="s">
        <v>25</v>
      </c>
      <c r="G1442" t="s">
        <v>26</v>
      </c>
      <c r="H1442" t="s">
        <v>27</v>
      </c>
      <c r="I1442" t="s">
        <v>28</v>
      </c>
      <c r="J1442">
        <v>0</v>
      </c>
      <c r="K1442">
        <v>0</v>
      </c>
      <c r="L1442">
        <v>0</v>
      </c>
      <c r="M1442">
        <v>0</v>
      </c>
      <c r="N1442">
        <v>20014618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1</v>
      </c>
      <c r="Y1442">
        <v>0</v>
      </c>
    </row>
    <row r="1443" spans="1:25" x14ac:dyDescent="0.25">
      <c r="A1443" t="s">
        <v>8</v>
      </c>
      <c r="B1443" s="1">
        <v>41988</v>
      </c>
      <c r="C1443" s="2">
        <v>0.63716444444444442</v>
      </c>
      <c r="D1443" s="1">
        <v>41988</v>
      </c>
      <c r="E1443" s="2">
        <v>0.63739609953703702</v>
      </c>
      <c r="F1443" t="s">
        <v>25</v>
      </c>
      <c r="G1443" t="s">
        <v>26</v>
      </c>
      <c r="H1443" t="s">
        <v>27</v>
      </c>
      <c r="I1443" t="s">
        <v>29</v>
      </c>
      <c r="J1443">
        <v>0</v>
      </c>
      <c r="K1443">
        <v>0</v>
      </c>
      <c r="L1443">
        <v>0</v>
      </c>
    </row>
    <row r="1444" spans="1:25" x14ac:dyDescent="0.25">
      <c r="A1444" t="s">
        <v>8</v>
      </c>
      <c r="B1444" s="1">
        <v>41988</v>
      </c>
      <c r="C1444" s="2">
        <v>0.63716444444444442</v>
      </c>
      <c r="D1444" s="1">
        <v>41988</v>
      </c>
      <c r="E1444" s="2">
        <v>0.63739609953703702</v>
      </c>
      <c r="F1444" t="s">
        <v>25</v>
      </c>
      <c r="G1444" t="s">
        <v>26</v>
      </c>
      <c r="H1444" t="s">
        <v>27</v>
      </c>
      <c r="I1444" t="s">
        <v>30</v>
      </c>
      <c r="J1444">
        <v>0</v>
      </c>
      <c r="K1444">
        <v>0</v>
      </c>
      <c r="L1444">
        <v>0</v>
      </c>
    </row>
    <row r="1445" spans="1:25" x14ac:dyDescent="0.25">
      <c r="A1445" t="s">
        <v>8</v>
      </c>
      <c r="B1445" s="1">
        <v>41988</v>
      </c>
      <c r="C1445" s="2">
        <v>0.63716444444444442</v>
      </c>
      <c r="D1445" s="1">
        <v>41988</v>
      </c>
      <c r="E1445" s="2">
        <v>0.63739609953703702</v>
      </c>
      <c r="F1445" t="s">
        <v>25</v>
      </c>
      <c r="G1445" t="s">
        <v>26</v>
      </c>
      <c r="H1445" t="s">
        <v>27</v>
      </c>
      <c r="I1445" t="s">
        <v>31</v>
      </c>
      <c r="J1445">
        <v>0</v>
      </c>
      <c r="K1445">
        <v>0</v>
      </c>
      <c r="L1445">
        <v>0</v>
      </c>
    </row>
    <row r="1446" spans="1:25" x14ac:dyDescent="0.25">
      <c r="A1446" t="s">
        <v>8</v>
      </c>
      <c r="B1446" s="1">
        <v>41988</v>
      </c>
      <c r="C1446" s="2">
        <v>0.63716444444444442</v>
      </c>
      <c r="D1446" s="1">
        <v>41988</v>
      </c>
      <c r="E1446" s="2">
        <v>0.63739609953703702</v>
      </c>
      <c r="F1446" t="s">
        <v>25</v>
      </c>
      <c r="G1446" t="s">
        <v>26</v>
      </c>
      <c r="H1446" t="s">
        <v>27</v>
      </c>
      <c r="I1446" t="s">
        <v>32</v>
      </c>
      <c r="J1446">
        <v>0</v>
      </c>
      <c r="K1446">
        <v>0</v>
      </c>
      <c r="L1446">
        <v>0</v>
      </c>
    </row>
    <row r="1447" spans="1:25" hidden="1" x14ac:dyDescent="0.25">
      <c r="A1447" t="s">
        <v>7</v>
      </c>
      <c r="B1447" s="1">
        <v>41988</v>
      </c>
      <c r="C1447" s="2">
        <v>0.63713537037037038</v>
      </c>
      <c r="D1447" s="1">
        <v>41988</v>
      </c>
      <c r="E1447" s="2">
        <v>0.63736701388888883</v>
      </c>
      <c r="F1447" t="s">
        <v>25</v>
      </c>
      <c r="G1447" t="s">
        <v>26</v>
      </c>
      <c r="H1447" t="s">
        <v>33</v>
      </c>
      <c r="I1447" t="s">
        <v>28</v>
      </c>
      <c r="J1447">
        <v>0</v>
      </c>
      <c r="K1447">
        <v>0</v>
      </c>
      <c r="L1447">
        <v>0</v>
      </c>
      <c r="M1447">
        <v>1403</v>
      </c>
      <c r="N1447">
        <v>20013797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31</v>
      </c>
      <c r="Y1447">
        <v>0</v>
      </c>
    </row>
    <row r="1448" spans="1:25" x14ac:dyDescent="0.25">
      <c r="A1448" t="s">
        <v>8</v>
      </c>
      <c r="B1448" s="1">
        <v>41988</v>
      </c>
      <c r="C1448" s="2">
        <v>0.63713537037037038</v>
      </c>
      <c r="D1448" s="1">
        <v>41988</v>
      </c>
      <c r="E1448" s="2">
        <v>0.63736701388888883</v>
      </c>
      <c r="F1448" t="s">
        <v>25</v>
      </c>
      <c r="G1448" t="s">
        <v>26</v>
      </c>
      <c r="H1448" t="s">
        <v>33</v>
      </c>
      <c r="I1448" t="s">
        <v>34</v>
      </c>
      <c r="J1448">
        <v>0</v>
      </c>
      <c r="K1448">
        <v>0</v>
      </c>
      <c r="L1448">
        <v>0</v>
      </c>
    </row>
    <row r="1449" spans="1:25" x14ac:dyDescent="0.25">
      <c r="A1449" t="s">
        <v>8</v>
      </c>
      <c r="B1449" s="1">
        <v>41988</v>
      </c>
      <c r="C1449" s="2">
        <v>0.63713537037037038</v>
      </c>
      <c r="D1449" s="1">
        <v>41988</v>
      </c>
      <c r="E1449" s="2">
        <v>0.63736701388888883</v>
      </c>
      <c r="F1449" t="s">
        <v>25</v>
      </c>
      <c r="G1449" t="s">
        <v>26</v>
      </c>
      <c r="H1449" t="s">
        <v>33</v>
      </c>
      <c r="I1449" t="s">
        <v>35</v>
      </c>
      <c r="J1449">
        <v>0</v>
      </c>
      <c r="K1449">
        <v>0</v>
      </c>
      <c r="L1449">
        <v>0</v>
      </c>
    </row>
    <row r="1450" spans="1:25" x14ac:dyDescent="0.25">
      <c r="A1450" t="s">
        <v>8</v>
      </c>
      <c r="B1450" s="1">
        <v>41988</v>
      </c>
      <c r="C1450" s="2">
        <v>0.63713537037037038</v>
      </c>
      <c r="D1450" s="1">
        <v>41988</v>
      </c>
      <c r="E1450" s="2">
        <v>0.63736701388888883</v>
      </c>
      <c r="F1450" t="s">
        <v>25</v>
      </c>
      <c r="G1450" t="s">
        <v>26</v>
      </c>
      <c r="H1450" t="s">
        <v>33</v>
      </c>
      <c r="I1450" t="s">
        <v>36</v>
      </c>
      <c r="J1450">
        <v>0</v>
      </c>
      <c r="K1450">
        <v>0</v>
      </c>
      <c r="L1450">
        <v>0</v>
      </c>
    </row>
    <row r="1451" spans="1:25" hidden="1" x14ac:dyDescent="0.25">
      <c r="A1451" t="s">
        <v>7</v>
      </c>
      <c r="B1451" s="1">
        <v>41988</v>
      </c>
      <c r="C1451" s="2">
        <v>0.63739609953703702</v>
      </c>
      <c r="D1451" s="1">
        <v>41988</v>
      </c>
      <c r="E1451" s="2">
        <v>0.63762776620370365</v>
      </c>
      <c r="F1451" t="s">
        <v>25</v>
      </c>
      <c r="G1451" t="s">
        <v>26</v>
      </c>
      <c r="H1451" t="s">
        <v>27</v>
      </c>
      <c r="I1451" t="s">
        <v>28</v>
      </c>
      <c r="J1451">
        <v>0</v>
      </c>
      <c r="K1451">
        <v>0</v>
      </c>
      <c r="L1451">
        <v>0</v>
      </c>
      <c r="M1451">
        <v>37</v>
      </c>
      <c r="N1451">
        <v>20015048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0</v>
      </c>
    </row>
    <row r="1452" spans="1:25" x14ac:dyDescent="0.25">
      <c r="A1452" t="s">
        <v>8</v>
      </c>
      <c r="B1452" s="1">
        <v>41988</v>
      </c>
      <c r="C1452" s="2">
        <v>0.63739609953703702</v>
      </c>
      <c r="D1452" s="1">
        <v>41988</v>
      </c>
      <c r="E1452" s="2">
        <v>0.63762776620370365</v>
      </c>
      <c r="F1452" t="s">
        <v>25</v>
      </c>
      <c r="G1452" t="s">
        <v>26</v>
      </c>
      <c r="H1452" t="s">
        <v>27</v>
      </c>
      <c r="I1452" t="s">
        <v>29</v>
      </c>
      <c r="J1452">
        <v>0</v>
      </c>
      <c r="K1452">
        <v>0</v>
      </c>
      <c r="L1452">
        <v>0</v>
      </c>
    </row>
    <row r="1453" spans="1:25" x14ac:dyDescent="0.25">
      <c r="A1453" t="s">
        <v>8</v>
      </c>
      <c r="B1453" s="1">
        <v>41988</v>
      </c>
      <c r="C1453" s="2">
        <v>0.63739609953703702</v>
      </c>
      <c r="D1453" s="1">
        <v>41988</v>
      </c>
      <c r="E1453" s="2">
        <v>0.63762776620370365</v>
      </c>
      <c r="F1453" t="s">
        <v>25</v>
      </c>
      <c r="G1453" t="s">
        <v>26</v>
      </c>
      <c r="H1453" t="s">
        <v>27</v>
      </c>
      <c r="I1453" t="s">
        <v>30</v>
      </c>
      <c r="J1453">
        <v>0</v>
      </c>
      <c r="K1453">
        <v>0</v>
      </c>
      <c r="L1453">
        <v>0</v>
      </c>
    </row>
    <row r="1454" spans="1:25" x14ac:dyDescent="0.25">
      <c r="A1454" t="s">
        <v>8</v>
      </c>
      <c r="B1454" s="1">
        <v>41988</v>
      </c>
      <c r="C1454" s="2">
        <v>0.63739609953703702</v>
      </c>
      <c r="D1454" s="1">
        <v>41988</v>
      </c>
      <c r="E1454" s="2">
        <v>0.63762776620370365</v>
      </c>
      <c r="F1454" t="s">
        <v>25</v>
      </c>
      <c r="G1454" t="s">
        <v>26</v>
      </c>
      <c r="H1454" t="s">
        <v>27</v>
      </c>
      <c r="I1454" t="s">
        <v>31</v>
      </c>
      <c r="J1454">
        <v>0</v>
      </c>
      <c r="K1454">
        <v>0</v>
      </c>
      <c r="L1454">
        <v>0</v>
      </c>
    </row>
    <row r="1455" spans="1:25" x14ac:dyDescent="0.25">
      <c r="A1455" t="s">
        <v>8</v>
      </c>
      <c r="B1455" s="1">
        <v>41988</v>
      </c>
      <c r="C1455" s="2">
        <v>0.63739609953703702</v>
      </c>
      <c r="D1455" s="1">
        <v>41988</v>
      </c>
      <c r="E1455" s="2">
        <v>0.63762776620370365</v>
      </c>
      <c r="F1455" t="s">
        <v>25</v>
      </c>
      <c r="G1455" t="s">
        <v>26</v>
      </c>
      <c r="H1455" t="s">
        <v>27</v>
      </c>
      <c r="I1455" t="s">
        <v>32</v>
      </c>
      <c r="J1455">
        <v>0</v>
      </c>
      <c r="K1455">
        <v>0</v>
      </c>
      <c r="L1455">
        <v>0</v>
      </c>
    </row>
    <row r="1456" spans="1:25" hidden="1" x14ac:dyDescent="0.25">
      <c r="A1456" t="s">
        <v>7</v>
      </c>
      <c r="B1456" s="1">
        <v>41988</v>
      </c>
      <c r="C1456" s="2">
        <v>0.63736701388888883</v>
      </c>
      <c r="D1456" s="1">
        <v>41988</v>
      </c>
      <c r="E1456" s="2">
        <v>0.63759855324074077</v>
      </c>
      <c r="F1456" t="s">
        <v>25</v>
      </c>
      <c r="G1456" t="s">
        <v>26</v>
      </c>
      <c r="H1456" t="s">
        <v>33</v>
      </c>
      <c r="I1456" t="s">
        <v>28</v>
      </c>
      <c r="J1456">
        <v>0</v>
      </c>
      <c r="K1456">
        <v>0</v>
      </c>
      <c r="L1456">
        <v>0</v>
      </c>
      <c r="M1456">
        <v>0</v>
      </c>
      <c r="N1456">
        <v>20004895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31</v>
      </c>
      <c r="Y1456">
        <v>0</v>
      </c>
    </row>
    <row r="1457" spans="1:25" x14ac:dyDescent="0.25">
      <c r="A1457" t="s">
        <v>8</v>
      </c>
      <c r="B1457" s="1">
        <v>41988</v>
      </c>
      <c r="C1457" s="2">
        <v>0.63736701388888883</v>
      </c>
      <c r="D1457" s="1">
        <v>41988</v>
      </c>
      <c r="E1457" s="2">
        <v>0.63759855324074077</v>
      </c>
      <c r="F1457" t="s">
        <v>25</v>
      </c>
      <c r="G1457" t="s">
        <v>26</v>
      </c>
      <c r="H1457" t="s">
        <v>33</v>
      </c>
      <c r="I1457" t="s">
        <v>34</v>
      </c>
      <c r="J1457">
        <v>0</v>
      </c>
      <c r="K1457">
        <v>0</v>
      </c>
      <c r="L1457">
        <v>0</v>
      </c>
    </row>
    <row r="1458" spans="1:25" x14ac:dyDescent="0.25">
      <c r="A1458" t="s">
        <v>8</v>
      </c>
      <c r="B1458" s="1">
        <v>41988</v>
      </c>
      <c r="C1458" s="2">
        <v>0.63736701388888883</v>
      </c>
      <c r="D1458" s="1">
        <v>41988</v>
      </c>
      <c r="E1458" s="2">
        <v>0.63759855324074077</v>
      </c>
      <c r="F1458" t="s">
        <v>25</v>
      </c>
      <c r="G1458" t="s">
        <v>26</v>
      </c>
      <c r="H1458" t="s">
        <v>33</v>
      </c>
      <c r="I1458" t="s">
        <v>35</v>
      </c>
      <c r="J1458">
        <v>0</v>
      </c>
      <c r="K1458">
        <v>0</v>
      </c>
      <c r="L1458">
        <v>0</v>
      </c>
    </row>
    <row r="1459" spans="1:25" x14ac:dyDescent="0.25">
      <c r="A1459" t="s">
        <v>8</v>
      </c>
      <c r="B1459" s="1">
        <v>41988</v>
      </c>
      <c r="C1459" s="2">
        <v>0.63736701388888883</v>
      </c>
      <c r="D1459" s="1">
        <v>41988</v>
      </c>
      <c r="E1459" s="2">
        <v>0.63759855324074077</v>
      </c>
      <c r="F1459" t="s">
        <v>25</v>
      </c>
      <c r="G1459" t="s">
        <v>26</v>
      </c>
      <c r="H1459" t="s">
        <v>33</v>
      </c>
      <c r="I1459" t="s">
        <v>36</v>
      </c>
      <c r="J1459">
        <v>0</v>
      </c>
      <c r="K1459">
        <v>0</v>
      </c>
      <c r="L1459">
        <v>0</v>
      </c>
    </row>
    <row r="1460" spans="1:25" hidden="1" x14ac:dyDescent="0.25">
      <c r="A1460" t="s">
        <v>7</v>
      </c>
      <c r="B1460" s="1">
        <v>41988</v>
      </c>
      <c r="C1460" s="2">
        <v>0.63762776620370365</v>
      </c>
      <c r="D1460" s="1">
        <v>41988</v>
      </c>
      <c r="E1460" s="2">
        <v>0.63785940972222221</v>
      </c>
      <c r="F1460" t="s">
        <v>25</v>
      </c>
      <c r="G1460" t="s">
        <v>26</v>
      </c>
      <c r="H1460" t="s">
        <v>27</v>
      </c>
      <c r="I1460" t="s">
        <v>28</v>
      </c>
      <c r="J1460">
        <v>0</v>
      </c>
      <c r="K1460">
        <v>0</v>
      </c>
      <c r="L1460">
        <v>0</v>
      </c>
      <c r="M1460">
        <v>0</v>
      </c>
      <c r="N1460">
        <v>20013544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  <c r="Y1460">
        <v>0</v>
      </c>
    </row>
    <row r="1461" spans="1:25" x14ac:dyDescent="0.25">
      <c r="A1461" t="s">
        <v>8</v>
      </c>
      <c r="B1461" s="1">
        <v>41988</v>
      </c>
      <c r="C1461" s="2">
        <v>0.63762776620370365</v>
      </c>
      <c r="D1461" s="1">
        <v>41988</v>
      </c>
      <c r="E1461" s="2">
        <v>0.63785940972222221</v>
      </c>
      <c r="F1461" t="s">
        <v>25</v>
      </c>
      <c r="G1461" t="s">
        <v>26</v>
      </c>
      <c r="H1461" t="s">
        <v>27</v>
      </c>
      <c r="I1461" t="s">
        <v>29</v>
      </c>
      <c r="J1461">
        <v>0</v>
      </c>
      <c r="K1461">
        <v>0</v>
      </c>
      <c r="L1461">
        <v>0</v>
      </c>
    </row>
    <row r="1462" spans="1:25" x14ac:dyDescent="0.25">
      <c r="A1462" t="s">
        <v>8</v>
      </c>
      <c r="B1462" s="1">
        <v>41988</v>
      </c>
      <c r="C1462" s="2">
        <v>0.63762776620370365</v>
      </c>
      <c r="D1462" s="1">
        <v>41988</v>
      </c>
      <c r="E1462" s="2">
        <v>0.63785940972222221</v>
      </c>
      <c r="F1462" t="s">
        <v>25</v>
      </c>
      <c r="G1462" t="s">
        <v>26</v>
      </c>
      <c r="H1462" t="s">
        <v>27</v>
      </c>
      <c r="I1462" t="s">
        <v>30</v>
      </c>
      <c r="J1462">
        <v>0</v>
      </c>
      <c r="K1462">
        <v>0</v>
      </c>
      <c r="L1462">
        <v>0</v>
      </c>
    </row>
    <row r="1463" spans="1:25" x14ac:dyDescent="0.25">
      <c r="A1463" t="s">
        <v>8</v>
      </c>
      <c r="B1463" s="1">
        <v>41988</v>
      </c>
      <c r="C1463" s="2">
        <v>0.63762776620370365</v>
      </c>
      <c r="D1463" s="1">
        <v>41988</v>
      </c>
      <c r="E1463" s="2">
        <v>0.63785940972222221</v>
      </c>
      <c r="F1463" t="s">
        <v>25</v>
      </c>
      <c r="G1463" t="s">
        <v>26</v>
      </c>
      <c r="H1463" t="s">
        <v>27</v>
      </c>
      <c r="I1463" t="s">
        <v>31</v>
      </c>
      <c r="J1463">
        <v>0</v>
      </c>
      <c r="K1463">
        <v>0</v>
      </c>
      <c r="L1463">
        <v>0</v>
      </c>
    </row>
    <row r="1464" spans="1:25" x14ac:dyDescent="0.25">
      <c r="A1464" t="s">
        <v>8</v>
      </c>
      <c r="B1464" s="1">
        <v>41988</v>
      </c>
      <c r="C1464" s="2">
        <v>0.63762776620370365</v>
      </c>
      <c r="D1464" s="1">
        <v>41988</v>
      </c>
      <c r="E1464" s="2">
        <v>0.63785940972222221</v>
      </c>
      <c r="F1464" t="s">
        <v>25</v>
      </c>
      <c r="G1464" t="s">
        <v>26</v>
      </c>
      <c r="H1464" t="s">
        <v>27</v>
      </c>
      <c r="I1464" t="s">
        <v>32</v>
      </c>
      <c r="J1464">
        <v>0</v>
      </c>
      <c r="K1464">
        <v>0</v>
      </c>
      <c r="L1464">
        <v>0</v>
      </c>
    </row>
    <row r="1465" spans="1:25" hidden="1" x14ac:dyDescent="0.25">
      <c r="A1465" t="s">
        <v>7</v>
      </c>
      <c r="B1465" s="1">
        <v>41988</v>
      </c>
      <c r="C1465" s="2">
        <v>0.63759855324074077</v>
      </c>
      <c r="D1465" s="1">
        <v>41988</v>
      </c>
      <c r="E1465" s="2">
        <v>0.63783026620370376</v>
      </c>
      <c r="F1465" t="s">
        <v>25</v>
      </c>
      <c r="G1465" t="s">
        <v>26</v>
      </c>
      <c r="H1465" t="s">
        <v>33</v>
      </c>
      <c r="I1465" t="s">
        <v>28</v>
      </c>
      <c r="J1465">
        <v>0</v>
      </c>
      <c r="K1465">
        <v>0</v>
      </c>
      <c r="L1465">
        <v>0</v>
      </c>
      <c r="M1465">
        <v>2516</v>
      </c>
      <c r="N1465">
        <v>20019356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31</v>
      </c>
      <c r="Y1465">
        <v>0</v>
      </c>
    </row>
    <row r="1466" spans="1:25" x14ac:dyDescent="0.25">
      <c r="A1466" t="s">
        <v>8</v>
      </c>
      <c r="B1466" s="1">
        <v>41988</v>
      </c>
      <c r="C1466" s="2">
        <v>0.63759855324074077</v>
      </c>
      <c r="D1466" s="1">
        <v>41988</v>
      </c>
      <c r="E1466" s="2">
        <v>0.63783026620370376</v>
      </c>
      <c r="F1466" t="s">
        <v>25</v>
      </c>
      <c r="G1466" t="s">
        <v>26</v>
      </c>
      <c r="H1466" t="s">
        <v>33</v>
      </c>
      <c r="I1466" t="s">
        <v>34</v>
      </c>
      <c r="J1466">
        <v>0</v>
      </c>
      <c r="K1466">
        <v>0</v>
      </c>
      <c r="L1466">
        <v>0</v>
      </c>
    </row>
    <row r="1467" spans="1:25" x14ac:dyDescent="0.25">
      <c r="A1467" t="s">
        <v>8</v>
      </c>
      <c r="B1467" s="1">
        <v>41988</v>
      </c>
      <c r="C1467" s="2">
        <v>0.63759855324074077</v>
      </c>
      <c r="D1467" s="1">
        <v>41988</v>
      </c>
      <c r="E1467" s="2">
        <v>0.63783026620370376</v>
      </c>
      <c r="F1467" t="s">
        <v>25</v>
      </c>
      <c r="G1467" t="s">
        <v>26</v>
      </c>
      <c r="H1467" t="s">
        <v>33</v>
      </c>
      <c r="I1467" t="s">
        <v>35</v>
      </c>
      <c r="J1467">
        <v>0</v>
      </c>
      <c r="K1467">
        <v>0</v>
      </c>
      <c r="L1467">
        <v>0</v>
      </c>
    </row>
    <row r="1468" spans="1:25" x14ac:dyDescent="0.25">
      <c r="A1468" t="s">
        <v>8</v>
      </c>
      <c r="B1468" s="1">
        <v>41988</v>
      </c>
      <c r="C1468" s="2">
        <v>0.63759855324074077</v>
      </c>
      <c r="D1468" s="1">
        <v>41988</v>
      </c>
      <c r="E1468" s="2">
        <v>0.63783026620370376</v>
      </c>
      <c r="F1468" t="s">
        <v>25</v>
      </c>
      <c r="G1468" t="s">
        <v>26</v>
      </c>
      <c r="H1468" t="s">
        <v>33</v>
      </c>
      <c r="I1468" t="s">
        <v>36</v>
      </c>
      <c r="J1468">
        <v>0</v>
      </c>
      <c r="K1468">
        <v>0</v>
      </c>
      <c r="L1468">
        <v>0</v>
      </c>
    </row>
    <row r="1469" spans="1:25" hidden="1" x14ac:dyDescent="0.25">
      <c r="A1469" t="s">
        <v>7</v>
      </c>
      <c r="B1469" s="1">
        <v>41988</v>
      </c>
      <c r="C1469" s="2">
        <v>0.63785940972222221</v>
      </c>
      <c r="D1469" s="1">
        <v>41988</v>
      </c>
      <c r="E1469" s="2">
        <v>0.6380915046296296</v>
      </c>
      <c r="F1469" t="s">
        <v>25</v>
      </c>
      <c r="G1469" t="s">
        <v>26</v>
      </c>
      <c r="H1469" t="s">
        <v>27</v>
      </c>
      <c r="I1469" t="s">
        <v>28</v>
      </c>
      <c r="J1469">
        <v>0</v>
      </c>
      <c r="K1469">
        <v>0</v>
      </c>
      <c r="L1469">
        <v>0</v>
      </c>
      <c r="M1469">
        <v>723</v>
      </c>
      <c r="N1469">
        <v>20053348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1</v>
      </c>
      <c r="Y1469">
        <v>0</v>
      </c>
    </row>
    <row r="1470" spans="1:25" x14ac:dyDescent="0.25">
      <c r="A1470" t="s">
        <v>8</v>
      </c>
      <c r="B1470" s="1">
        <v>41988</v>
      </c>
      <c r="C1470" s="2">
        <v>0.63785940972222221</v>
      </c>
      <c r="D1470" s="1">
        <v>41988</v>
      </c>
      <c r="E1470" s="2">
        <v>0.6380915046296296</v>
      </c>
      <c r="F1470" t="s">
        <v>25</v>
      </c>
      <c r="G1470" t="s">
        <v>26</v>
      </c>
      <c r="H1470" t="s">
        <v>27</v>
      </c>
      <c r="I1470" t="s">
        <v>29</v>
      </c>
      <c r="J1470">
        <v>0</v>
      </c>
      <c r="K1470">
        <v>0</v>
      </c>
      <c r="L1470">
        <v>0</v>
      </c>
    </row>
    <row r="1471" spans="1:25" x14ac:dyDescent="0.25">
      <c r="A1471" t="s">
        <v>8</v>
      </c>
      <c r="B1471" s="1">
        <v>41988</v>
      </c>
      <c r="C1471" s="2">
        <v>0.63785940972222221</v>
      </c>
      <c r="D1471" s="1">
        <v>41988</v>
      </c>
      <c r="E1471" s="2">
        <v>0.6380915046296296</v>
      </c>
      <c r="F1471" t="s">
        <v>25</v>
      </c>
      <c r="G1471" t="s">
        <v>26</v>
      </c>
      <c r="H1471" t="s">
        <v>27</v>
      </c>
      <c r="I1471" t="s">
        <v>30</v>
      </c>
      <c r="J1471">
        <v>0</v>
      </c>
      <c r="K1471">
        <v>0</v>
      </c>
      <c r="L1471">
        <v>0</v>
      </c>
    </row>
    <row r="1472" spans="1:25" x14ac:dyDescent="0.25">
      <c r="A1472" t="s">
        <v>8</v>
      </c>
      <c r="B1472" s="1">
        <v>41988</v>
      </c>
      <c r="C1472" s="2">
        <v>0.63785940972222221</v>
      </c>
      <c r="D1472" s="1">
        <v>41988</v>
      </c>
      <c r="E1472" s="2">
        <v>0.6380915046296296</v>
      </c>
      <c r="F1472" t="s">
        <v>25</v>
      </c>
      <c r="G1472" t="s">
        <v>26</v>
      </c>
      <c r="H1472" t="s">
        <v>27</v>
      </c>
      <c r="I1472" t="s">
        <v>31</v>
      </c>
      <c r="J1472">
        <v>0</v>
      </c>
      <c r="K1472">
        <v>0</v>
      </c>
      <c r="L1472">
        <v>0</v>
      </c>
    </row>
    <row r="1473" spans="1:25" x14ac:dyDescent="0.25">
      <c r="A1473" t="s">
        <v>8</v>
      </c>
      <c r="B1473" s="1">
        <v>41988</v>
      </c>
      <c r="C1473" s="2">
        <v>0.63785940972222221</v>
      </c>
      <c r="D1473" s="1">
        <v>41988</v>
      </c>
      <c r="E1473" s="2">
        <v>0.6380915046296296</v>
      </c>
      <c r="F1473" t="s">
        <v>25</v>
      </c>
      <c r="G1473" t="s">
        <v>26</v>
      </c>
      <c r="H1473" t="s">
        <v>27</v>
      </c>
      <c r="I1473" t="s">
        <v>32</v>
      </c>
      <c r="J1473">
        <v>0</v>
      </c>
      <c r="K1473">
        <v>0</v>
      </c>
      <c r="L1473">
        <v>0</v>
      </c>
    </row>
    <row r="1474" spans="1:25" hidden="1" x14ac:dyDescent="0.25">
      <c r="A1474" t="s">
        <v>7</v>
      </c>
      <c r="B1474" s="1">
        <v>41988</v>
      </c>
      <c r="C1474" s="2">
        <v>0.63783026620370376</v>
      </c>
      <c r="D1474" s="1">
        <v>41988</v>
      </c>
      <c r="E1474" s="2">
        <v>0.63806185185185182</v>
      </c>
      <c r="F1474" t="s">
        <v>25</v>
      </c>
      <c r="G1474" t="s">
        <v>26</v>
      </c>
      <c r="H1474" t="s">
        <v>33</v>
      </c>
      <c r="I1474" t="s">
        <v>28</v>
      </c>
      <c r="J1474">
        <v>0</v>
      </c>
      <c r="K1474">
        <v>0</v>
      </c>
      <c r="L1474">
        <v>0</v>
      </c>
      <c r="M1474">
        <v>4927</v>
      </c>
      <c r="N1474">
        <v>20009418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31</v>
      </c>
      <c r="Y1474">
        <v>0</v>
      </c>
    </row>
    <row r="1475" spans="1:25" x14ac:dyDescent="0.25">
      <c r="A1475" t="s">
        <v>8</v>
      </c>
      <c r="B1475" s="1">
        <v>41988</v>
      </c>
      <c r="C1475" s="2">
        <v>0.63783026620370376</v>
      </c>
      <c r="D1475" s="1">
        <v>41988</v>
      </c>
      <c r="E1475" s="2">
        <v>0.63806185185185182</v>
      </c>
      <c r="F1475" t="s">
        <v>25</v>
      </c>
      <c r="G1475" t="s">
        <v>26</v>
      </c>
      <c r="H1475" t="s">
        <v>33</v>
      </c>
      <c r="I1475" t="s">
        <v>34</v>
      </c>
      <c r="J1475">
        <v>0</v>
      </c>
      <c r="K1475">
        <v>0</v>
      </c>
      <c r="L1475">
        <v>0</v>
      </c>
    </row>
    <row r="1476" spans="1:25" x14ac:dyDescent="0.25">
      <c r="A1476" t="s">
        <v>8</v>
      </c>
      <c r="B1476" s="1">
        <v>41988</v>
      </c>
      <c r="C1476" s="2">
        <v>0.63783026620370376</v>
      </c>
      <c r="D1476" s="1">
        <v>41988</v>
      </c>
      <c r="E1476" s="2">
        <v>0.63806185185185182</v>
      </c>
      <c r="F1476" t="s">
        <v>25</v>
      </c>
      <c r="G1476" t="s">
        <v>26</v>
      </c>
      <c r="H1476" t="s">
        <v>33</v>
      </c>
      <c r="I1476" t="s">
        <v>35</v>
      </c>
      <c r="J1476">
        <v>0</v>
      </c>
      <c r="K1476">
        <v>0</v>
      </c>
      <c r="L1476">
        <v>0</v>
      </c>
    </row>
    <row r="1477" spans="1:25" x14ac:dyDescent="0.25">
      <c r="A1477" t="s">
        <v>8</v>
      </c>
      <c r="B1477" s="1">
        <v>41988</v>
      </c>
      <c r="C1477" s="2">
        <v>0.63783026620370376</v>
      </c>
      <c r="D1477" s="1">
        <v>41988</v>
      </c>
      <c r="E1477" s="2">
        <v>0.63806185185185182</v>
      </c>
      <c r="F1477" t="s">
        <v>25</v>
      </c>
      <c r="G1477" t="s">
        <v>26</v>
      </c>
      <c r="H1477" t="s">
        <v>33</v>
      </c>
      <c r="I1477" t="s">
        <v>36</v>
      </c>
      <c r="J1477">
        <v>0</v>
      </c>
      <c r="K1477">
        <v>0</v>
      </c>
      <c r="L1477">
        <v>0</v>
      </c>
    </row>
    <row r="1478" spans="1:25" hidden="1" x14ac:dyDescent="0.25">
      <c r="A1478" t="s">
        <v>7</v>
      </c>
      <c r="B1478" s="1">
        <v>41988</v>
      </c>
      <c r="C1478" s="2">
        <v>0.6380915046296296</v>
      </c>
      <c r="D1478" s="1">
        <v>41988</v>
      </c>
      <c r="E1478" s="2">
        <v>0.63832314814814817</v>
      </c>
      <c r="F1478" t="s">
        <v>25</v>
      </c>
      <c r="G1478" t="s">
        <v>26</v>
      </c>
      <c r="H1478" t="s">
        <v>27</v>
      </c>
      <c r="I1478" t="s">
        <v>28</v>
      </c>
      <c r="J1478">
        <v>0</v>
      </c>
      <c r="K1478">
        <v>0</v>
      </c>
      <c r="L1478">
        <v>0</v>
      </c>
      <c r="M1478">
        <v>671</v>
      </c>
      <c r="N1478">
        <v>20012828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1</v>
      </c>
      <c r="Y1478">
        <v>0</v>
      </c>
    </row>
    <row r="1479" spans="1:25" x14ac:dyDescent="0.25">
      <c r="A1479" t="s">
        <v>8</v>
      </c>
      <c r="B1479" s="1">
        <v>41988</v>
      </c>
      <c r="C1479" s="2">
        <v>0.6380915046296296</v>
      </c>
      <c r="D1479" s="1">
        <v>41988</v>
      </c>
      <c r="E1479" s="2">
        <v>0.63832314814814817</v>
      </c>
      <c r="F1479" t="s">
        <v>25</v>
      </c>
      <c r="G1479" t="s">
        <v>26</v>
      </c>
      <c r="H1479" t="s">
        <v>27</v>
      </c>
      <c r="I1479" t="s">
        <v>29</v>
      </c>
      <c r="J1479">
        <v>0</v>
      </c>
      <c r="K1479">
        <v>0</v>
      </c>
      <c r="L1479">
        <v>0</v>
      </c>
    </row>
    <row r="1480" spans="1:25" x14ac:dyDescent="0.25">
      <c r="A1480" t="s">
        <v>8</v>
      </c>
      <c r="B1480" s="1">
        <v>41988</v>
      </c>
      <c r="C1480" s="2">
        <v>0.6380915046296296</v>
      </c>
      <c r="D1480" s="1">
        <v>41988</v>
      </c>
      <c r="E1480" s="2">
        <v>0.63832314814814817</v>
      </c>
      <c r="F1480" t="s">
        <v>25</v>
      </c>
      <c r="G1480" t="s">
        <v>26</v>
      </c>
      <c r="H1480" t="s">
        <v>27</v>
      </c>
      <c r="I1480" t="s">
        <v>30</v>
      </c>
      <c r="J1480">
        <v>0</v>
      </c>
      <c r="K1480">
        <v>0</v>
      </c>
      <c r="L1480">
        <v>0</v>
      </c>
    </row>
    <row r="1481" spans="1:25" x14ac:dyDescent="0.25">
      <c r="A1481" t="s">
        <v>8</v>
      </c>
      <c r="B1481" s="1">
        <v>41988</v>
      </c>
      <c r="C1481" s="2">
        <v>0.6380915046296296</v>
      </c>
      <c r="D1481" s="1">
        <v>41988</v>
      </c>
      <c r="E1481" s="2">
        <v>0.63832314814814817</v>
      </c>
      <c r="F1481" t="s">
        <v>25</v>
      </c>
      <c r="G1481" t="s">
        <v>26</v>
      </c>
      <c r="H1481" t="s">
        <v>27</v>
      </c>
      <c r="I1481" t="s">
        <v>31</v>
      </c>
      <c r="J1481">
        <v>0</v>
      </c>
      <c r="K1481">
        <v>0</v>
      </c>
      <c r="L1481">
        <v>0</v>
      </c>
    </row>
    <row r="1482" spans="1:25" x14ac:dyDescent="0.25">
      <c r="A1482" t="s">
        <v>8</v>
      </c>
      <c r="B1482" s="1">
        <v>41988</v>
      </c>
      <c r="C1482" s="2">
        <v>0.6380915046296296</v>
      </c>
      <c r="D1482" s="1">
        <v>41988</v>
      </c>
      <c r="E1482" s="2">
        <v>0.63832314814814817</v>
      </c>
      <c r="F1482" t="s">
        <v>25</v>
      </c>
      <c r="G1482" t="s">
        <v>26</v>
      </c>
      <c r="H1482" t="s">
        <v>27</v>
      </c>
      <c r="I1482" t="s">
        <v>32</v>
      </c>
      <c r="J1482">
        <v>0</v>
      </c>
      <c r="K1482">
        <v>0</v>
      </c>
      <c r="L1482">
        <v>0</v>
      </c>
    </row>
    <row r="1483" spans="1:25" hidden="1" x14ac:dyDescent="0.25">
      <c r="A1483" t="s">
        <v>7</v>
      </c>
      <c r="B1483" s="1">
        <v>41988</v>
      </c>
      <c r="C1483" s="2">
        <v>0.63806185185185182</v>
      </c>
      <c r="D1483" s="1">
        <v>41988</v>
      </c>
      <c r="E1483" s="2">
        <v>0.63829347222222221</v>
      </c>
      <c r="F1483" t="s">
        <v>25</v>
      </c>
      <c r="G1483" t="s">
        <v>26</v>
      </c>
      <c r="H1483" t="s">
        <v>33</v>
      </c>
      <c r="I1483" t="s">
        <v>28</v>
      </c>
      <c r="J1483">
        <v>0</v>
      </c>
      <c r="K1483">
        <v>0</v>
      </c>
      <c r="L1483">
        <v>0</v>
      </c>
      <c r="M1483">
        <v>7524</v>
      </c>
      <c r="N1483">
        <v>20011273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31</v>
      </c>
      <c r="Y1483">
        <v>0</v>
      </c>
    </row>
    <row r="1484" spans="1:25" x14ac:dyDescent="0.25">
      <c r="A1484" t="s">
        <v>8</v>
      </c>
      <c r="B1484" s="1">
        <v>41988</v>
      </c>
      <c r="C1484" s="2">
        <v>0.63806185185185182</v>
      </c>
      <c r="D1484" s="1">
        <v>41988</v>
      </c>
      <c r="E1484" s="2">
        <v>0.63829347222222221</v>
      </c>
      <c r="F1484" t="s">
        <v>25</v>
      </c>
      <c r="G1484" t="s">
        <v>26</v>
      </c>
      <c r="H1484" t="s">
        <v>33</v>
      </c>
      <c r="I1484" t="s">
        <v>34</v>
      </c>
      <c r="J1484">
        <v>0</v>
      </c>
      <c r="K1484">
        <v>0</v>
      </c>
      <c r="L1484">
        <v>0</v>
      </c>
    </row>
    <row r="1485" spans="1:25" x14ac:dyDescent="0.25">
      <c r="A1485" t="s">
        <v>8</v>
      </c>
      <c r="B1485" s="1">
        <v>41988</v>
      </c>
      <c r="C1485" s="2">
        <v>0.63806185185185182</v>
      </c>
      <c r="D1485" s="1">
        <v>41988</v>
      </c>
      <c r="E1485" s="2">
        <v>0.63829347222222221</v>
      </c>
      <c r="F1485" t="s">
        <v>25</v>
      </c>
      <c r="G1485" t="s">
        <v>26</v>
      </c>
      <c r="H1485" t="s">
        <v>33</v>
      </c>
      <c r="I1485" t="s">
        <v>35</v>
      </c>
      <c r="J1485">
        <v>0</v>
      </c>
      <c r="K1485">
        <v>0</v>
      </c>
      <c r="L1485">
        <v>0</v>
      </c>
    </row>
    <row r="1486" spans="1:25" x14ac:dyDescent="0.25">
      <c r="A1486" t="s">
        <v>8</v>
      </c>
      <c r="B1486" s="1">
        <v>41988</v>
      </c>
      <c r="C1486" s="2">
        <v>0.63806185185185182</v>
      </c>
      <c r="D1486" s="1">
        <v>41988</v>
      </c>
      <c r="E1486" s="2">
        <v>0.63829347222222221</v>
      </c>
      <c r="F1486" t="s">
        <v>25</v>
      </c>
      <c r="G1486" t="s">
        <v>26</v>
      </c>
      <c r="H1486" t="s">
        <v>33</v>
      </c>
      <c r="I1486" t="s">
        <v>36</v>
      </c>
      <c r="J1486">
        <v>0</v>
      </c>
      <c r="K1486">
        <v>0</v>
      </c>
      <c r="L1486">
        <v>0</v>
      </c>
    </row>
    <row r="1487" spans="1:25" hidden="1" x14ac:dyDescent="0.25">
      <c r="A1487" t="s">
        <v>7</v>
      </c>
      <c r="B1487" s="1">
        <v>41988</v>
      </c>
      <c r="C1487" s="2">
        <v>0.63832314814814817</v>
      </c>
      <c r="D1487" s="1">
        <v>41988</v>
      </c>
      <c r="E1487" s="2">
        <v>0.63855475694444441</v>
      </c>
      <c r="F1487" t="s">
        <v>25</v>
      </c>
      <c r="G1487" t="s">
        <v>26</v>
      </c>
      <c r="H1487" t="s">
        <v>27</v>
      </c>
      <c r="I1487" t="s">
        <v>28</v>
      </c>
      <c r="J1487">
        <v>0</v>
      </c>
      <c r="K1487">
        <v>0</v>
      </c>
      <c r="L1487">
        <v>0</v>
      </c>
      <c r="M1487">
        <v>0</v>
      </c>
      <c r="N1487">
        <v>20011083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1</v>
      </c>
      <c r="Y1487">
        <v>0</v>
      </c>
    </row>
    <row r="1488" spans="1:25" x14ac:dyDescent="0.25">
      <c r="A1488" t="s">
        <v>8</v>
      </c>
      <c r="B1488" s="1">
        <v>41988</v>
      </c>
      <c r="C1488" s="2">
        <v>0.63832314814814817</v>
      </c>
      <c r="D1488" s="1">
        <v>41988</v>
      </c>
      <c r="E1488" s="2">
        <v>0.63855475694444441</v>
      </c>
      <c r="F1488" t="s">
        <v>25</v>
      </c>
      <c r="G1488" t="s">
        <v>26</v>
      </c>
      <c r="H1488" t="s">
        <v>27</v>
      </c>
      <c r="I1488" t="s">
        <v>29</v>
      </c>
      <c r="J1488">
        <v>0</v>
      </c>
      <c r="K1488">
        <v>0</v>
      </c>
      <c r="L1488">
        <v>0</v>
      </c>
    </row>
    <row r="1489" spans="1:25" x14ac:dyDescent="0.25">
      <c r="A1489" t="s">
        <v>8</v>
      </c>
      <c r="B1489" s="1">
        <v>41988</v>
      </c>
      <c r="C1489" s="2">
        <v>0.63832314814814817</v>
      </c>
      <c r="D1489" s="1">
        <v>41988</v>
      </c>
      <c r="E1489" s="2">
        <v>0.63855475694444441</v>
      </c>
      <c r="F1489" t="s">
        <v>25</v>
      </c>
      <c r="G1489" t="s">
        <v>26</v>
      </c>
      <c r="H1489" t="s">
        <v>27</v>
      </c>
      <c r="I1489" t="s">
        <v>30</v>
      </c>
      <c r="J1489">
        <v>0</v>
      </c>
      <c r="K1489">
        <v>0</v>
      </c>
      <c r="L1489">
        <v>0</v>
      </c>
    </row>
    <row r="1490" spans="1:25" x14ac:dyDescent="0.25">
      <c r="A1490" t="s">
        <v>8</v>
      </c>
      <c r="B1490" s="1">
        <v>41988</v>
      </c>
      <c r="C1490" s="2">
        <v>0.63832314814814817</v>
      </c>
      <c r="D1490" s="1">
        <v>41988</v>
      </c>
      <c r="E1490" s="2">
        <v>0.63855475694444441</v>
      </c>
      <c r="F1490" t="s">
        <v>25</v>
      </c>
      <c r="G1490" t="s">
        <v>26</v>
      </c>
      <c r="H1490" t="s">
        <v>27</v>
      </c>
      <c r="I1490" t="s">
        <v>31</v>
      </c>
      <c r="J1490">
        <v>0</v>
      </c>
      <c r="K1490">
        <v>0</v>
      </c>
      <c r="L1490">
        <v>0</v>
      </c>
    </row>
    <row r="1491" spans="1:25" x14ac:dyDescent="0.25">
      <c r="A1491" t="s">
        <v>8</v>
      </c>
      <c r="B1491" s="1">
        <v>41988</v>
      </c>
      <c r="C1491" s="2">
        <v>0.63832314814814817</v>
      </c>
      <c r="D1491" s="1">
        <v>41988</v>
      </c>
      <c r="E1491" s="2">
        <v>0.63855475694444441</v>
      </c>
      <c r="F1491" t="s">
        <v>25</v>
      </c>
      <c r="G1491" t="s">
        <v>26</v>
      </c>
      <c r="H1491" t="s">
        <v>27</v>
      </c>
      <c r="I1491" t="s">
        <v>32</v>
      </c>
      <c r="J1491">
        <v>0</v>
      </c>
      <c r="K1491">
        <v>0</v>
      </c>
      <c r="L1491">
        <v>0</v>
      </c>
    </row>
    <row r="1492" spans="1:25" hidden="1" x14ac:dyDescent="0.25">
      <c r="A1492" t="s">
        <v>7</v>
      </c>
      <c r="B1492" s="1">
        <v>41988</v>
      </c>
      <c r="C1492" s="2">
        <v>0.63829347222222221</v>
      </c>
      <c r="D1492" s="1">
        <v>41988</v>
      </c>
      <c r="E1492" s="2">
        <v>0.63852508101851846</v>
      </c>
      <c r="F1492" t="s">
        <v>25</v>
      </c>
      <c r="G1492" t="s">
        <v>26</v>
      </c>
      <c r="H1492" t="s">
        <v>33</v>
      </c>
      <c r="I1492" t="s">
        <v>28</v>
      </c>
      <c r="J1492">
        <v>0</v>
      </c>
      <c r="K1492">
        <v>0</v>
      </c>
      <c r="L1492">
        <v>0</v>
      </c>
      <c r="M1492">
        <v>0</v>
      </c>
      <c r="N1492">
        <v>20010997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31</v>
      </c>
      <c r="Y1492">
        <v>0</v>
      </c>
    </row>
    <row r="1493" spans="1:25" x14ac:dyDescent="0.25">
      <c r="A1493" t="s">
        <v>8</v>
      </c>
      <c r="B1493" s="1">
        <v>41988</v>
      </c>
      <c r="C1493" s="2">
        <v>0.63829347222222221</v>
      </c>
      <c r="D1493" s="1">
        <v>41988</v>
      </c>
      <c r="E1493" s="2">
        <v>0.63852508101851846</v>
      </c>
      <c r="F1493" t="s">
        <v>25</v>
      </c>
      <c r="G1493" t="s">
        <v>26</v>
      </c>
      <c r="H1493" t="s">
        <v>33</v>
      </c>
      <c r="I1493" t="s">
        <v>34</v>
      </c>
      <c r="J1493">
        <v>0</v>
      </c>
      <c r="K1493">
        <v>0</v>
      </c>
      <c r="L1493">
        <v>0</v>
      </c>
    </row>
    <row r="1494" spans="1:25" x14ac:dyDescent="0.25">
      <c r="A1494" t="s">
        <v>8</v>
      </c>
      <c r="B1494" s="1">
        <v>41988</v>
      </c>
      <c r="C1494" s="2">
        <v>0.63829347222222221</v>
      </c>
      <c r="D1494" s="1">
        <v>41988</v>
      </c>
      <c r="E1494" s="2">
        <v>0.63852508101851846</v>
      </c>
      <c r="F1494" t="s">
        <v>25</v>
      </c>
      <c r="G1494" t="s">
        <v>26</v>
      </c>
      <c r="H1494" t="s">
        <v>33</v>
      </c>
      <c r="I1494" t="s">
        <v>35</v>
      </c>
      <c r="J1494">
        <v>0</v>
      </c>
      <c r="K1494">
        <v>0</v>
      </c>
      <c r="L1494">
        <v>0</v>
      </c>
    </row>
    <row r="1495" spans="1:25" x14ac:dyDescent="0.25">
      <c r="A1495" t="s">
        <v>8</v>
      </c>
      <c r="B1495" s="1">
        <v>41988</v>
      </c>
      <c r="C1495" s="2">
        <v>0.63829347222222221</v>
      </c>
      <c r="D1495" s="1">
        <v>41988</v>
      </c>
      <c r="E1495" s="2">
        <v>0.63852508101851846</v>
      </c>
      <c r="F1495" t="s">
        <v>25</v>
      </c>
      <c r="G1495" t="s">
        <v>26</v>
      </c>
      <c r="H1495" t="s">
        <v>33</v>
      </c>
      <c r="I1495" t="s">
        <v>36</v>
      </c>
      <c r="J1495">
        <v>0</v>
      </c>
      <c r="K1495">
        <v>0</v>
      </c>
      <c r="L1495">
        <v>0</v>
      </c>
    </row>
    <row r="1496" spans="1:25" hidden="1" x14ac:dyDescent="0.25">
      <c r="A1496" t="s">
        <v>7</v>
      </c>
      <c r="B1496" s="1">
        <v>41988</v>
      </c>
      <c r="C1496" s="2">
        <v>0.63855475694444441</v>
      </c>
      <c r="D1496" s="1">
        <v>41988</v>
      </c>
      <c r="E1496" s="2">
        <v>0.63878636574074077</v>
      </c>
      <c r="F1496" t="s">
        <v>25</v>
      </c>
      <c r="G1496" t="s">
        <v>26</v>
      </c>
      <c r="H1496" t="s">
        <v>27</v>
      </c>
      <c r="I1496" t="s">
        <v>28</v>
      </c>
      <c r="J1496">
        <v>0</v>
      </c>
      <c r="K1496">
        <v>0</v>
      </c>
      <c r="L1496">
        <v>0</v>
      </c>
      <c r="M1496">
        <v>0</v>
      </c>
      <c r="N1496">
        <v>20010742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1</v>
      </c>
      <c r="Y1496">
        <v>0</v>
      </c>
    </row>
    <row r="1497" spans="1:25" x14ac:dyDescent="0.25">
      <c r="A1497" t="s">
        <v>8</v>
      </c>
      <c r="B1497" s="1">
        <v>41988</v>
      </c>
      <c r="C1497" s="2">
        <v>0.63855475694444441</v>
      </c>
      <c r="D1497" s="1">
        <v>41988</v>
      </c>
      <c r="E1497" s="2">
        <v>0.63878636574074077</v>
      </c>
      <c r="F1497" t="s">
        <v>25</v>
      </c>
      <c r="G1497" t="s">
        <v>26</v>
      </c>
      <c r="H1497" t="s">
        <v>27</v>
      </c>
      <c r="I1497" t="s">
        <v>29</v>
      </c>
      <c r="J1497">
        <v>0</v>
      </c>
      <c r="K1497">
        <v>0</v>
      </c>
      <c r="L1497">
        <v>0</v>
      </c>
    </row>
    <row r="1498" spans="1:25" x14ac:dyDescent="0.25">
      <c r="A1498" t="s">
        <v>8</v>
      </c>
      <c r="B1498" s="1">
        <v>41988</v>
      </c>
      <c r="C1498" s="2">
        <v>0.63855475694444441</v>
      </c>
      <c r="D1498" s="1">
        <v>41988</v>
      </c>
      <c r="E1498" s="2">
        <v>0.63878636574074077</v>
      </c>
      <c r="F1498" t="s">
        <v>25</v>
      </c>
      <c r="G1498" t="s">
        <v>26</v>
      </c>
      <c r="H1498" t="s">
        <v>27</v>
      </c>
      <c r="I1498" t="s">
        <v>30</v>
      </c>
      <c r="J1498">
        <v>0</v>
      </c>
      <c r="K1498">
        <v>0</v>
      </c>
      <c r="L1498">
        <v>0</v>
      </c>
    </row>
    <row r="1499" spans="1:25" x14ac:dyDescent="0.25">
      <c r="A1499" t="s">
        <v>8</v>
      </c>
      <c r="B1499" s="1">
        <v>41988</v>
      </c>
      <c r="C1499" s="2">
        <v>0.63855475694444441</v>
      </c>
      <c r="D1499" s="1">
        <v>41988</v>
      </c>
      <c r="E1499" s="2">
        <v>0.63878636574074077</v>
      </c>
      <c r="F1499" t="s">
        <v>25</v>
      </c>
      <c r="G1499" t="s">
        <v>26</v>
      </c>
      <c r="H1499" t="s">
        <v>27</v>
      </c>
      <c r="I1499" t="s">
        <v>31</v>
      </c>
      <c r="J1499">
        <v>0</v>
      </c>
      <c r="K1499">
        <v>0</v>
      </c>
      <c r="L1499">
        <v>0</v>
      </c>
    </row>
    <row r="1500" spans="1:25" x14ac:dyDescent="0.25">
      <c r="A1500" t="s">
        <v>8</v>
      </c>
      <c r="B1500" s="1">
        <v>41988</v>
      </c>
      <c r="C1500" s="2">
        <v>0.63855475694444441</v>
      </c>
      <c r="D1500" s="1">
        <v>41988</v>
      </c>
      <c r="E1500" s="2">
        <v>0.63878636574074077</v>
      </c>
      <c r="F1500" t="s">
        <v>25</v>
      </c>
      <c r="G1500" t="s">
        <v>26</v>
      </c>
      <c r="H1500" t="s">
        <v>27</v>
      </c>
      <c r="I1500" t="s">
        <v>32</v>
      </c>
      <c r="J1500">
        <v>0</v>
      </c>
      <c r="K1500">
        <v>0</v>
      </c>
      <c r="L1500">
        <v>0</v>
      </c>
    </row>
    <row r="1501" spans="1:25" hidden="1" x14ac:dyDescent="0.25">
      <c r="A1501" t="s">
        <v>7</v>
      </c>
      <c r="B1501" s="1">
        <v>41988</v>
      </c>
      <c r="C1501" s="2">
        <v>0.63852508101851846</v>
      </c>
      <c r="D1501" s="1">
        <v>41988</v>
      </c>
      <c r="E1501" s="2">
        <v>0.63875677083333338</v>
      </c>
      <c r="F1501" t="s">
        <v>25</v>
      </c>
      <c r="G1501" t="s">
        <v>26</v>
      </c>
      <c r="H1501" t="s">
        <v>33</v>
      </c>
      <c r="I1501" t="s">
        <v>28</v>
      </c>
      <c r="J1501">
        <v>0</v>
      </c>
      <c r="K1501">
        <v>0</v>
      </c>
      <c r="L1501">
        <v>0</v>
      </c>
      <c r="M1501">
        <v>0</v>
      </c>
      <c r="N1501">
        <v>20017069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31</v>
      </c>
      <c r="Y1501">
        <v>0</v>
      </c>
    </row>
    <row r="1502" spans="1:25" x14ac:dyDescent="0.25">
      <c r="A1502" t="s">
        <v>8</v>
      </c>
      <c r="B1502" s="1">
        <v>41988</v>
      </c>
      <c r="C1502" s="2">
        <v>0.63852508101851846</v>
      </c>
      <c r="D1502" s="1">
        <v>41988</v>
      </c>
      <c r="E1502" s="2">
        <v>0.63875677083333338</v>
      </c>
      <c r="F1502" t="s">
        <v>25</v>
      </c>
      <c r="G1502" t="s">
        <v>26</v>
      </c>
      <c r="H1502" t="s">
        <v>33</v>
      </c>
      <c r="I1502" t="s">
        <v>34</v>
      </c>
      <c r="J1502">
        <v>0</v>
      </c>
      <c r="K1502">
        <v>0</v>
      </c>
      <c r="L1502">
        <v>0</v>
      </c>
    </row>
    <row r="1503" spans="1:25" x14ac:dyDescent="0.25">
      <c r="A1503" t="s">
        <v>8</v>
      </c>
      <c r="B1503" s="1">
        <v>41988</v>
      </c>
      <c r="C1503" s="2">
        <v>0.63852508101851846</v>
      </c>
      <c r="D1503" s="1">
        <v>41988</v>
      </c>
      <c r="E1503" s="2">
        <v>0.63875677083333338</v>
      </c>
      <c r="F1503" t="s">
        <v>25</v>
      </c>
      <c r="G1503" t="s">
        <v>26</v>
      </c>
      <c r="H1503" t="s">
        <v>33</v>
      </c>
      <c r="I1503" t="s">
        <v>35</v>
      </c>
      <c r="J1503">
        <v>0</v>
      </c>
      <c r="K1503">
        <v>0</v>
      </c>
      <c r="L1503">
        <v>0</v>
      </c>
    </row>
    <row r="1504" spans="1:25" x14ac:dyDescent="0.25">
      <c r="A1504" t="s">
        <v>8</v>
      </c>
      <c r="B1504" s="1">
        <v>41988</v>
      </c>
      <c r="C1504" s="2">
        <v>0.63852508101851846</v>
      </c>
      <c r="D1504" s="1">
        <v>41988</v>
      </c>
      <c r="E1504" s="2">
        <v>0.63875677083333338</v>
      </c>
      <c r="F1504" t="s">
        <v>25</v>
      </c>
      <c r="G1504" t="s">
        <v>26</v>
      </c>
      <c r="H1504" t="s">
        <v>33</v>
      </c>
      <c r="I1504" t="s">
        <v>36</v>
      </c>
      <c r="J1504">
        <v>0</v>
      </c>
      <c r="K1504">
        <v>0</v>
      </c>
      <c r="L1504">
        <v>0</v>
      </c>
    </row>
    <row r="1505" spans="1:25" hidden="1" x14ac:dyDescent="0.25">
      <c r="A1505" t="s">
        <v>7</v>
      </c>
      <c r="B1505" s="1">
        <v>41988</v>
      </c>
      <c r="C1505" s="2">
        <v>0.63878636574074077</v>
      </c>
      <c r="D1505" s="1">
        <v>41988</v>
      </c>
      <c r="E1505" s="2">
        <v>0.63901800925925922</v>
      </c>
      <c r="F1505" t="s">
        <v>25</v>
      </c>
      <c r="G1505" t="s">
        <v>26</v>
      </c>
      <c r="H1505" t="s">
        <v>27</v>
      </c>
      <c r="I1505" t="s">
        <v>28</v>
      </c>
      <c r="J1505">
        <v>0</v>
      </c>
      <c r="K1505">
        <v>0</v>
      </c>
      <c r="L1505">
        <v>0</v>
      </c>
      <c r="M1505">
        <v>0</v>
      </c>
      <c r="N1505">
        <v>20013998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</v>
      </c>
      <c r="Y1505">
        <v>0</v>
      </c>
    </row>
    <row r="1506" spans="1:25" x14ac:dyDescent="0.25">
      <c r="A1506" t="s">
        <v>8</v>
      </c>
      <c r="B1506" s="1">
        <v>41988</v>
      </c>
      <c r="C1506" s="2">
        <v>0.63878636574074077</v>
      </c>
      <c r="D1506" s="1">
        <v>41988</v>
      </c>
      <c r="E1506" s="2">
        <v>0.63901800925925922</v>
      </c>
      <c r="F1506" t="s">
        <v>25</v>
      </c>
      <c r="G1506" t="s">
        <v>26</v>
      </c>
      <c r="H1506" t="s">
        <v>27</v>
      </c>
      <c r="I1506" t="s">
        <v>29</v>
      </c>
      <c r="J1506">
        <v>0</v>
      </c>
      <c r="K1506">
        <v>0</v>
      </c>
      <c r="L1506">
        <v>0</v>
      </c>
    </row>
    <row r="1507" spans="1:25" x14ac:dyDescent="0.25">
      <c r="A1507" t="s">
        <v>8</v>
      </c>
      <c r="B1507" s="1">
        <v>41988</v>
      </c>
      <c r="C1507" s="2">
        <v>0.63878636574074077</v>
      </c>
      <c r="D1507" s="1">
        <v>41988</v>
      </c>
      <c r="E1507" s="2">
        <v>0.63901800925925922</v>
      </c>
      <c r="F1507" t="s">
        <v>25</v>
      </c>
      <c r="G1507" t="s">
        <v>26</v>
      </c>
      <c r="H1507" t="s">
        <v>27</v>
      </c>
      <c r="I1507" t="s">
        <v>30</v>
      </c>
      <c r="J1507">
        <v>0</v>
      </c>
      <c r="K1507">
        <v>0</v>
      </c>
      <c r="L1507">
        <v>0</v>
      </c>
    </row>
    <row r="1508" spans="1:25" x14ac:dyDescent="0.25">
      <c r="A1508" t="s">
        <v>8</v>
      </c>
      <c r="B1508" s="1">
        <v>41988</v>
      </c>
      <c r="C1508" s="2">
        <v>0.63878636574074077</v>
      </c>
      <c r="D1508" s="1">
        <v>41988</v>
      </c>
      <c r="E1508" s="2">
        <v>0.63901800925925922</v>
      </c>
      <c r="F1508" t="s">
        <v>25</v>
      </c>
      <c r="G1508" t="s">
        <v>26</v>
      </c>
      <c r="H1508" t="s">
        <v>27</v>
      </c>
      <c r="I1508" t="s">
        <v>31</v>
      </c>
      <c r="J1508">
        <v>0</v>
      </c>
      <c r="K1508">
        <v>0</v>
      </c>
      <c r="L1508">
        <v>0</v>
      </c>
    </row>
    <row r="1509" spans="1:25" x14ac:dyDescent="0.25">
      <c r="A1509" t="s">
        <v>8</v>
      </c>
      <c r="B1509" s="1">
        <v>41988</v>
      </c>
      <c r="C1509" s="2">
        <v>0.63878636574074077</v>
      </c>
      <c r="D1509" s="1">
        <v>41988</v>
      </c>
      <c r="E1509" s="2">
        <v>0.63901800925925922</v>
      </c>
      <c r="F1509" t="s">
        <v>25</v>
      </c>
      <c r="G1509" t="s">
        <v>26</v>
      </c>
      <c r="H1509" t="s">
        <v>27</v>
      </c>
      <c r="I1509" t="s">
        <v>32</v>
      </c>
      <c r="J1509">
        <v>0</v>
      </c>
      <c r="K1509">
        <v>0</v>
      </c>
      <c r="L1509">
        <v>0</v>
      </c>
    </row>
    <row r="1510" spans="1:25" hidden="1" x14ac:dyDescent="0.25">
      <c r="A1510" t="s">
        <v>7</v>
      </c>
      <c r="B1510" s="1">
        <v>41988</v>
      </c>
      <c r="C1510" s="2">
        <v>0.63875677083333338</v>
      </c>
      <c r="D1510" s="1">
        <v>41988</v>
      </c>
      <c r="E1510" s="2">
        <v>0.63898843750000001</v>
      </c>
      <c r="F1510" t="s">
        <v>25</v>
      </c>
      <c r="G1510" t="s">
        <v>26</v>
      </c>
      <c r="H1510" t="s">
        <v>33</v>
      </c>
      <c r="I1510" t="s">
        <v>28</v>
      </c>
      <c r="J1510">
        <v>0</v>
      </c>
      <c r="K1510">
        <v>0</v>
      </c>
      <c r="L1510">
        <v>0</v>
      </c>
      <c r="M1510">
        <v>0</v>
      </c>
      <c r="N1510">
        <v>20016312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31</v>
      </c>
      <c r="Y1510">
        <v>0</v>
      </c>
    </row>
    <row r="1511" spans="1:25" x14ac:dyDescent="0.25">
      <c r="A1511" t="s">
        <v>8</v>
      </c>
      <c r="B1511" s="1">
        <v>41988</v>
      </c>
      <c r="C1511" s="2">
        <v>0.63875677083333338</v>
      </c>
      <c r="D1511" s="1">
        <v>41988</v>
      </c>
      <c r="E1511" s="2">
        <v>0.63898843750000001</v>
      </c>
      <c r="F1511" t="s">
        <v>25</v>
      </c>
      <c r="G1511" t="s">
        <v>26</v>
      </c>
      <c r="H1511" t="s">
        <v>33</v>
      </c>
      <c r="I1511" t="s">
        <v>34</v>
      </c>
      <c r="J1511">
        <v>0</v>
      </c>
      <c r="K1511">
        <v>0</v>
      </c>
      <c r="L1511">
        <v>0</v>
      </c>
    </row>
    <row r="1512" spans="1:25" x14ac:dyDescent="0.25">
      <c r="A1512" t="s">
        <v>8</v>
      </c>
      <c r="B1512" s="1">
        <v>41988</v>
      </c>
      <c r="C1512" s="2">
        <v>0.63875677083333338</v>
      </c>
      <c r="D1512" s="1">
        <v>41988</v>
      </c>
      <c r="E1512" s="2">
        <v>0.63898843750000001</v>
      </c>
      <c r="F1512" t="s">
        <v>25</v>
      </c>
      <c r="G1512" t="s">
        <v>26</v>
      </c>
      <c r="H1512" t="s">
        <v>33</v>
      </c>
      <c r="I1512" t="s">
        <v>35</v>
      </c>
      <c r="J1512">
        <v>0</v>
      </c>
      <c r="K1512">
        <v>0</v>
      </c>
      <c r="L1512">
        <v>0</v>
      </c>
    </row>
    <row r="1513" spans="1:25" x14ac:dyDescent="0.25">
      <c r="A1513" t="s">
        <v>8</v>
      </c>
      <c r="B1513" s="1">
        <v>41988</v>
      </c>
      <c r="C1513" s="2">
        <v>0.63875677083333338</v>
      </c>
      <c r="D1513" s="1">
        <v>41988</v>
      </c>
      <c r="E1513" s="2">
        <v>0.63898843750000001</v>
      </c>
      <c r="F1513" t="s">
        <v>25</v>
      </c>
      <c r="G1513" t="s">
        <v>26</v>
      </c>
      <c r="H1513" t="s">
        <v>33</v>
      </c>
      <c r="I1513" t="s">
        <v>36</v>
      </c>
      <c r="J1513">
        <v>0</v>
      </c>
      <c r="K1513">
        <v>0</v>
      </c>
      <c r="L1513">
        <v>0</v>
      </c>
    </row>
    <row r="1514" spans="1:25" hidden="1" x14ac:dyDescent="0.25">
      <c r="A1514" t="s">
        <v>7</v>
      </c>
      <c r="B1514" s="1">
        <v>41988</v>
      </c>
      <c r="C1514" s="2">
        <v>0.63901800925925922</v>
      </c>
      <c r="D1514" s="1">
        <v>41988</v>
      </c>
      <c r="E1514" s="2">
        <v>0.63924962962962961</v>
      </c>
      <c r="F1514" t="s">
        <v>25</v>
      </c>
      <c r="G1514" t="s">
        <v>26</v>
      </c>
      <c r="H1514" t="s">
        <v>27</v>
      </c>
      <c r="I1514" t="s">
        <v>28</v>
      </c>
      <c r="J1514">
        <v>0</v>
      </c>
      <c r="K1514">
        <v>0</v>
      </c>
      <c r="L1514">
        <v>0</v>
      </c>
      <c r="M1514">
        <v>0</v>
      </c>
      <c r="N1514">
        <v>20011207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  <c r="Y1514">
        <v>0</v>
      </c>
    </row>
    <row r="1515" spans="1:25" x14ac:dyDescent="0.25">
      <c r="A1515" t="s">
        <v>8</v>
      </c>
      <c r="B1515" s="1">
        <v>41988</v>
      </c>
      <c r="C1515" s="2">
        <v>0.63901800925925922</v>
      </c>
      <c r="D1515" s="1">
        <v>41988</v>
      </c>
      <c r="E1515" s="2">
        <v>0.63924962962962961</v>
      </c>
      <c r="F1515" t="s">
        <v>25</v>
      </c>
      <c r="G1515" t="s">
        <v>26</v>
      </c>
      <c r="H1515" t="s">
        <v>27</v>
      </c>
      <c r="I1515" t="s">
        <v>29</v>
      </c>
      <c r="J1515">
        <v>0</v>
      </c>
      <c r="K1515">
        <v>0</v>
      </c>
      <c r="L1515">
        <v>0</v>
      </c>
    </row>
    <row r="1516" spans="1:25" x14ac:dyDescent="0.25">
      <c r="A1516" t="s">
        <v>8</v>
      </c>
      <c r="B1516" s="1">
        <v>41988</v>
      </c>
      <c r="C1516" s="2">
        <v>0.63901800925925922</v>
      </c>
      <c r="D1516" s="1">
        <v>41988</v>
      </c>
      <c r="E1516" s="2">
        <v>0.63924962962962961</v>
      </c>
      <c r="F1516" t="s">
        <v>25</v>
      </c>
      <c r="G1516" t="s">
        <v>26</v>
      </c>
      <c r="H1516" t="s">
        <v>27</v>
      </c>
      <c r="I1516" t="s">
        <v>30</v>
      </c>
      <c r="J1516">
        <v>0</v>
      </c>
      <c r="K1516">
        <v>0</v>
      </c>
      <c r="L1516">
        <v>0</v>
      </c>
    </row>
    <row r="1517" spans="1:25" x14ac:dyDescent="0.25">
      <c r="A1517" t="s">
        <v>8</v>
      </c>
      <c r="B1517" s="1">
        <v>41988</v>
      </c>
      <c r="C1517" s="2">
        <v>0.63901800925925922</v>
      </c>
      <c r="D1517" s="1">
        <v>41988</v>
      </c>
      <c r="E1517" s="2">
        <v>0.63924962962962961</v>
      </c>
      <c r="F1517" t="s">
        <v>25</v>
      </c>
      <c r="G1517" t="s">
        <v>26</v>
      </c>
      <c r="H1517" t="s">
        <v>27</v>
      </c>
      <c r="I1517" t="s">
        <v>31</v>
      </c>
      <c r="J1517">
        <v>0</v>
      </c>
      <c r="K1517">
        <v>0</v>
      </c>
      <c r="L1517">
        <v>0</v>
      </c>
    </row>
    <row r="1518" spans="1:25" x14ac:dyDescent="0.25">
      <c r="A1518" t="s">
        <v>8</v>
      </c>
      <c r="B1518" s="1">
        <v>41988</v>
      </c>
      <c r="C1518" s="2">
        <v>0.63901800925925922</v>
      </c>
      <c r="D1518" s="1">
        <v>41988</v>
      </c>
      <c r="E1518" s="2">
        <v>0.63924962962962961</v>
      </c>
      <c r="F1518" t="s">
        <v>25</v>
      </c>
      <c r="G1518" t="s">
        <v>26</v>
      </c>
      <c r="H1518" t="s">
        <v>27</v>
      </c>
      <c r="I1518" t="s">
        <v>32</v>
      </c>
      <c r="J1518">
        <v>0</v>
      </c>
      <c r="K1518">
        <v>0</v>
      </c>
      <c r="L1518">
        <v>0</v>
      </c>
    </row>
    <row r="1519" spans="1:25" hidden="1" x14ac:dyDescent="0.25">
      <c r="A1519" t="s">
        <v>7</v>
      </c>
      <c r="B1519" s="1">
        <v>41988</v>
      </c>
      <c r="C1519" s="2">
        <v>0.63898843750000001</v>
      </c>
      <c r="D1519" s="1">
        <v>41988</v>
      </c>
      <c r="E1519" s="2">
        <v>0.63922000000000001</v>
      </c>
      <c r="F1519" t="s">
        <v>25</v>
      </c>
      <c r="G1519" t="s">
        <v>26</v>
      </c>
      <c r="H1519" t="s">
        <v>33</v>
      </c>
      <c r="I1519" t="s">
        <v>28</v>
      </c>
      <c r="J1519">
        <v>0</v>
      </c>
      <c r="K1519">
        <v>0</v>
      </c>
      <c r="L1519">
        <v>0</v>
      </c>
      <c r="M1519">
        <v>7112</v>
      </c>
      <c r="N1519">
        <v>20006911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31</v>
      </c>
      <c r="Y1519">
        <v>0</v>
      </c>
    </row>
    <row r="1520" spans="1:25" x14ac:dyDescent="0.25">
      <c r="A1520" t="s">
        <v>8</v>
      </c>
      <c r="B1520" s="1">
        <v>41988</v>
      </c>
      <c r="C1520" s="2">
        <v>0.63898843750000001</v>
      </c>
      <c r="D1520" s="1">
        <v>41988</v>
      </c>
      <c r="E1520" s="2">
        <v>0.63922000000000001</v>
      </c>
      <c r="F1520" t="s">
        <v>25</v>
      </c>
      <c r="G1520" t="s">
        <v>26</v>
      </c>
      <c r="H1520" t="s">
        <v>33</v>
      </c>
      <c r="I1520" t="s">
        <v>34</v>
      </c>
      <c r="J1520">
        <v>0</v>
      </c>
      <c r="K1520">
        <v>0</v>
      </c>
      <c r="L1520">
        <v>0</v>
      </c>
    </row>
    <row r="1521" spans="1:25" x14ac:dyDescent="0.25">
      <c r="A1521" t="s">
        <v>8</v>
      </c>
      <c r="B1521" s="1">
        <v>41988</v>
      </c>
      <c r="C1521" s="2">
        <v>0.63898843750000001</v>
      </c>
      <c r="D1521" s="1">
        <v>41988</v>
      </c>
      <c r="E1521" s="2">
        <v>0.63922000000000001</v>
      </c>
      <c r="F1521" t="s">
        <v>25</v>
      </c>
      <c r="G1521" t="s">
        <v>26</v>
      </c>
      <c r="H1521" t="s">
        <v>33</v>
      </c>
      <c r="I1521" t="s">
        <v>35</v>
      </c>
      <c r="J1521">
        <v>0</v>
      </c>
      <c r="K1521">
        <v>0</v>
      </c>
      <c r="L1521">
        <v>0</v>
      </c>
    </row>
    <row r="1522" spans="1:25" x14ac:dyDescent="0.25">
      <c r="A1522" t="s">
        <v>8</v>
      </c>
      <c r="B1522" s="1">
        <v>41988</v>
      </c>
      <c r="C1522" s="2">
        <v>0.63898843750000001</v>
      </c>
      <c r="D1522" s="1">
        <v>41988</v>
      </c>
      <c r="E1522" s="2">
        <v>0.63922000000000001</v>
      </c>
      <c r="F1522" t="s">
        <v>25</v>
      </c>
      <c r="G1522" t="s">
        <v>26</v>
      </c>
      <c r="H1522" t="s">
        <v>33</v>
      </c>
      <c r="I1522" t="s">
        <v>36</v>
      </c>
      <c r="J1522">
        <v>0</v>
      </c>
      <c r="K1522">
        <v>0</v>
      </c>
      <c r="L1522">
        <v>0</v>
      </c>
    </row>
    <row r="1523" spans="1:25" hidden="1" x14ac:dyDescent="0.25">
      <c r="A1523" t="s">
        <v>7</v>
      </c>
      <c r="B1523" s="1">
        <v>41988</v>
      </c>
      <c r="C1523" s="2">
        <v>0.63924962962962961</v>
      </c>
      <c r="D1523" s="1">
        <v>41988</v>
      </c>
      <c r="E1523" s="2">
        <v>0.6394818518518518</v>
      </c>
      <c r="F1523" t="s">
        <v>25</v>
      </c>
      <c r="G1523" t="s">
        <v>26</v>
      </c>
      <c r="H1523" t="s">
        <v>27</v>
      </c>
      <c r="I1523" t="s">
        <v>28</v>
      </c>
      <c r="J1523">
        <v>0</v>
      </c>
      <c r="K1523">
        <v>0</v>
      </c>
      <c r="L1523">
        <v>0</v>
      </c>
      <c r="M1523">
        <v>0</v>
      </c>
      <c r="N1523">
        <v>20063374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1</v>
      </c>
      <c r="Y1523">
        <v>0</v>
      </c>
    </row>
    <row r="1524" spans="1:25" x14ac:dyDescent="0.25">
      <c r="A1524" t="s">
        <v>8</v>
      </c>
      <c r="B1524" s="1">
        <v>41988</v>
      </c>
      <c r="C1524" s="2">
        <v>0.63924962962962961</v>
      </c>
      <c r="D1524" s="1">
        <v>41988</v>
      </c>
      <c r="E1524" s="2">
        <v>0.6394818518518518</v>
      </c>
      <c r="F1524" t="s">
        <v>25</v>
      </c>
      <c r="G1524" t="s">
        <v>26</v>
      </c>
      <c r="H1524" t="s">
        <v>27</v>
      </c>
      <c r="I1524" t="s">
        <v>29</v>
      </c>
      <c r="J1524">
        <v>0</v>
      </c>
      <c r="K1524">
        <v>0</v>
      </c>
      <c r="L1524">
        <v>0</v>
      </c>
    </row>
    <row r="1525" spans="1:25" x14ac:dyDescent="0.25">
      <c r="A1525" t="s">
        <v>8</v>
      </c>
      <c r="B1525" s="1">
        <v>41988</v>
      </c>
      <c r="C1525" s="2">
        <v>0.63924962962962961</v>
      </c>
      <c r="D1525" s="1">
        <v>41988</v>
      </c>
      <c r="E1525" s="2">
        <v>0.6394818518518518</v>
      </c>
      <c r="F1525" t="s">
        <v>25</v>
      </c>
      <c r="G1525" t="s">
        <v>26</v>
      </c>
      <c r="H1525" t="s">
        <v>27</v>
      </c>
      <c r="I1525" t="s">
        <v>30</v>
      </c>
      <c r="J1525">
        <v>0</v>
      </c>
      <c r="K1525">
        <v>0</v>
      </c>
      <c r="L1525">
        <v>0</v>
      </c>
    </row>
    <row r="1526" spans="1:25" x14ac:dyDescent="0.25">
      <c r="A1526" t="s">
        <v>8</v>
      </c>
      <c r="B1526" s="1">
        <v>41988</v>
      </c>
      <c r="C1526" s="2">
        <v>0.63924962962962961</v>
      </c>
      <c r="D1526" s="1">
        <v>41988</v>
      </c>
      <c r="E1526" s="2">
        <v>0.6394818518518518</v>
      </c>
      <c r="F1526" t="s">
        <v>25</v>
      </c>
      <c r="G1526" t="s">
        <v>26</v>
      </c>
      <c r="H1526" t="s">
        <v>27</v>
      </c>
      <c r="I1526" t="s">
        <v>31</v>
      </c>
      <c r="J1526">
        <v>0</v>
      </c>
      <c r="K1526">
        <v>0</v>
      </c>
      <c r="L1526">
        <v>0</v>
      </c>
    </row>
    <row r="1527" spans="1:25" x14ac:dyDescent="0.25">
      <c r="A1527" t="s">
        <v>8</v>
      </c>
      <c r="B1527" s="1">
        <v>41988</v>
      </c>
      <c r="C1527" s="2">
        <v>0.63924962962962961</v>
      </c>
      <c r="D1527" s="1">
        <v>41988</v>
      </c>
      <c r="E1527" s="2">
        <v>0.6394818518518518</v>
      </c>
      <c r="F1527" t="s">
        <v>25</v>
      </c>
      <c r="G1527" t="s">
        <v>26</v>
      </c>
      <c r="H1527" t="s">
        <v>27</v>
      </c>
      <c r="I1527" t="s">
        <v>32</v>
      </c>
      <c r="J1527">
        <v>0</v>
      </c>
      <c r="K1527">
        <v>0</v>
      </c>
      <c r="L1527">
        <v>0</v>
      </c>
    </row>
    <row r="1528" spans="1:25" hidden="1" x14ac:dyDescent="0.25">
      <c r="A1528" t="s">
        <v>7</v>
      </c>
      <c r="B1528" s="1">
        <v>41988</v>
      </c>
      <c r="C1528" s="2">
        <v>0.63922000000000001</v>
      </c>
      <c r="D1528" s="1">
        <v>41988</v>
      </c>
      <c r="E1528" s="2">
        <v>0.6394516203703704</v>
      </c>
      <c r="F1528" t="s">
        <v>25</v>
      </c>
      <c r="G1528" t="s">
        <v>26</v>
      </c>
      <c r="H1528" t="s">
        <v>33</v>
      </c>
      <c r="I1528" t="s">
        <v>28</v>
      </c>
      <c r="J1528">
        <v>0</v>
      </c>
      <c r="K1528">
        <v>0</v>
      </c>
      <c r="L1528">
        <v>0</v>
      </c>
      <c r="M1528">
        <v>0</v>
      </c>
      <c r="N1528">
        <v>20011426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31</v>
      </c>
      <c r="Y1528">
        <v>0</v>
      </c>
    </row>
    <row r="1529" spans="1:25" x14ac:dyDescent="0.25">
      <c r="A1529" t="s">
        <v>8</v>
      </c>
      <c r="B1529" s="1">
        <v>41988</v>
      </c>
      <c r="C1529" s="2">
        <v>0.63922000000000001</v>
      </c>
      <c r="D1529" s="1">
        <v>41988</v>
      </c>
      <c r="E1529" s="2">
        <v>0.6394516203703704</v>
      </c>
      <c r="F1529" t="s">
        <v>25</v>
      </c>
      <c r="G1529" t="s">
        <v>26</v>
      </c>
      <c r="H1529" t="s">
        <v>33</v>
      </c>
      <c r="I1529" t="s">
        <v>34</v>
      </c>
      <c r="J1529">
        <v>0</v>
      </c>
      <c r="K1529">
        <v>0</v>
      </c>
      <c r="L1529">
        <v>0</v>
      </c>
    </row>
    <row r="1530" spans="1:25" x14ac:dyDescent="0.25">
      <c r="A1530" t="s">
        <v>8</v>
      </c>
      <c r="B1530" s="1">
        <v>41988</v>
      </c>
      <c r="C1530" s="2">
        <v>0.63922000000000001</v>
      </c>
      <c r="D1530" s="1">
        <v>41988</v>
      </c>
      <c r="E1530" s="2">
        <v>0.6394516203703704</v>
      </c>
      <c r="F1530" t="s">
        <v>25</v>
      </c>
      <c r="G1530" t="s">
        <v>26</v>
      </c>
      <c r="H1530" t="s">
        <v>33</v>
      </c>
      <c r="I1530" t="s">
        <v>35</v>
      </c>
      <c r="J1530">
        <v>0</v>
      </c>
      <c r="K1530">
        <v>0</v>
      </c>
      <c r="L1530">
        <v>0</v>
      </c>
    </row>
    <row r="1531" spans="1:25" x14ac:dyDescent="0.25">
      <c r="A1531" t="s">
        <v>8</v>
      </c>
      <c r="B1531" s="1">
        <v>41988</v>
      </c>
      <c r="C1531" s="2">
        <v>0.63922000000000001</v>
      </c>
      <c r="D1531" s="1">
        <v>41988</v>
      </c>
      <c r="E1531" s="2">
        <v>0.6394516203703704</v>
      </c>
      <c r="F1531" t="s">
        <v>25</v>
      </c>
      <c r="G1531" t="s">
        <v>26</v>
      </c>
      <c r="H1531" t="s">
        <v>33</v>
      </c>
      <c r="I1531" t="s">
        <v>36</v>
      </c>
      <c r="J1531">
        <v>0</v>
      </c>
      <c r="K1531">
        <v>0</v>
      </c>
      <c r="L1531">
        <v>0</v>
      </c>
    </row>
    <row r="1532" spans="1:25" hidden="1" x14ac:dyDescent="0.25">
      <c r="A1532" t="s">
        <v>7</v>
      </c>
      <c r="B1532" s="1">
        <v>41988</v>
      </c>
      <c r="C1532" s="2">
        <v>0.6394818518518518</v>
      </c>
      <c r="D1532" s="1">
        <v>41988</v>
      </c>
      <c r="E1532" s="2">
        <v>0.63971362268518517</v>
      </c>
      <c r="F1532" t="s">
        <v>25</v>
      </c>
      <c r="G1532" t="s">
        <v>26</v>
      </c>
      <c r="H1532" t="s">
        <v>27</v>
      </c>
      <c r="I1532" t="s">
        <v>28</v>
      </c>
      <c r="J1532">
        <v>0</v>
      </c>
      <c r="K1532">
        <v>0</v>
      </c>
      <c r="L1532">
        <v>0</v>
      </c>
      <c r="M1532">
        <v>0</v>
      </c>
      <c r="N1532">
        <v>20024993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>
        <v>0</v>
      </c>
    </row>
    <row r="1533" spans="1:25" x14ac:dyDescent="0.25">
      <c r="A1533" t="s">
        <v>8</v>
      </c>
      <c r="B1533" s="1">
        <v>41988</v>
      </c>
      <c r="C1533" s="2">
        <v>0.6394818518518518</v>
      </c>
      <c r="D1533" s="1">
        <v>41988</v>
      </c>
      <c r="E1533" s="2">
        <v>0.63971362268518517</v>
      </c>
      <c r="F1533" t="s">
        <v>25</v>
      </c>
      <c r="G1533" t="s">
        <v>26</v>
      </c>
      <c r="H1533" t="s">
        <v>27</v>
      </c>
      <c r="I1533" t="s">
        <v>29</v>
      </c>
      <c r="J1533">
        <v>0</v>
      </c>
      <c r="K1533">
        <v>0</v>
      </c>
      <c r="L1533">
        <v>0</v>
      </c>
    </row>
    <row r="1534" spans="1:25" x14ac:dyDescent="0.25">
      <c r="A1534" t="s">
        <v>8</v>
      </c>
      <c r="B1534" s="1">
        <v>41988</v>
      </c>
      <c r="C1534" s="2">
        <v>0.6394818518518518</v>
      </c>
      <c r="D1534" s="1">
        <v>41988</v>
      </c>
      <c r="E1534" s="2">
        <v>0.63971362268518517</v>
      </c>
      <c r="F1534" t="s">
        <v>25</v>
      </c>
      <c r="G1534" t="s">
        <v>26</v>
      </c>
      <c r="H1534" t="s">
        <v>27</v>
      </c>
      <c r="I1534" t="s">
        <v>30</v>
      </c>
      <c r="J1534">
        <v>0</v>
      </c>
      <c r="K1534">
        <v>0</v>
      </c>
      <c r="L1534">
        <v>0</v>
      </c>
    </row>
    <row r="1535" spans="1:25" x14ac:dyDescent="0.25">
      <c r="A1535" t="s">
        <v>8</v>
      </c>
      <c r="B1535" s="1">
        <v>41988</v>
      </c>
      <c r="C1535" s="2">
        <v>0.6394818518518518</v>
      </c>
      <c r="D1535" s="1">
        <v>41988</v>
      </c>
      <c r="E1535" s="2">
        <v>0.63971362268518517</v>
      </c>
      <c r="F1535" t="s">
        <v>25</v>
      </c>
      <c r="G1535" t="s">
        <v>26</v>
      </c>
      <c r="H1535" t="s">
        <v>27</v>
      </c>
      <c r="I1535" t="s">
        <v>31</v>
      </c>
      <c r="J1535">
        <v>0</v>
      </c>
      <c r="K1535">
        <v>0</v>
      </c>
      <c r="L1535">
        <v>0</v>
      </c>
    </row>
    <row r="1536" spans="1:25" x14ac:dyDescent="0.25">
      <c r="A1536" t="s">
        <v>8</v>
      </c>
      <c r="B1536" s="1">
        <v>41988</v>
      </c>
      <c r="C1536" s="2">
        <v>0.6394818518518518</v>
      </c>
      <c r="D1536" s="1">
        <v>41988</v>
      </c>
      <c r="E1536" s="2">
        <v>0.63971362268518517</v>
      </c>
      <c r="F1536" t="s">
        <v>25</v>
      </c>
      <c r="G1536" t="s">
        <v>26</v>
      </c>
      <c r="H1536" t="s">
        <v>27</v>
      </c>
      <c r="I1536" t="s">
        <v>32</v>
      </c>
      <c r="J1536">
        <v>0</v>
      </c>
      <c r="K1536">
        <v>0</v>
      </c>
      <c r="L1536">
        <v>0</v>
      </c>
    </row>
    <row r="1537" spans="1:25" hidden="1" x14ac:dyDescent="0.25">
      <c r="A1537" t="s">
        <v>7</v>
      </c>
      <c r="B1537" s="1">
        <v>41988</v>
      </c>
      <c r="C1537" s="2">
        <v>0.6394516203703704</v>
      </c>
      <c r="D1537" s="1">
        <v>41988</v>
      </c>
      <c r="E1537" s="2">
        <v>0.63968331018518521</v>
      </c>
      <c r="F1537" t="s">
        <v>25</v>
      </c>
      <c r="G1537" t="s">
        <v>26</v>
      </c>
      <c r="H1537" t="s">
        <v>33</v>
      </c>
      <c r="I1537" t="s">
        <v>28</v>
      </c>
      <c r="J1537">
        <v>0</v>
      </c>
      <c r="K1537">
        <v>0</v>
      </c>
      <c r="L1537">
        <v>0</v>
      </c>
      <c r="M1537">
        <v>0</v>
      </c>
      <c r="N1537">
        <v>20017487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31</v>
      </c>
      <c r="Y1537">
        <v>0</v>
      </c>
    </row>
    <row r="1538" spans="1:25" x14ac:dyDescent="0.25">
      <c r="A1538" t="s">
        <v>8</v>
      </c>
      <c r="B1538" s="1">
        <v>41988</v>
      </c>
      <c r="C1538" s="2">
        <v>0.6394516203703704</v>
      </c>
      <c r="D1538" s="1">
        <v>41988</v>
      </c>
      <c r="E1538" s="2">
        <v>0.63968331018518521</v>
      </c>
      <c r="F1538" t="s">
        <v>25</v>
      </c>
      <c r="G1538" t="s">
        <v>26</v>
      </c>
      <c r="H1538" t="s">
        <v>33</v>
      </c>
      <c r="I1538" t="s">
        <v>34</v>
      </c>
      <c r="J1538">
        <v>0</v>
      </c>
      <c r="K1538">
        <v>0</v>
      </c>
      <c r="L1538">
        <v>0</v>
      </c>
    </row>
    <row r="1539" spans="1:25" x14ac:dyDescent="0.25">
      <c r="A1539" t="s">
        <v>8</v>
      </c>
      <c r="B1539" s="1">
        <v>41988</v>
      </c>
      <c r="C1539" s="2">
        <v>0.6394516203703704</v>
      </c>
      <c r="D1539" s="1">
        <v>41988</v>
      </c>
      <c r="E1539" s="2">
        <v>0.63968331018518521</v>
      </c>
      <c r="F1539" t="s">
        <v>25</v>
      </c>
      <c r="G1539" t="s">
        <v>26</v>
      </c>
      <c r="H1539" t="s">
        <v>33</v>
      </c>
      <c r="I1539" t="s">
        <v>35</v>
      </c>
      <c r="J1539">
        <v>0</v>
      </c>
      <c r="K1539">
        <v>0</v>
      </c>
      <c r="L1539">
        <v>0</v>
      </c>
    </row>
    <row r="1540" spans="1:25" x14ac:dyDescent="0.25">
      <c r="A1540" t="s">
        <v>8</v>
      </c>
      <c r="B1540" s="1">
        <v>41988</v>
      </c>
      <c r="C1540" s="2">
        <v>0.6394516203703704</v>
      </c>
      <c r="D1540" s="1">
        <v>41988</v>
      </c>
      <c r="E1540" s="2">
        <v>0.63968331018518521</v>
      </c>
      <c r="F1540" t="s">
        <v>25</v>
      </c>
      <c r="G1540" t="s">
        <v>26</v>
      </c>
      <c r="H1540" t="s">
        <v>33</v>
      </c>
      <c r="I1540" t="s">
        <v>36</v>
      </c>
      <c r="J1540">
        <v>0</v>
      </c>
      <c r="K1540">
        <v>0</v>
      </c>
      <c r="L1540">
        <v>0</v>
      </c>
    </row>
    <row r="1541" spans="1:25" hidden="1" x14ac:dyDescent="0.25">
      <c r="A1541" t="s">
        <v>7</v>
      </c>
      <c r="B1541" s="1">
        <v>41988</v>
      </c>
      <c r="C1541" s="2">
        <v>0.63971362268518517</v>
      </c>
      <c r="D1541" s="1">
        <v>41988</v>
      </c>
      <c r="E1541" s="2">
        <v>0.63994528935185191</v>
      </c>
      <c r="F1541" t="s">
        <v>25</v>
      </c>
      <c r="G1541" t="s">
        <v>26</v>
      </c>
      <c r="H1541" t="s">
        <v>27</v>
      </c>
      <c r="I1541" t="s">
        <v>28</v>
      </c>
      <c r="J1541">
        <v>0</v>
      </c>
      <c r="K1541">
        <v>0</v>
      </c>
      <c r="L1541">
        <v>0</v>
      </c>
      <c r="M1541">
        <v>327</v>
      </c>
      <c r="N1541">
        <v>20015519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0</v>
      </c>
    </row>
    <row r="1542" spans="1:25" x14ac:dyDescent="0.25">
      <c r="A1542" t="s">
        <v>8</v>
      </c>
      <c r="B1542" s="1">
        <v>41988</v>
      </c>
      <c r="C1542" s="2">
        <v>0.63971362268518517</v>
      </c>
      <c r="D1542" s="1">
        <v>41988</v>
      </c>
      <c r="E1542" s="2">
        <v>0.63994528935185191</v>
      </c>
      <c r="F1542" t="s">
        <v>25</v>
      </c>
      <c r="G1542" t="s">
        <v>26</v>
      </c>
      <c r="H1542" t="s">
        <v>27</v>
      </c>
      <c r="I1542" t="s">
        <v>29</v>
      </c>
      <c r="J1542">
        <v>0</v>
      </c>
      <c r="K1542">
        <v>0</v>
      </c>
      <c r="L1542">
        <v>0</v>
      </c>
    </row>
    <row r="1543" spans="1:25" x14ac:dyDescent="0.25">
      <c r="A1543" t="s">
        <v>8</v>
      </c>
      <c r="B1543" s="1">
        <v>41988</v>
      </c>
      <c r="C1543" s="2">
        <v>0.63971362268518517</v>
      </c>
      <c r="D1543" s="1">
        <v>41988</v>
      </c>
      <c r="E1543" s="2">
        <v>0.63994528935185191</v>
      </c>
      <c r="F1543" t="s">
        <v>25</v>
      </c>
      <c r="G1543" t="s">
        <v>26</v>
      </c>
      <c r="H1543" t="s">
        <v>27</v>
      </c>
      <c r="I1543" t="s">
        <v>30</v>
      </c>
      <c r="J1543">
        <v>0</v>
      </c>
      <c r="K1543">
        <v>0</v>
      </c>
      <c r="L1543">
        <v>0</v>
      </c>
    </row>
    <row r="1544" spans="1:25" x14ac:dyDescent="0.25">
      <c r="A1544" t="s">
        <v>8</v>
      </c>
      <c r="B1544" s="1">
        <v>41988</v>
      </c>
      <c r="C1544" s="2">
        <v>0.63971362268518517</v>
      </c>
      <c r="D1544" s="1">
        <v>41988</v>
      </c>
      <c r="E1544" s="2">
        <v>0.63994528935185191</v>
      </c>
      <c r="F1544" t="s">
        <v>25</v>
      </c>
      <c r="G1544" t="s">
        <v>26</v>
      </c>
      <c r="H1544" t="s">
        <v>27</v>
      </c>
      <c r="I1544" t="s">
        <v>31</v>
      </c>
      <c r="J1544">
        <v>0</v>
      </c>
      <c r="K1544">
        <v>0</v>
      </c>
      <c r="L1544">
        <v>0</v>
      </c>
    </row>
    <row r="1545" spans="1:25" x14ac:dyDescent="0.25">
      <c r="A1545" t="s">
        <v>8</v>
      </c>
      <c r="B1545" s="1">
        <v>41988</v>
      </c>
      <c r="C1545" s="2">
        <v>0.63971362268518517</v>
      </c>
      <c r="D1545" s="1">
        <v>41988</v>
      </c>
      <c r="E1545" s="2">
        <v>0.63994528935185191</v>
      </c>
      <c r="F1545" t="s">
        <v>25</v>
      </c>
      <c r="G1545" t="s">
        <v>26</v>
      </c>
      <c r="H1545" t="s">
        <v>27</v>
      </c>
      <c r="I1545" t="s">
        <v>32</v>
      </c>
      <c r="J1545">
        <v>0</v>
      </c>
      <c r="K1545">
        <v>0</v>
      </c>
      <c r="L1545">
        <v>0</v>
      </c>
    </row>
    <row r="1546" spans="1:25" hidden="1" x14ac:dyDescent="0.25">
      <c r="A1546" t="s">
        <v>7</v>
      </c>
      <c r="B1546" s="1">
        <v>41988</v>
      </c>
      <c r="C1546" s="2">
        <v>0.63968331018518521</v>
      </c>
      <c r="D1546" s="1">
        <v>41988</v>
      </c>
      <c r="E1546" s="2">
        <v>0.63991495370370377</v>
      </c>
      <c r="F1546" t="s">
        <v>25</v>
      </c>
      <c r="G1546" t="s">
        <v>26</v>
      </c>
      <c r="H1546" t="s">
        <v>33</v>
      </c>
      <c r="I1546" t="s">
        <v>28</v>
      </c>
      <c r="J1546">
        <v>0</v>
      </c>
      <c r="K1546">
        <v>0</v>
      </c>
      <c r="L1546">
        <v>0</v>
      </c>
      <c r="M1546">
        <v>3755</v>
      </c>
      <c r="N1546">
        <v>20014119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31</v>
      </c>
      <c r="Y1546">
        <v>0</v>
      </c>
    </row>
    <row r="1547" spans="1:25" x14ac:dyDescent="0.25">
      <c r="A1547" t="s">
        <v>8</v>
      </c>
      <c r="B1547" s="1">
        <v>41988</v>
      </c>
      <c r="C1547" s="2">
        <v>0.63968331018518521</v>
      </c>
      <c r="D1547" s="1">
        <v>41988</v>
      </c>
      <c r="E1547" s="2">
        <v>0.63991495370370377</v>
      </c>
      <c r="F1547" t="s">
        <v>25</v>
      </c>
      <c r="G1547" t="s">
        <v>26</v>
      </c>
      <c r="H1547" t="s">
        <v>33</v>
      </c>
      <c r="I1547" t="s">
        <v>34</v>
      </c>
      <c r="J1547">
        <v>0</v>
      </c>
      <c r="K1547">
        <v>0</v>
      </c>
      <c r="L1547">
        <v>0</v>
      </c>
    </row>
    <row r="1548" spans="1:25" x14ac:dyDescent="0.25">
      <c r="A1548" t="s">
        <v>8</v>
      </c>
      <c r="B1548" s="1">
        <v>41988</v>
      </c>
      <c r="C1548" s="2">
        <v>0.63968331018518521</v>
      </c>
      <c r="D1548" s="1">
        <v>41988</v>
      </c>
      <c r="E1548" s="2">
        <v>0.63991495370370377</v>
      </c>
      <c r="F1548" t="s">
        <v>25</v>
      </c>
      <c r="G1548" t="s">
        <v>26</v>
      </c>
      <c r="H1548" t="s">
        <v>33</v>
      </c>
      <c r="I1548" t="s">
        <v>35</v>
      </c>
      <c r="J1548">
        <v>0</v>
      </c>
      <c r="K1548">
        <v>0</v>
      </c>
      <c r="L1548">
        <v>0</v>
      </c>
    </row>
    <row r="1549" spans="1:25" x14ac:dyDescent="0.25">
      <c r="A1549" t="s">
        <v>8</v>
      </c>
      <c r="B1549" s="1">
        <v>41988</v>
      </c>
      <c r="C1549" s="2">
        <v>0.63968331018518521</v>
      </c>
      <c r="D1549" s="1">
        <v>41988</v>
      </c>
      <c r="E1549" s="2">
        <v>0.63991495370370377</v>
      </c>
      <c r="F1549" t="s">
        <v>25</v>
      </c>
      <c r="G1549" t="s">
        <v>26</v>
      </c>
      <c r="H1549" t="s">
        <v>33</v>
      </c>
      <c r="I1549" t="s">
        <v>36</v>
      </c>
      <c r="J1549">
        <v>0</v>
      </c>
      <c r="K1549">
        <v>0</v>
      </c>
      <c r="L1549">
        <v>0</v>
      </c>
    </row>
    <row r="1550" spans="1:25" hidden="1" x14ac:dyDescent="0.25">
      <c r="A1550" t="s">
        <v>7</v>
      </c>
      <c r="B1550" s="1">
        <v>41988</v>
      </c>
      <c r="C1550" s="2">
        <v>0.63994528935185191</v>
      </c>
      <c r="D1550" s="1">
        <v>41988</v>
      </c>
      <c r="E1550" s="2">
        <v>0.64017810185185187</v>
      </c>
      <c r="F1550" t="s">
        <v>25</v>
      </c>
      <c r="G1550" t="s">
        <v>26</v>
      </c>
      <c r="H1550" t="s">
        <v>27</v>
      </c>
      <c r="I1550" t="s">
        <v>28</v>
      </c>
      <c r="J1550">
        <v>0</v>
      </c>
      <c r="K1550">
        <v>0</v>
      </c>
      <c r="L1550">
        <v>0</v>
      </c>
      <c r="M1550">
        <v>0</v>
      </c>
      <c r="N1550">
        <v>20114431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1</v>
      </c>
      <c r="Y1550">
        <v>0</v>
      </c>
    </row>
    <row r="1551" spans="1:25" x14ac:dyDescent="0.25">
      <c r="A1551" t="s">
        <v>8</v>
      </c>
      <c r="B1551" s="1">
        <v>41988</v>
      </c>
      <c r="C1551" s="2">
        <v>0.63994528935185191</v>
      </c>
      <c r="D1551" s="1">
        <v>41988</v>
      </c>
      <c r="E1551" s="2">
        <v>0.64017810185185187</v>
      </c>
      <c r="F1551" t="s">
        <v>25</v>
      </c>
      <c r="G1551" t="s">
        <v>26</v>
      </c>
      <c r="H1551" t="s">
        <v>27</v>
      </c>
      <c r="I1551" t="s">
        <v>29</v>
      </c>
      <c r="J1551">
        <v>0</v>
      </c>
      <c r="K1551">
        <v>0</v>
      </c>
      <c r="L1551">
        <v>0</v>
      </c>
    </row>
    <row r="1552" spans="1:25" x14ac:dyDescent="0.25">
      <c r="A1552" t="s">
        <v>8</v>
      </c>
      <c r="B1552" s="1">
        <v>41988</v>
      </c>
      <c r="C1552" s="2">
        <v>0.63994528935185191</v>
      </c>
      <c r="D1552" s="1">
        <v>41988</v>
      </c>
      <c r="E1552" s="2">
        <v>0.64017810185185187</v>
      </c>
      <c r="F1552" t="s">
        <v>25</v>
      </c>
      <c r="G1552" t="s">
        <v>26</v>
      </c>
      <c r="H1552" t="s">
        <v>27</v>
      </c>
      <c r="I1552" t="s">
        <v>30</v>
      </c>
      <c r="J1552">
        <v>0</v>
      </c>
      <c r="K1552">
        <v>0</v>
      </c>
      <c r="L1552">
        <v>0</v>
      </c>
    </row>
    <row r="1553" spans="1:25" x14ac:dyDescent="0.25">
      <c r="A1553" t="s">
        <v>8</v>
      </c>
      <c r="B1553" s="1">
        <v>41988</v>
      </c>
      <c r="C1553" s="2">
        <v>0.63994528935185191</v>
      </c>
      <c r="D1553" s="1">
        <v>41988</v>
      </c>
      <c r="E1553" s="2">
        <v>0.64017810185185187</v>
      </c>
      <c r="F1553" t="s">
        <v>25</v>
      </c>
      <c r="G1553" t="s">
        <v>26</v>
      </c>
      <c r="H1553" t="s">
        <v>27</v>
      </c>
      <c r="I1553" t="s">
        <v>31</v>
      </c>
      <c r="J1553">
        <v>0</v>
      </c>
      <c r="K1553">
        <v>0</v>
      </c>
      <c r="L1553">
        <v>0</v>
      </c>
    </row>
    <row r="1554" spans="1:25" x14ac:dyDescent="0.25">
      <c r="A1554" t="s">
        <v>8</v>
      </c>
      <c r="B1554" s="1">
        <v>41988</v>
      </c>
      <c r="C1554" s="2">
        <v>0.63994528935185191</v>
      </c>
      <c r="D1554" s="1">
        <v>41988</v>
      </c>
      <c r="E1554" s="2">
        <v>0.64017810185185187</v>
      </c>
      <c r="F1554" t="s">
        <v>25</v>
      </c>
      <c r="G1554" t="s">
        <v>26</v>
      </c>
      <c r="H1554" t="s">
        <v>27</v>
      </c>
      <c r="I1554" t="s">
        <v>32</v>
      </c>
      <c r="J1554">
        <v>0</v>
      </c>
      <c r="K1554">
        <v>0</v>
      </c>
      <c r="L1554">
        <v>0</v>
      </c>
    </row>
    <row r="1555" spans="1:25" hidden="1" x14ac:dyDescent="0.25">
      <c r="A1555" t="s">
        <v>7</v>
      </c>
      <c r="B1555" s="1">
        <v>41988</v>
      </c>
      <c r="C1555" s="2">
        <v>0.63991495370370377</v>
      </c>
      <c r="D1555" s="1">
        <v>41988</v>
      </c>
      <c r="E1555" s="2">
        <v>0.64014656250000002</v>
      </c>
      <c r="F1555" t="s">
        <v>25</v>
      </c>
      <c r="G1555" t="s">
        <v>26</v>
      </c>
      <c r="H1555" t="s">
        <v>33</v>
      </c>
      <c r="I1555" t="s">
        <v>28</v>
      </c>
      <c r="J1555">
        <v>0</v>
      </c>
      <c r="K1555">
        <v>0</v>
      </c>
      <c r="L1555">
        <v>0</v>
      </c>
      <c r="M1555">
        <v>7367</v>
      </c>
      <c r="N1555">
        <v>20009965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31</v>
      </c>
      <c r="Y1555">
        <v>0</v>
      </c>
    </row>
    <row r="1556" spans="1:25" x14ac:dyDescent="0.25">
      <c r="A1556" t="s">
        <v>8</v>
      </c>
      <c r="B1556" s="1">
        <v>41988</v>
      </c>
      <c r="C1556" s="2">
        <v>0.63991495370370377</v>
      </c>
      <c r="D1556" s="1">
        <v>41988</v>
      </c>
      <c r="E1556" s="2">
        <v>0.64014656250000002</v>
      </c>
      <c r="F1556" t="s">
        <v>25</v>
      </c>
      <c r="G1556" t="s">
        <v>26</v>
      </c>
      <c r="H1556" t="s">
        <v>33</v>
      </c>
      <c r="I1556" t="s">
        <v>34</v>
      </c>
      <c r="J1556">
        <v>0</v>
      </c>
      <c r="K1556">
        <v>0</v>
      </c>
      <c r="L1556">
        <v>0</v>
      </c>
    </row>
    <row r="1557" spans="1:25" x14ac:dyDescent="0.25">
      <c r="A1557" t="s">
        <v>8</v>
      </c>
      <c r="B1557" s="1">
        <v>41988</v>
      </c>
      <c r="C1557" s="2">
        <v>0.63991495370370377</v>
      </c>
      <c r="D1557" s="1">
        <v>41988</v>
      </c>
      <c r="E1557" s="2">
        <v>0.64014656250000002</v>
      </c>
      <c r="F1557" t="s">
        <v>25</v>
      </c>
      <c r="G1557" t="s">
        <v>26</v>
      </c>
      <c r="H1557" t="s">
        <v>33</v>
      </c>
      <c r="I1557" t="s">
        <v>35</v>
      </c>
      <c r="J1557">
        <v>0</v>
      </c>
      <c r="K1557">
        <v>0</v>
      </c>
      <c r="L1557">
        <v>0</v>
      </c>
    </row>
    <row r="1558" spans="1:25" x14ac:dyDescent="0.25">
      <c r="A1558" t="s">
        <v>8</v>
      </c>
      <c r="B1558" s="1">
        <v>41988</v>
      </c>
      <c r="C1558" s="2">
        <v>0.63991495370370377</v>
      </c>
      <c r="D1558" s="1">
        <v>41988</v>
      </c>
      <c r="E1558" s="2">
        <v>0.64014656250000002</v>
      </c>
      <c r="F1558" t="s">
        <v>25</v>
      </c>
      <c r="G1558" t="s">
        <v>26</v>
      </c>
      <c r="H1558" t="s">
        <v>33</v>
      </c>
      <c r="I1558" t="s">
        <v>36</v>
      </c>
      <c r="J1558">
        <v>0</v>
      </c>
      <c r="K1558">
        <v>0</v>
      </c>
      <c r="L1558">
        <v>0</v>
      </c>
    </row>
    <row r="1559" spans="1:25" hidden="1" x14ac:dyDescent="0.25">
      <c r="A1559" t="s">
        <v>7</v>
      </c>
      <c r="B1559" s="1">
        <v>41988</v>
      </c>
      <c r="C1559" s="2">
        <v>0.64017810185185187</v>
      </c>
      <c r="D1559" s="1">
        <v>41988</v>
      </c>
      <c r="E1559" s="2">
        <v>0.6404101157407408</v>
      </c>
      <c r="F1559" t="s">
        <v>25</v>
      </c>
      <c r="G1559" t="s">
        <v>26</v>
      </c>
      <c r="H1559" t="s">
        <v>27</v>
      </c>
      <c r="I1559" t="s">
        <v>28</v>
      </c>
      <c r="J1559">
        <v>0</v>
      </c>
      <c r="K1559">
        <v>0</v>
      </c>
      <c r="L1559">
        <v>0</v>
      </c>
      <c r="M1559">
        <v>0</v>
      </c>
      <c r="N1559">
        <v>20046014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  <c r="Y1559">
        <v>0</v>
      </c>
    </row>
    <row r="1560" spans="1:25" x14ac:dyDescent="0.25">
      <c r="A1560" t="s">
        <v>8</v>
      </c>
      <c r="B1560" s="1">
        <v>41988</v>
      </c>
      <c r="C1560" s="2">
        <v>0.64017810185185187</v>
      </c>
      <c r="D1560" s="1">
        <v>41988</v>
      </c>
      <c r="E1560" s="2">
        <v>0.6404101157407408</v>
      </c>
      <c r="F1560" t="s">
        <v>25</v>
      </c>
      <c r="G1560" t="s">
        <v>26</v>
      </c>
      <c r="H1560" t="s">
        <v>27</v>
      </c>
      <c r="I1560" t="s">
        <v>29</v>
      </c>
      <c r="J1560">
        <v>0</v>
      </c>
      <c r="K1560">
        <v>0</v>
      </c>
      <c r="L1560">
        <v>0</v>
      </c>
    </row>
    <row r="1561" spans="1:25" x14ac:dyDescent="0.25">
      <c r="A1561" t="s">
        <v>8</v>
      </c>
      <c r="B1561" s="1">
        <v>41988</v>
      </c>
      <c r="C1561" s="2">
        <v>0.64017810185185187</v>
      </c>
      <c r="D1561" s="1">
        <v>41988</v>
      </c>
      <c r="E1561" s="2">
        <v>0.6404101157407408</v>
      </c>
      <c r="F1561" t="s">
        <v>25</v>
      </c>
      <c r="G1561" t="s">
        <v>26</v>
      </c>
      <c r="H1561" t="s">
        <v>27</v>
      </c>
      <c r="I1561" t="s">
        <v>30</v>
      </c>
      <c r="J1561">
        <v>0</v>
      </c>
      <c r="K1561">
        <v>0</v>
      </c>
      <c r="L1561">
        <v>0</v>
      </c>
    </row>
    <row r="1562" spans="1:25" x14ac:dyDescent="0.25">
      <c r="A1562" t="s">
        <v>8</v>
      </c>
      <c r="B1562" s="1">
        <v>41988</v>
      </c>
      <c r="C1562" s="2">
        <v>0.64017810185185187</v>
      </c>
      <c r="D1562" s="1">
        <v>41988</v>
      </c>
      <c r="E1562" s="2">
        <v>0.6404101157407408</v>
      </c>
      <c r="F1562" t="s">
        <v>25</v>
      </c>
      <c r="G1562" t="s">
        <v>26</v>
      </c>
      <c r="H1562" t="s">
        <v>27</v>
      </c>
      <c r="I1562" t="s">
        <v>31</v>
      </c>
      <c r="J1562">
        <v>0</v>
      </c>
      <c r="K1562">
        <v>0</v>
      </c>
      <c r="L1562">
        <v>0</v>
      </c>
    </row>
    <row r="1563" spans="1:25" x14ac:dyDescent="0.25">
      <c r="A1563" t="s">
        <v>8</v>
      </c>
      <c r="B1563" s="1">
        <v>41988</v>
      </c>
      <c r="C1563" s="2">
        <v>0.64017810185185187</v>
      </c>
      <c r="D1563" s="1">
        <v>41988</v>
      </c>
      <c r="E1563" s="2">
        <v>0.6404101157407408</v>
      </c>
      <c r="F1563" t="s">
        <v>25</v>
      </c>
      <c r="G1563" t="s">
        <v>26</v>
      </c>
      <c r="H1563" t="s">
        <v>27</v>
      </c>
      <c r="I1563" t="s">
        <v>32</v>
      </c>
      <c r="J1563">
        <v>0</v>
      </c>
      <c r="K1563">
        <v>0</v>
      </c>
      <c r="L1563">
        <v>0</v>
      </c>
    </row>
    <row r="1564" spans="1:25" hidden="1" x14ac:dyDescent="0.25">
      <c r="A1564" t="s">
        <v>7</v>
      </c>
      <c r="B1564" s="1">
        <v>41988</v>
      </c>
      <c r="C1564" s="2">
        <v>0.64014656250000002</v>
      </c>
      <c r="D1564" s="1">
        <v>41988</v>
      </c>
      <c r="E1564" s="2">
        <v>0.6403781828703704</v>
      </c>
      <c r="F1564" t="s">
        <v>25</v>
      </c>
      <c r="G1564" t="s">
        <v>26</v>
      </c>
      <c r="H1564" t="s">
        <v>33</v>
      </c>
      <c r="I1564" t="s">
        <v>28</v>
      </c>
      <c r="J1564">
        <v>0</v>
      </c>
      <c r="K1564">
        <v>0</v>
      </c>
      <c r="L1564">
        <v>0</v>
      </c>
      <c r="M1564">
        <v>0</v>
      </c>
      <c r="N1564">
        <v>20012528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31</v>
      </c>
      <c r="Y1564">
        <v>0</v>
      </c>
    </row>
    <row r="1565" spans="1:25" x14ac:dyDescent="0.25">
      <c r="A1565" t="s">
        <v>8</v>
      </c>
      <c r="B1565" s="1">
        <v>41988</v>
      </c>
      <c r="C1565" s="2">
        <v>0.64014656250000002</v>
      </c>
      <c r="D1565" s="1">
        <v>41988</v>
      </c>
      <c r="E1565" s="2">
        <v>0.6403781828703704</v>
      </c>
      <c r="F1565" t="s">
        <v>25</v>
      </c>
      <c r="G1565" t="s">
        <v>26</v>
      </c>
      <c r="H1565" t="s">
        <v>33</v>
      </c>
      <c r="I1565" t="s">
        <v>34</v>
      </c>
      <c r="J1565">
        <v>0</v>
      </c>
      <c r="K1565">
        <v>0</v>
      </c>
      <c r="L1565">
        <v>0</v>
      </c>
    </row>
    <row r="1566" spans="1:25" x14ac:dyDescent="0.25">
      <c r="A1566" t="s">
        <v>8</v>
      </c>
      <c r="B1566" s="1">
        <v>41988</v>
      </c>
      <c r="C1566" s="2">
        <v>0.64014656250000002</v>
      </c>
      <c r="D1566" s="1">
        <v>41988</v>
      </c>
      <c r="E1566" s="2">
        <v>0.6403781828703704</v>
      </c>
      <c r="F1566" t="s">
        <v>25</v>
      </c>
      <c r="G1566" t="s">
        <v>26</v>
      </c>
      <c r="H1566" t="s">
        <v>33</v>
      </c>
      <c r="I1566" t="s">
        <v>35</v>
      </c>
      <c r="J1566">
        <v>0</v>
      </c>
      <c r="K1566">
        <v>0</v>
      </c>
      <c r="L1566">
        <v>0</v>
      </c>
    </row>
    <row r="1567" spans="1:25" x14ac:dyDescent="0.25">
      <c r="A1567" t="s">
        <v>8</v>
      </c>
      <c r="B1567" s="1">
        <v>41988</v>
      </c>
      <c r="C1567" s="2">
        <v>0.64014656250000002</v>
      </c>
      <c r="D1567" s="1">
        <v>41988</v>
      </c>
      <c r="E1567" s="2">
        <v>0.6403781828703704</v>
      </c>
      <c r="F1567" t="s">
        <v>25</v>
      </c>
      <c r="G1567" t="s">
        <v>26</v>
      </c>
      <c r="H1567" t="s">
        <v>33</v>
      </c>
      <c r="I1567" t="s">
        <v>36</v>
      </c>
      <c r="J1567">
        <v>0</v>
      </c>
      <c r="K1567">
        <v>0</v>
      </c>
      <c r="L1567">
        <v>0</v>
      </c>
    </row>
    <row r="1568" spans="1:25" hidden="1" x14ac:dyDescent="0.25">
      <c r="A1568" t="s">
        <v>7</v>
      </c>
      <c r="B1568" s="1">
        <v>41988</v>
      </c>
      <c r="C1568" s="2">
        <v>0.6404101157407408</v>
      </c>
      <c r="D1568" s="1">
        <v>41988</v>
      </c>
      <c r="E1568" s="2">
        <v>0.64064206018518521</v>
      </c>
      <c r="F1568" t="s">
        <v>25</v>
      </c>
      <c r="G1568" t="s">
        <v>26</v>
      </c>
      <c r="H1568" t="s">
        <v>27</v>
      </c>
      <c r="I1568" t="s">
        <v>28</v>
      </c>
      <c r="J1568">
        <v>0</v>
      </c>
      <c r="K1568">
        <v>0</v>
      </c>
      <c r="L1568">
        <v>0</v>
      </c>
      <c r="M1568">
        <v>268</v>
      </c>
      <c r="N1568">
        <v>20035283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  <c r="Y1568">
        <v>0</v>
      </c>
    </row>
    <row r="1569" spans="1:25" x14ac:dyDescent="0.25">
      <c r="A1569" t="s">
        <v>8</v>
      </c>
      <c r="B1569" s="1">
        <v>41988</v>
      </c>
      <c r="C1569" s="2">
        <v>0.6404101157407408</v>
      </c>
      <c r="D1569" s="1">
        <v>41988</v>
      </c>
      <c r="E1569" s="2">
        <v>0.64064206018518521</v>
      </c>
      <c r="F1569" t="s">
        <v>25</v>
      </c>
      <c r="G1569" t="s">
        <v>26</v>
      </c>
      <c r="H1569" t="s">
        <v>27</v>
      </c>
      <c r="I1569" t="s">
        <v>29</v>
      </c>
      <c r="J1569">
        <v>0</v>
      </c>
      <c r="K1569">
        <v>0</v>
      </c>
      <c r="L1569">
        <v>0</v>
      </c>
    </row>
    <row r="1570" spans="1:25" x14ac:dyDescent="0.25">
      <c r="A1570" t="s">
        <v>8</v>
      </c>
      <c r="B1570" s="1">
        <v>41988</v>
      </c>
      <c r="C1570" s="2">
        <v>0.6404101157407408</v>
      </c>
      <c r="D1570" s="1">
        <v>41988</v>
      </c>
      <c r="E1570" s="2">
        <v>0.64064206018518521</v>
      </c>
      <c r="F1570" t="s">
        <v>25</v>
      </c>
      <c r="G1570" t="s">
        <v>26</v>
      </c>
      <c r="H1570" t="s">
        <v>27</v>
      </c>
      <c r="I1570" t="s">
        <v>30</v>
      </c>
      <c r="J1570">
        <v>0</v>
      </c>
      <c r="K1570">
        <v>0</v>
      </c>
      <c r="L1570">
        <v>0</v>
      </c>
    </row>
    <row r="1571" spans="1:25" x14ac:dyDescent="0.25">
      <c r="A1571" t="s">
        <v>8</v>
      </c>
      <c r="B1571" s="1">
        <v>41988</v>
      </c>
      <c r="C1571" s="2">
        <v>0.6404101157407408</v>
      </c>
      <c r="D1571" s="1">
        <v>41988</v>
      </c>
      <c r="E1571" s="2">
        <v>0.64064206018518521</v>
      </c>
      <c r="F1571" t="s">
        <v>25</v>
      </c>
      <c r="G1571" t="s">
        <v>26</v>
      </c>
      <c r="H1571" t="s">
        <v>27</v>
      </c>
      <c r="I1571" t="s">
        <v>31</v>
      </c>
      <c r="J1571">
        <v>0</v>
      </c>
      <c r="K1571">
        <v>0</v>
      </c>
      <c r="L1571">
        <v>0</v>
      </c>
    </row>
    <row r="1572" spans="1:25" x14ac:dyDescent="0.25">
      <c r="A1572" t="s">
        <v>8</v>
      </c>
      <c r="B1572" s="1">
        <v>41988</v>
      </c>
      <c r="C1572" s="2">
        <v>0.6404101157407408</v>
      </c>
      <c r="D1572" s="1">
        <v>41988</v>
      </c>
      <c r="E1572" s="2">
        <v>0.64064206018518521</v>
      </c>
      <c r="F1572" t="s">
        <v>25</v>
      </c>
      <c r="G1572" t="s">
        <v>26</v>
      </c>
      <c r="H1572" t="s">
        <v>27</v>
      </c>
      <c r="I1572" t="s">
        <v>32</v>
      </c>
      <c r="J1572">
        <v>0</v>
      </c>
      <c r="K1572">
        <v>0</v>
      </c>
      <c r="L1572">
        <v>0</v>
      </c>
    </row>
    <row r="1573" spans="1:25" hidden="1" x14ac:dyDescent="0.25">
      <c r="A1573" t="s">
        <v>7</v>
      </c>
      <c r="B1573" s="1">
        <v>41988</v>
      </c>
      <c r="C1573" s="2">
        <v>0.6403781828703704</v>
      </c>
      <c r="D1573" s="1">
        <v>41988</v>
      </c>
      <c r="E1573" s="2">
        <v>0.64060986111111118</v>
      </c>
      <c r="F1573" t="s">
        <v>25</v>
      </c>
      <c r="G1573" t="s">
        <v>26</v>
      </c>
      <c r="H1573" t="s">
        <v>33</v>
      </c>
      <c r="I1573" t="s">
        <v>28</v>
      </c>
      <c r="J1573">
        <v>0</v>
      </c>
      <c r="K1573">
        <v>0</v>
      </c>
      <c r="L1573">
        <v>0</v>
      </c>
      <c r="M1573">
        <v>1545</v>
      </c>
      <c r="N1573">
        <v>20015967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31</v>
      </c>
      <c r="Y1573">
        <v>0</v>
      </c>
    </row>
    <row r="1574" spans="1:25" x14ac:dyDescent="0.25">
      <c r="A1574" t="s">
        <v>8</v>
      </c>
      <c r="B1574" s="1">
        <v>41988</v>
      </c>
      <c r="C1574" s="2">
        <v>0.6403781828703704</v>
      </c>
      <c r="D1574" s="1">
        <v>41988</v>
      </c>
      <c r="E1574" s="2">
        <v>0.64060986111111118</v>
      </c>
      <c r="F1574" t="s">
        <v>25</v>
      </c>
      <c r="G1574" t="s">
        <v>26</v>
      </c>
      <c r="H1574" t="s">
        <v>33</v>
      </c>
      <c r="I1574" t="s">
        <v>34</v>
      </c>
      <c r="J1574">
        <v>0</v>
      </c>
      <c r="K1574">
        <v>0</v>
      </c>
      <c r="L1574">
        <v>0</v>
      </c>
    </row>
    <row r="1575" spans="1:25" x14ac:dyDescent="0.25">
      <c r="A1575" t="s">
        <v>8</v>
      </c>
      <c r="B1575" s="1">
        <v>41988</v>
      </c>
      <c r="C1575" s="2">
        <v>0.6403781828703704</v>
      </c>
      <c r="D1575" s="1">
        <v>41988</v>
      </c>
      <c r="E1575" s="2">
        <v>0.64060986111111118</v>
      </c>
      <c r="F1575" t="s">
        <v>25</v>
      </c>
      <c r="G1575" t="s">
        <v>26</v>
      </c>
      <c r="H1575" t="s">
        <v>33</v>
      </c>
      <c r="I1575" t="s">
        <v>35</v>
      </c>
      <c r="J1575">
        <v>0</v>
      </c>
      <c r="K1575">
        <v>0</v>
      </c>
      <c r="L1575">
        <v>0</v>
      </c>
    </row>
    <row r="1576" spans="1:25" x14ac:dyDescent="0.25">
      <c r="A1576" t="s">
        <v>8</v>
      </c>
      <c r="B1576" s="1">
        <v>41988</v>
      </c>
      <c r="C1576" s="2">
        <v>0.6403781828703704</v>
      </c>
      <c r="D1576" s="1">
        <v>41988</v>
      </c>
      <c r="E1576" s="2">
        <v>0.64060986111111118</v>
      </c>
      <c r="F1576" t="s">
        <v>25</v>
      </c>
      <c r="G1576" t="s">
        <v>26</v>
      </c>
      <c r="H1576" t="s">
        <v>33</v>
      </c>
      <c r="I1576" t="s">
        <v>36</v>
      </c>
      <c r="J1576">
        <v>0</v>
      </c>
      <c r="K1576">
        <v>0</v>
      </c>
      <c r="L1576">
        <v>0</v>
      </c>
    </row>
    <row r="1577" spans="1:25" hidden="1" x14ac:dyDescent="0.25">
      <c r="A1577" t="s">
        <v>7</v>
      </c>
      <c r="B1577" s="1">
        <v>41988</v>
      </c>
      <c r="C1577" s="2">
        <v>0.64064206018518521</v>
      </c>
      <c r="D1577" s="1">
        <v>41988</v>
      </c>
      <c r="E1577" s="2">
        <v>0.64087430555555558</v>
      </c>
      <c r="F1577" t="s">
        <v>25</v>
      </c>
      <c r="G1577" t="s">
        <v>26</v>
      </c>
      <c r="H1577" t="s">
        <v>27</v>
      </c>
      <c r="I1577" t="s">
        <v>28</v>
      </c>
      <c r="J1577">
        <v>0</v>
      </c>
      <c r="K1577">
        <v>0</v>
      </c>
      <c r="L1577">
        <v>0</v>
      </c>
      <c r="M1577">
        <v>0</v>
      </c>
      <c r="N1577">
        <v>20066040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1</v>
      </c>
      <c r="Y1577">
        <v>0</v>
      </c>
    </row>
    <row r="1578" spans="1:25" x14ac:dyDescent="0.25">
      <c r="A1578" t="s">
        <v>8</v>
      </c>
      <c r="B1578" s="1">
        <v>41988</v>
      </c>
      <c r="C1578" s="2">
        <v>0.64064206018518521</v>
      </c>
      <c r="D1578" s="1">
        <v>41988</v>
      </c>
      <c r="E1578" s="2">
        <v>0.64087430555555558</v>
      </c>
      <c r="F1578" t="s">
        <v>25</v>
      </c>
      <c r="G1578" t="s">
        <v>26</v>
      </c>
      <c r="H1578" t="s">
        <v>27</v>
      </c>
      <c r="I1578" t="s">
        <v>29</v>
      </c>
      <c r="J1578">
        <v>0</v>
      </c>
      <c r="K1578">
        <v>0</v>
      </c>
      <c r="L1578">
        <v>0</v>
      </c>
    </row>
    <row r="1579" spans="1:25" x14ac:dyDescent="0.25">
      <c r="A1579" t="s">
        <v>8</v>
      </c>
      <c r="B1579" s="1">
        <v>41988</v>
      </c>
      <c r="C1579" s="2">
        <v>0.64064206018518521</v>
      </c>
      <c r="D1579" s="1">
        <v>41988</v>
      </c>
      <c r="E1579" s="2">
        <v>0.64087430555555558</v>
      </c>
      <c r="F1579" t="s">
        <v>25</v>
      </c>
      <c r="G1579" t="s">
        <v>26</v>
      </c>
      <c r="H1579" t="s">
        <v>27</v>
      </c>
      <c r="I1579" t="s">
        <v>30</v>
      </c>
      <c r="J1579">
        <v>0</v>
      </c>
      <c r="K1579">
        <v>0</v>
      </c>
      <c r="L1579">
        <v>0</v>
      </c>
    </row>
    <row r="1580" spans="1:25" x14ac:dyDescent="0.25">
      <c r="A1580" t="s">
        <v>8</v>
      </c>
      <c r="B1580" s="1">
        <v>41988</v>
      </c>
      <c r="C1580" s="2">
        <v>0.64064206018518521</v>
      </c>
      <c r="D1580" s="1">
        <v>41988</v>
      </c>
      <c r="E1580" s="2">
        <v>0.64087430555555558</v>
      </c>
      <c r="F1580" t="s">
        <v>25</v>
      </c>
      <c r="G1580" t="s">
        <v>26</v>
      </c>
      <c r="H1580" t="s">
        <v>27</v>
      </c>
      <c r="I1580" t="s">
        <v>31</v>
      </c>
      <c r="J1580">
        <v>0</v>
      </c>
      <c r="K1580">
        <v>0</v>
      </c>
      <c r="L1580">
        <v>0</v>
      </c>
    </row>
    <row r="1581" spans="1:25" x14ac:dyDescent="0.25">
      <c r="A1581" t="s">
        <v>8</v>
      </c>
      <c r="B1581" s="1">
        <v>41988</v>
      </c>
      <c r="C1581" s="2">
        <v>0.64064206018518521</v>
      </c>
      <c r="D1581" s="1">
        <v>41988</v>
      </c>
      <c r="E1581" s="2">
        <v>0.64087430555555558</v>
      </c>
      <c r="F1581" t="s">
        <v>25</v>
      </c>
      <c r="G1581" t="s">
        <v>26</v>
      </c>
      <c r="H1581" t="s">
        <v>27</v>
      </c>
      <c r="I1581" t="s">
        <v>32</v>
      </c>
      <c r="J1581">
        <v>0</v>
      </c>
      <c r="K1581">
        <v>0</v>
      </c>
      <c r="L1581">
        <v>0</v>
      </c>
    </row>
    <row r="1582" spans="1:25" hidden="1" x14ac:dyDescent="0.25">
      <c r="A1582" t="s">
        <v>7</v>
      </c>
      <c r="B1582" s="1">
        <v>41988</v>
      </c>
      <c r="C1582" s="2">
        <v>0.64060986111111118</v>
      </c>
      <c r="D1582" s="1">
        <v>41988</v>
      </c>
      <c r="E1582" s="2">
        <v>0.64084144675925925</v>
      </c>
      <c r="F1582" t="s">
        <v>25</v>
      </c>
      <c r="G1582" t="s">
        <v>26</v>
      </c>
      <c r="H1582" t="s">
        <v>33</v>
      </c>
      <c r="I1582" t="s">
        <v>28</v>
      </c>
      <c r="J1582">
        <v>0</v>
      </c>
      <c r="K1582">
        <v>0</v>
      </c>
      <c r="L1582">
        <v>0</v>
      </c>
      <c r="M1582">
        <v>0</v>
      </c>
      <c r="N1582">
        <v>20008644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31</v>
      </c>
      <c r="Y1582">
        <v>0</v>
      </c>
    </row>
    <row r="1583" spans="1:25" x14ac:dyDescent="0.25">
      <c r="A1583" t="s">
        <v>8</v>
      </c>
      <c r="B1583" s="1">
        <v>41988</v>
      </c>
      <c r="C1583" s="2">
        <v>0.64060986111111118</v>
      </c>
      <c r="D1583" s="1">
        <v>41988</v>
      </c>
      <c r="E1583" s="2">
        <v>0.64084144675925925</v>
      </c>
      <c r="F1583" t="s">
        <v>25</v>
      </c>
      <c r="G1583" t="s">
        <v>26</v>
      </c>
      <c r="H1583" t="s">
        <v>33</v>
      </c>
      <c r="I1583" t="s">
        <v>34</v>
      </c>
      <c r="J1583">
        <v>0</v>
      </c>
      <c r="K1583">
        <v>0</v>
      </c>
      <c r="L1583">
        <v>0</v>
      </c>
    </row>
    <row r="1584" spans="1:25" x14ac:dyDescent="0.25">
      <c r="A1584" t="s">
        <v>8</v>
      </c>
      <c r="B1584" s="1">
        <v>41988</v>
      </c>
      <c r="C1584" s="2">
        <v>0.64060986111111118</v>
      </c>
      <c r="D1584" s="1">
        <v>41988</v>
      </c>
      <c r="E1584" s="2">
        <v>0.64084144675925925</v>
      </c>
      <c r="F1584" t="s">
        <v>25</v>
      </c>
      <c r="G1584" t="s">
        <v>26</v>
      </c>
      <c r="H1584" t="s">
        <v>33</v>
      </c>
      <c r="I1584" t="s">
        <v>35</v>
      </c>
      <c r="J1584">
        <v>0</v>
      </c>
      <c r="K1584">
        <v>0</v>
      </c>
      <c r="L1584">
        <v>0</v>
      </c>
    </row>
    <row r="1585" spans="1:25" x14ac:dyDescent="0.25">
      <c r="A1585" t="s">
        <v>8</v>
      </c>
      <c r="B1585" s="1">
        <v>41988</v>
      </c>
      <c r="C1585" s="2">
        <v>0.64060986111111118</v>
      </c>
      <c r="D1585" s="1">
        <v>41988</v>
      </c>
      <c r="E1585" s="2">
        <v>0.64084144675925925</v>
      </c>
      <c r="F1585" t="s">
        <v>25</v>
      </c>
      <c r="G1585" t="s">
        <v>26</v>
      </c>
      <c r="H1585" t="s">
        <v>33</v>
      </c>
      <c r="I1585" t="s">
        <v>36</v>
      </c>
      <c r="J1585">
        <v>0</v>
      </c>
      <c r="K1585">
        <v>0</v>
      </c>
      <c r="L1585">
        <v>0</v>
      </c>
    </row>
    <row r="1586" spans="1:25" hidden="1" x14ac:dyDescent="0.25">
      <c r="A1586" t="s">
        <v>7</v>
      </c>
      <c r="B1586" s="1">
        <v>41988</v>
      </c>
      <c r="C1586" s="2">
        <v>0.64087430555555558</v>
      </c>
      <c r="D1586" s="1">
        <v>41988</v>
      </c>
      <c r="E1586" s="2">
        <v>0.64110589120370365</v>
      </c>
      <c r="F1586" t="s">
        <v>25</v>
      </c>
      <c r="G1586" t="s">
        <v>26</v>
      </c>
      <c r="H1586" t="s">
        <v>27</v>
      </c>
      <c r="I1586" t="s">
        <v>28</v>
      </c>
      <c r="J1586">
        <v>0</v>
      </c>
      <c r="K1586">
        <v>0</v>
      </c>
      <c r="L1586">
        <v>0</v>
      </c>
      <c r="M1586">
        <v>0</v>
      </c>
      <c r="N1586">
        <v>20008601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1</v>
      </c>
      <c r="Y1586">
        <v>0</v>
      </c>
    </row>
    <row r="1587" spans="1:25" x14ac:dyDescent="0.25">
      <c r="A1587" t="s">
        <v>8</v>
      </c>
      <c r="B1587" s="1">
        <v>41988</v>
      </c>
      <c r="C1587" s="2">
        <v>0.64087430555555558</v>
      </c>
      <c r="D1587" s="1">
        <v>41988</v>
      </c>
      <c r="E1587" s="2">
        <v>0.64110589120370365</v>
      </c>
      <c r="F1587" t="s">
        <v>25</v>
      </c>
      <c r="G1587" t="s">
        <v>26</v>
      </c>
      <c r="H1587" t="s">
        <v>27</v>
      </c>
      <c r="I1587" t="s">
        <v>29</v>
      </c>
      <c r="J1587">
        <v>0</v>
      </c>
      <c r="K1587">
        <v>0</v>
      </c>
      <c r="L1587">
        <v>0</v>
      </c>
    </row>
    <row r="1588" spans="1:25" x14ac:dyDescent="0.25">
      <c r="A1588" t="s">
        <v>8</v>
      </c>
      <c r="B1588" s="1">
        <v>41988</v>
      </c>
      <c r="C1588" s="2">
        <v>0.64087430555555558</v>
      </c>
      <c r="D1588" s="1">
        <v>41988</v>
      </c>
      <c r="E1588" s="2">
        <v>0.64110589120370365</v>
      </c>
      <c r="F1588" t="s">
        <v>25</v>
      </c>
      <c r="G1588" t="s">
        <v>26</v>
      </c>
      <c r="H1588" t="s">
        <v>27</v>
      </c>
      <c r="I1588" t="s">
        <v>30</v>
      </c>
      <c r="J1588">
        <v>0</v>
      </c>
      <c r="K1588">
        <v>0</v>
      </c>
      <c r="L1588">
        <v>0</v>
      </c>
    </row>
    <row r="1589" spans="1:25" x14ac:dyDescent="0.25">
      <c r="A1589" t="s">
        <v>8</v>
      </c>
      <c r="B1589" s="1">
        <v>41988</v>
      </c>
      <c r="C1589" s="2">
        <v>0.64087430555555558</v>
      </c>
      <c r="D1589" s="1">
        <v>41988</v>
      </c>
      <c r="E1589" s="2">
        <v>0.64110589120370365</v>
      </c>
      <c r="F1589" t="s">
        <v>25</v>
      </c>
      <c r="G1589" t="s">
        <v>26</v>
      </c>
      <c r="H1589" t="s">
        <v>27</v>
      </c>
      <c r="I1589" t="s">
        <v>31</v>
      </c>
      <c r="J1589">
        <v>0</v>
      </c>
      <c r="K1589">
        <v>0</v>
      </c>
      <c r="L1589">
        <v>0</v>
      </c>
    </row>
    <row r="1590" spans="1:25" x14ac:dyDescent="0.25">
      <c r="A1590" t="s">
        <v>8</v>
      </c>
      <c r="B1590" s="1">
        <v>41988</v>
      </c>
      <c r="C1590" s="2">
        <v>0.64087430555555558</v>
      </c>
      <c r="D1590" s="1">
        <v>41988</v>
      </c>
      <c r="E1590" s="2">
        <v>0.64110589120370365</v>
      </c>
      <c r="F1590" t="s">
        <v>25</v>
      </c>
      <c r="G1590" t="s">
        <v>26</v>
      </c>
      <c r="H1590" t="s">
        <v>27</v>
      </c>
      <c r="I1590" t="s">
        <v>32</v>
      </c>
      <c r="J1590">
        <v>0</v>
      </c>
      <c r="K1590">
        <v>0</v>
      </c>
      <c r="L1590">
        <v>0</v>
      </c>
    </row>
    <row r="1591" spans="1:25" hidden="1" x14ac:dyDescent="0.25">
      <c r="A1591" t="s">
        <v>7</v>
      </c>
      <c r="B1591" s="1">
        <v>41988</v>
      </c>
      <c r="C1591" s="2">
        <v>0.64084144675925925</v>
      </c>
      <c r="D1591" s="1">
        <v>41988</v>
      </c>
      <c r="E1591" s="2">
        <v>0.64107310185185185</v>
      </c>
      <c r="F1591" t="s">
        <v>25</v>
      </c>
      <c r="G1591" t="s">
        <v>26</v>
      </c>
      <c r="H1591" t="s">
        <v>33</v>
      </c>
      <c r="I1591" t="s">
        <v>28</v>
      </c>
      <c r="J1591">
        <v>0</v>
      </c>
      <c r="K1591">
        <v>0</v>
      </c>
      <c r="L1591">
        <v>0</v>
      </c>
      <c r="M1591">
        <v>0</v>
      </c>
      <c r="N1591">
        <v>20014982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31</v>
      </c>
      <c r="Y1591">
        <v>0</v>
      </c>
    </row>
    <row r="1592" spans="1:25" x14ac:dyDescent="0.25">
      <c r="A1592" t="s">
        <v>8</v>
      </c>
      <c r="B1592" s="1">
        <v>41988</v>
      </c>
      <c r="C1592" s="2">
        <v>0.64084144675925925</v>
      </c>
      <c r="D1592" s="1">
        <v>41988</v>
      </c>
      <c r="E1592" s="2">
        <v>0.64107310185185185</v>
      </c>
      <c r="F1592" t="s">
        <v>25</v>
      </c>
      <c r="G1592" t="s">
        <v>26</v>
      </c>
      <c r="H1592" t="s">
        <v>33</v>
      </c>
      <c r="I1592" t="s">
        <v>34</v>
      </c>
      <c r="J1592">
        <v>0</v>
      </c>
      <c r="K1592">
        <v>0</v>
      </c>
      <c r="L1592">
        <v>0</v>
      </c>
    </row>
    <row r="1593" spans="1:25" x14ac:dyDescent="0.25">
      <c r="A1593" t="s">
        <v>8</v>
      </c>
      <c r="B1593" s="1">
        <v>41988</v>
      </c>
      <c r="C1593" s="2">
        <v>0.64084144675925925</v>
      </c>
      <c r="D1593" s="1">
        <v>41988</v>
      </c>
      <c r="E1593" s="2">
        <v>0.64107310185185185</v>
      </c>
      <c r="F1593" t="s">
        <v>25</v>
      </c>
      <c r="G1593" t="s">
        <v>26</v>
      </c>
      <c r="H1593" t="s">
        <v>33</v>
      </c>
      <c r="I1593" t="s">
        <v>35</v>
      </c>
      <c r="J1593">
        <v>0</v>
      </c>
      <c r="K1593">
        <v>0</v>
      </c>
      <c r="L1593">
        <v>0</v>
      </c>
    </row>
    <row r="1594" spans="1:25" x14ac:dyDescent="0.25">
      <c r="A1594" t="s">
        <v>8</v>
      </c>
      <c r="B1594" s="1">
        <v>41988</v>
      </c>
      <c r="C1594" s="2">
        <v>0.64084144675925925</v>
      </c>
      <c r="D1594" s="1">
        <v>41988</v>
      </c>
      <c r="E1594" s="2">
        <v>0.64107310185185185</v>
      </c>
      <c r="F1594" t="s">
        <v>25</v>
      </c>
      <c r="G1594" t="s">
        <v>26</v>
      </c>
      <c r="H1594" t="s">
        <v>33</v>
      </c>
      <c r="I1594" t="s">
        <v>36</v>
      </c>
      <c r="J1594">
        <v>0</v>
      </c>
      <c r="K1594">
        <v>0</v>
      </c>
      <c r="L1594">
        <v>0</v>
      </c>
    </row>
    <row r="1595" spans="1:25" hidden="1" x14ac:dyDescent="0.25">
      <c r="A1595" t="s">
        <v>7</v>
      </c>
      <c r="B1595" s="1">
        <v>41988</v>
      </c>
      <c r="C1595" s="2">
        <v>0.64110589120370365</v>
      </c>
      <c r="D1595" s="1">
        <v>41988</v>
      </c>
      <c r="E1595" s="2">
        <v>0.64133756944444442</v>
      </c>
      <c r="F1595" t="s">
        <v>25</v>
      </c>
      <c r="G1595" t="s">
        <v>26</v>
      </c>
      <c r="H1595" t="s">
        <v>27</v>
      </c>
      <c r="I1595" t="s">
        <v>28</v>
      </c>
      <c r="J1595">
        <v>0</v>
      </c>
      <c r="K1595">
        <v>0</v>
      </c>
      <c r="L1595">
        <v>0</v>
      </c>
      <c r="M1595">
        <v>1110</v>
      </c>
      <c r="N1595">
        <v>20016377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1</v>
      </c>
      <c r="Y1595">
        <v>0</v>
      </c>
    </row>
    <row r="1596" spans="1:25" x14ac:dyDescent="0.25">
      <c r="A1596" t="s">
        <v>8</v>
      </c>
      <c r="B1596" s="1">
        <v>41988</v>
      </c>
      <c r="C1596" s="2">
        <v>0.64110589120370365</v>
      </c>
      <c r="D1596" s="1">
        <v>41988</v>
      </c>
      <c r="E1596" s="2">
        <v>0.64133756944444442</v>
      </c>
      <c r="F1596" t="s">
        <v>25</v>
      </c>
      <c r="G1596" t="s">
        <v>26</v>
      </c>
      <c r="H1596" t="s">
        <v>27</v>
      </c>
      <c r="I1596" t="s">
        <v>29</v>
      </c>
      <c r="J1596">
        <v>0</v>
      </c>
      <c r="K1596">
        <v>0</v>
      </c>
      <c r="L1596">
        <v>0</v>
      </c>
    </row>
    <row r="1597" spans="1:25" x14ac:dyDescent="0.25">
      <c r="A1597" t="s">
        <v>8</v>
      </c>
      <c r="B1597" s="1">
        <v>41988</v>
      </c>
      <c r="C1597" s="2">
        <v>0.64110589120370365</v>
      </c>
      <c r="D1597" s="1">
        <v>41988</v>
      </c>
      <c r="E1597" s="2">
        <v>0.64133756944444442</v>
      </c>
      <c r="F1597" t="s">
        <v>25</v>
      </c>
      <c r="G1597" t="s">
        <v>26</v>
      </c>
      <c r="H1597" t="s">
        <v>27</v>
      </c>
      <c r="I1597" t="s">
        <v>30</v>
      </c>
      <c r="J1597">
        <v>0</v>
      </c>
      <c r="K1597">
        <v>0</v>
      </c>
      <c r="L1597">
        <v>0</v>
      </c>
    </row>
    <row r="1598" spans="1:25" x14ac:dyDescent="0.25">
      <c r="A1598" t="s">
        <v>8</v>
      </c>
      <c r="B1598" s="1">
        <v>41988</v>
      </c>
      <c r="C1598" s="2">
        <v>0.64110589120370365</v>
      </c>
      <c r="D1598" s="1">
        <v>41988</v>
      </c>
      <c r="E1598" s="2">
        <v>0.64133756944444442</v>
      </c>
      <c r="F1598" t="s">
        <v>25</v>
      </c>
      <c r="G1598" t="s">
        <v>26</v>
      </c>
      <c r="H1598" t="s">
        <v>27</v>
      </c>
      <c r="I1598" t="s">
        <v>31</v>
      </c>
      <c r="J1598">
        <v>0</v>
      </c>
      <c r="K1598">
        <v>0</v>
      </c>
      <c r="L1598">
        <v>0</v>
      </c>
    </row>
    <row r="1599" spans="1:25" x14ac:dyDescent="0.25">
      <c r="A1599" t="s">
        <v>8</v>
      </c>
      <c r="B1599" s="1">
        <v>41988</v>
      </c>
      <c r="C1599" s="2">
        <v>0.64110589120370365</v>
      </c>
      <c r="D1599" s="1">
        <v>41988</v>
      </c>
      <c r="E1599" s="2">
        <v>0.64133756944444442</v>
      </c>
      <c r="F1599" t="s">
        <v>25</v>
      </c>
      <c r="G1599" t="s">
        <v>26</v>
      </c>
      <c r="H1599" t="s">
        <v>27</v>
      </c>
      <c r="I1599" t="s">
        <v>32</v>
      </c>
      <c r="J1599">
        <v>0</v>
      </c>
      <c r="K1599">
        <v>0</v>
      </c>
      <c r="L1599">
        <v>0</v>
      </c>
    </row>
    <row r="1600" spans="1:25" hidden="1" x14ac:dyDescent="0.25">
      <c r="A1600" t="s">
        <v>7</v>
      </c>
      <c r="B1600" s="1">
        <v>41988</v>
      </c>
      <c r="C1600" s="2">
        <v>0.64107310185185185</v>
      </c>
      <c r="D1600" s="1">
        <v>41988</v>
      </c>
      <c r="E1600" s="2">
        <v>0.64130462962962964</v>
      </c>
      <c r="F1600" t="s">
        <v>25</v>
      </c>
      <c r="G1600" t="s">
        <v>26</v>
      </c>
      <c r="H1600" t="s">
        <v>33</v>
      </c>
      <c r="I1600" t="s">
        <v>28</v>
      </c>
      <c r="J1600">
        <v>0</v>
      </c>
      <c r="K1600">
        <v>0</v>
      </c>
      <c r="L1600">
        <v>0</v>
      </c>
      <c r="M1600">
        <v>8726</v>
      </c>
      <c r="N1600">
        <v>20003992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31</v>
      </c>
      <c r="Y1600">
        <v>0</v>
      </c>
    </row>
    <row r="1601" spans="1:25" x14ac:dyDescent="0.25">
      <c r="A1601" t="s">
        <v>8</v>
      </c>
      <c r="B1601" s="1">
        <v>41988</v>
      </c>
      <c r="C1601" s="2">
        <v>0.64107310185185185</v>
      </c>
      <c r="D1601" s="1">
        <v>41988</v>
      </c>
      <c r="E1601" s="2">
        <v>0.64130462962962964</v>
      </c>
      <c r="F1601" t="s">
        <v>25</v>
      </c>
      <c r="G1601" t="s">
        <v>26</v>
      </c>
      <c r="H1601" t="s">
        <v>33</v>
      </c>
      <c r="I1601" t="s">
        <v>34</v>
      </c>
      <c r="J1601">
        <v>0</v>
      </c>
      <c r="K1601">
        <v>0</v>
      </c>
      <c r="L1601">
        <v>0</v>
      </c>
    </row>
    <row r="1602" spans="1:25" x14ac:dyDescent="0.25">
      <c r="A1602" t="s">
        <v>8</v>
      </c>
      <c r="B1602" s="1">
        <v>41988</v>
      </c>
      <c r="C1602" s="2">
        <v>0.64107310185185185</v>
      </c>
      <c r="D1602" s="1">
        <v>41988</v>
      </c>
      <c r="E1602" s="2">
        <v>0.64130462962962964</v>
      </c>
      <c r="F1602" t="s">
        <v>25</v>
      </c>
      <c r="G1602" t="s">
        <v>26</v>
      </c>
      <c r="H1602" t="s">
        <v>33</v>
      </c>
      <c r="I1602" t="s">
        <v>35</v>
      </c>
      <c r="J1602">
        <v>0</v>
      </c>
      <c r="K1602">
        <v>0</v>
      </c>
      <c r="L1602">
        <v>0</v>
      </c>
    </row>
    <row r="1603" spans="1:25" x14ac:dyDescent="0.25">
      <c r="A1603" t="s">
        <v>8</v>
      </c>
      <c r="B1603" s="1">
        <v>41988</v>
      </c>
      <c r="C1603" s="2">
        <v>0.64107310185185185</v>
      </c>
      <c r="D1603" s="1">
        <v>41988</v>
      </c>
      <c r="E1603" s="2">
        <v>0.64130462962962964</v>
      </c>
      <c r="F1603" t="s">
        <v>25</v>
      </c>
      <c r="G1603" t="s">
        <v>26</v>
      </c>
      <c r="H1603" t="s">
        <v>33</v>
      </c>
      <c r="I1603" t="s">
        <v>36</v>
      </c>
      <c r="J1603">
        <v>0</v>
      </c>
      <c r="K1603">
        <v>0</v>
      </c>
      <c r="L1603">
        <v>0</v>
      </c>
    </row>
    <row r="1604" spans="1:25" hidden="1" x14ac:dyDescent="0.25">
      <c r="A1604" t="s">
        <v>7</v>
      </c>
      <c r="B1604" s="1">
        <v>41988</v>
      </c>
      <c r="C1604" s="2">
        <v>0.64133756944444442</v>
      </c>
      <c r="D1604" s="1">
        <v>41988</v>
      </c>
      <c r="E1604" s="2">
        <v>0.64145343749999995</v>
      </c>
      <c r="F1604" t="s">
        <v>25</v>
      </c>
      <c r="G1604" t="s">
        <v>26</v>
      </c>
      <c r="H1604" t="s">
        <v>27</v>
      </c>
      <c r="I1604" t="s">
        <v>28</v>
      </c>
      <c r="J1604">
        <v>0</v>
      </c>
      <c r="K1604">
        <v>0</v>
      </c>
      <c r="L1604">
        <v>0</v>
      </c>
      <c r="M1604">
        <v>0</v>
      </c>
      <c r="N1604">
        <v>10010915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1</v>
      </c>
      <c r="Y1604">
        <v>0</v>
      </c>
    </row>
    <row r="1605" spans="1:25" x14ac:dyDescent="0.25">
      <c r="A1605" t="s">
        <v>8</v>
      </c>
      <c r="B1605" s="1">
        <v>41988</v>
      </c>
      <c r="C1605" s="2">
        <v>0.64133756944444442</v>
      </c>
      <c r="D1605" s="1">
        <v>41988</v>
      </c>
      <c r="E1605" s="2">
        <v>0.64145343749999995</v>
      </c>
      <c r="F1605" t="s">
        <v>25</v>
      </c>
      <c r="G1605" t="s">
        <v>26</v>
      </c>
      <c r="H1605" t="s">
        <v>27</v>
      </c>
      <c r="I1605" t="s">
        <v>29</v>
      </c>
      <c r="J1605">
        <v>0</v>
      </c>
      <c r="K1605">
        <v>0</v>
      </c>
      <c r="L1605">
        <v>0</v>
      </c>
    </row>
    <row r="1606" spans="1:25" x14ac:dyDescent="0.25">
      <c r="A1606" t="s">
        <v>8</v>
      </c>
      <c r="B1606" s="1">
        <v>41988</v>
      </c>
      <c r="C1606" s="2">
        <v>0.64133756944444442</v>
      </c>
      <c r="D1606" s="1">
        <v>41988</v>
      </c>
      <c r="E1606" s="2">
        <v>0.64145343749999995</v>
      </c>
      <c r="F1606" t="s">
        <v>25</v>
      </c>
      <c r="G1606" t="s">
        <v>26</v>
      </c>
      <c r="H1606" t="s">
        <v>27</v>
      </c>
      <c r="I1606" t="s">
        <v>30</v>
      </c>
      <c r="J1606">
        <v>0</v>
      </c>
      <c r="K1606">
        <v>0</v>
      </c>
      <c r="L1606">
        <v>0</v>
      </c>
    </row>
    <row r="1607" spans="1:25" x14ac:dyDescent="0.25">
      <c r="A1607" t="s">
        <v>8</v>
      </c>
      <c r="B1607" s="1">
        <v>41988</v>
      </c>
      <c r="C1607" s="2">
        <v>0.64133756944444442</v>
      </c>
      <c r="D1607" s="1">
        <v>41988</v>
      </c>
      <c r="E1607" s="2">
        <v>0.64145343749999995</v>
      </c>
      <c r="F1607" t="s">
        <v>25</v>
      </c>
      <c r="G1607" t="s">
        <v>26</v>
      </c>
      <c r="H1607" t="s">
        <v>27</v>
      </c>
      <c r="I1607" t="s">
        <v>31</v>
      </c>
      <c r="J1607">
        <v>0</v>
      </c>
      <c r="K1607">
        <v>0</v>
      </c>
      <c r="L1607">
        <v>0</v>
      </c>
    </row>
    <row r="1608" spans="1:25" x14ac:dyDescent="0.25">
      <c r="A1608" t="s">
        <v>8</v>
      </c>
      <c r="B1608" s="1">
        <v>41988</v>
      </c>
      <c r="C1608" s="2">
        <v>0.64133756944444442</v>
      </c>
      <c r="D1608" s="1">
        <v>41988</v>
      </c>
      <c r="E1608" s="2">
        <v>0.64145343749999995</v>
      </c>
      <c r="F1608" t="s">
        <v>25</v>
      </c>
      <c r="G1608" t="s">
        <v>26</v>
      </c>
      <c r="H1608" t="s">
        <v>27</v>
      </c>
      <c r="I1608" t="s">
        <v>32</v>
      </c>
      <c r="J1608">
        <v>0</v>
      </c>
      <c r="K1608">
        <v>0</v>
      </c>
      <c r="L1608">
        <v>0</v>
      </c>
    </row>
    <row r="1609" spans="1:25" hidden="1" x14ac:dyDescent="0.25">
      <c r="A1609" t="s">
        <v>7</v>
      </c>
      <c r="B1609" s="1">
        <v>41988</v>
      </c>
      <c r="C1609" s="2">
        <v>0.64130462962962964</v>
      </c>
      <c r="D1609" s="1">
        <v>41988</v>
      </c>
      <c r="E1609" s="2">
        <v>0.64147836805555558</v>
      </c>
      <c r="F1609" t="s">
        <v>25</v>
      </c>
      <c r="G1609" t="s">
        <v>26</v>
      </c>
      <c r="H1609" t="s">
        <v>33</v>
      </c>
      <c r="I1609" t="s">
        <v>28</v>
      </c>
      <c r="J1609">
        <v>0</v>
      </c>
      <c r="K1609">
        <v>0</v>
      </c>
      <c r="L1609">
        <v>0</v>
      </c>
      <c r="M1609">
        <v>6153</v>
      </c>
      <c r="N1609">
        <v>15009508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31</v>
      </c>
      <c r="Y1609">
        <v>0</v>
      </c>
    </row>
    <row r="1610" spans="1:25" x14ac:dyDescent="0.25">
      <c r="A1610" t="s">
        <v>8</v>
      </c>
      <c r="B1610" s="1">
        <v>41988</v>
      </c>
      <c r="C1610" s="2">
        <v>0.64130462962962964</v>
      </c>
      <c r="D1610" s="1">
        <v>41988</v>
      </c>
      <c r="E1610" s="2">
        <v>0.64147836805555558</v>
      </c>
      <c r="F1610" t="s">
        <v>25</v>
      </c>
      <c r="G1610" t="s">
        <v>26</v>
      </c>
      <c r="H1610" t="s">
        <v>33</v>
      </c>
      <c r="I1610" t="s">
        <v>34</v>
      </c>
      <c r="J1610">
        <v>0</v>
      </c>
      <c r="K1610">
        <v>0</v>
      </c>
      <c r="L1610">
        <v>0</v>
      </c>
    </row>
    <row r="1611" spans="1:25" x14ac:dyDescent="0.25">
      <c r="A1611" t="s">
        <v>8</v>
      </c>
      <c r="B1611" s="1">
        <v>41988</v>
      </c>
      <c r="C1611" s="2">
        <v>0.64130462962962964</v>
      </c>
      <c r="D1611" s="1">
        <v>41988</v>
      </c>
      <c r="E1611" s="2">
        <v>0.64147836805555558</v>
      </c>
      <c r="F1611" t="s">
        <v>25</v>
      </c>
      <c r="G1611" t="s">
        <v>26</v>
      </c>
      <c r="H1611" t="s">
        <v>33</v>
      </c>
      <c r="I1611" t="s">
        <v>35</v>
      </c>
      <c r="J1611">
        <v>0</v>
      </c>
      <c r="K1611">
        <v>0</v>
      </c>
      <c r="L1611">
        <v>0</v>
      </c>
    </row>
    <row r="1612" spans="1:25" x14ac:dyDescent="0.25">
      <c r="A1612" t="s">
        <v>8</v>
      </c>
      <c r="B1612" s="1">
        <v>41988</v>
      </c>
      <c r="C1612" s="2">
        <v>0.64130462962962964</v>
      </c>
      <c r="D1612" s="1">
        <v>41988</v>
      </c>
      <c r="E1612" s="2">
        <v>0.64147836805555558</v>
      </c>
      <c r="F1612" t="s">
        <v>25</v>
      </c>
      <c r="G1612" t="s">
        <v>26</v>
      </c>
      <c r="H1612" t="s">
        <v>33</v>
      </c>
      <c r="I1612" t="s">
        <v>36</v>
      </c>
      <c r="J1612">
        <v>0</v>
      </c>
      <c r="K1612">
        <v>0</v>
      </c>
      <c r="L1612">
        <v>0</v>
      </c>
    </row>
    <row r="1613" spans="1:25" hidden="1" x14ac:dyDescent="0.25">
      <c r="A1613" t="s">
        <v>7</v>
      </c>
      <c r="B1613" s="1">
        <v>41988</v>
      </c>
      <c r="C1613" s="2">
        <v>0.64145343749999995</v>
      </c>
      <c r="D1613" s="1">
        <v>41988</v>
      </c>
      <c r="E1613" s="2">
        <v>0.64168505787037045</v>
      </c>
      <c r="F1613" t="s">
        <v>25</v>
      </c>
      <c r="G1613" t="s">
        <v>26</v>
      </c>
      <c r="H1613" t="s">
        <v>27</v>
      </c>
      <c r="I1613" t="s">
        <v>28</v>
      </c>
      <c r="J1613">
        <v>0</v>
      </c>
      <c r="K1613">
        <v>0</v>
      </c>
      <c r="L1613">
        <v>0</v>
      </c>
      <c r="M1613">
        <v>0</v>
      </c>
      <c r="N1613">
        <v>20012272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0</v>
      </c>
    </row>
    <row r="1614" spans="1:25" x14ac:dyDescent="0.25">
      <c r="A1614" t="s">
        <v>8</v>
      </c>
      <c r="B1614" s="1">
        <v>41988</v>
      </c>
      <c r="C1614" s="2">
        <v>0.64145343749999995</v>
      </c>
      <c r="D1614" s="1">
        <v>41988</v>
      </c>
      <c r="E1614" s="2">
        <v>0.64168505787037045</v>
      </c>
      <c r="F1614" t="s">
        <v>25</v>
      </c>
      <c r="G1614" t="s">
        <v>26</v>
      </c>
      <c r="H1614" t="s">
        <v>27</v>
      </c>
      <c r="I1614" t="s">
        <v>29</v>
      </c>
      <c r="J1614">
        <v>0</v>
      </c>
      <c r="K1614">
        <v>0</v>
      </c>
      <c r="L1614">
        <v>0</v>
      </c>
    </row>
    <row r="1615" spans="1:25" x14ac:dyDescent="0.25">
      <c r="A1615" t="s">
        <v>8</v>
      </c>
      <c r="B1615" s="1">
        <v>41988</v>
      </c>
      <c r="C1615" s="2">
        <v>0.64145343749999995</v>
      </c>
      <c r="D1615" s="1">
        <v>41988</v>
      </c>
      <c r="E1615" s="2">
        <v>0.64168505787037045</v>
      </c>
      <c r="F1615" t="s">
        <v>25</v>
      </c>
      <c r="G1615" t="s">
        <v>26</v>
      </c>
      <c r="H1615" t="s">
        <v>27</v>
      </c>
      <c r="I1615" t="s">
        <v>30</v>
      </c>
      <c r="J1615">
        <v>0</v>
      </c>
      <c r="K1615">
        <v>0</v>
      </c>
      <c r="L1615">
        <v>0</v>
      </c>
    </row>
    <row r="1616" spans="1:25" x14ac:dyDescent="0.25">
      <c r="A1616" t="s">
        <v>8</v>
      </c>
      <c r="B1616" s="1">
        <v>41988</v>
      </c>
      <c r="C1616" s="2">
        <v>0.64145343749999995</v>
      </c>
      <c r="D1616" s="1">
        <v>41988</v>
      </c>
      <c r="E1616" s="2">
        <v>0.64168505787037045</v>
      </c>
      <c r="F1616" t="s">
        <v>25</v>
      </c>
      <c r="G1616" t="s">
        <v>26</v>
      </c>
      <c r="H1616" t="s">
        <v>27</v>
      </c>
      <c r="I1616" t="s">
        <v>31</v>
      </c>
      <c r="J1616">
        <v>0</v>
      </c>
      <c r="K1616">
        <v>0</v>
      </c>
      <c r="L1616">
        <v>0</v>
      </c>
    </row>
    <row r="1617" spans="1:25" x14ac:dyDescent="0.25">
      <c r="A1617" t="s">
        <v>8</v>
      </c>
      <c r="B1617" s="1">
        <v>41988</v>
      </c>
      <c r="C1617" s="2">
        <v>0.64145343749999995</v>
      </c>
      <c r="D1617" s="1">
        <v>41988</v>
      </c>
      <c r="E1617" s="2">
        <v>0.64168505787037045</v>
      </c>
      <c r="F1617" t="s">
        <v>25</v>
      </c>
      <c r="G1617" t="s">
        <v>26</v>
      </c>
      <c r="H1617" t="s">
        <v>27</v>
      </c>
      <c r="I1617" t="s">
        <v>32</v>
      </c>
      <c r="J1617">
        <v>0</v>
      </c>
      <c r="K1617">
        <v>0</v>
      </c>
      <c r="L1617">
        <v>0</v>
      </c>
    </row>
    <row r="1618" spans="1:25" hidden="1" x14ac:dyDescent="0.25">
      <c r="A1618" t="s">
        <v>7</v>
      </c>
      <c r="B1618" s="1">
        <v>41988</v>
      </c>
      <c r="C1618" s="2">
        <v>0.64147836805555558</v>
      </c>
      <c r="D1618" s="1">
        <v>41988</v>
      </c>
      <c r="E1618" s="2">
        <v>0.64170995370370376</v>
      </c>
      <c r="F1618" t="s">
        <v>25</v>
      </c>
      <c r="G1618" t="s">
        <v>26</v>
      </c>
      <c r="H1618" t="s">
        <v>33</v>
      </c>
      <c r="I1618" t="s">
        <v>28</v>
      </c>
      <c r="J1618">
        <v>0</v>
      </c>
      <c r="K1618">
        <v>0</v>
      </c>
      <c r="L1618">
        <v>0</v>
      </c>
      <c r="M1618">
        <v>0</v>
      </c>
      <c r="N1618">
        <v>20009144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31</v>
      </c>
      <c r="Y1618">
        <v>0</v>
      </c>
    </row>
    <row r="1619" spans="1:25" x14ac:dyDescent="0.25">
      <c r="A1619" t="s">
        <v>8</v>
      </c>
      <c r="B1619" s="1">
        <v>41988</v>
      </c>
      <c r="C1619" s="2">
        <v>0.64147836805555558</v>
      </c>
      <c r="D1619" s="1">
        <v>41988</v>
      </c>
      <c r="E1619" s="2">
        <v>0.64170995370370376</v>
      </c>
      <c r="F1619" t="s">
        <v>25</v>
      </c>
      <c r="G1619" t="s">
        <v>26</v>
      </c>
      <c r="H1619" t="s">
        <v>33</v>
      </c>
      <c r="I1619" t="s">
        <v>34</v>
      </c>
      <c r="J1619">
        <v>0</v>
      </c>
      <c r="K1619">
        <v>0</v>
      </c>
      <c r="L1619">
        <v>0</v>
      </c>
    </row>
    <row r="1620" spans="1:25" x14ac:dyDescent="0.25">
      <c r="A1620" t="s">
        <v>8</v>
      </c>
      <c r="B1620" s="1">
        <v>41988</v>
      </c>
      <c r="C1620" s="2">
        <v>0.64147836805555558</v>
      </c>
      <c r="D1620" s="1">
        <v>41988</v>
      </c>
      <c r="E1620" s="2">
        <v>0.64170995370370376</v>
      </c>
      <c r="F1620" t="s">
        <v>25</v>
      </c>
      <c r="G1620" t="s">
        <v>26</v>
      </c>
      <c r="H1620" t="s">
        <v>33</v>
      </c>
      <c r="I1620" t="s">
        <v>35</v>
      </c>
      <c r="J1620">
        <v>0</v>
      </c>
      <c r="K1620">
        <v>0</v>
      </c>
      <c r="L1620">
        <v>0</v>
      </c>
    </row>
    <row r="1621" spans="1:25" x14ac:dyDescent="0.25">
      <c r="A1621" t="s">
        <v>8</v>
      </c>
      <c r="B1621" s="1">
        <v>41988</v>
      </c>
      <c r="C1621" s="2">
        <v>0.64147836805555558</v>
      </c>
      <c r="D1621" s="1">
        <v>41988</v>
      </c>
      <c r="E1621" s="2">
        <v>0.64170995370370376</v>
      </c>
      <c r="F1621" t="s">
        <v>25</v>
      </c>
      <c r="G1621" t="s">
        <v>26</v>
      </c>
      <c r="H1621" t="s">
        <v>33</v>
      </c>
      <c r="I1621" t="s">
        <v>36</v>
      </c>
      <c r="J1621">
        <v>0</v>
      </c>
      <c r="K1621">
        <v>0</v>
      </c>
      <c r="L1621">
        <v>0</v>
      </c>
    </row>
    <row r="1622" spans="1:25" hidden="1" x14ac:dyDescent="0.25">
      <c r="A1622" t="s">
        <v>7</v>
      </c>
      <c r="B1622" s="1">
        <v>41988</v>
      </c>
      <c r="C1622" s="2">
        <v>0.64168506944444448</v>
      </c>
      <c r="D1622" s="1">
        <v>41988</v>
      </c>
      <c r="E1622" s="2">
        <v>0.64191665509259266</v>
      </c>
      <c r="F1622" t="s">
        <v>25</v>
      </c>
      <c r="G1622" t="s">
        <v>26</v>
      </c>
      <c r="H1622" t="s">
        <v>27</v>
      </c>
      <c r="I1622" t="s">
        <v>28</v>
      </c>
      <c r="J1622">
        <v>0</v>
      </c>
      <c r="K1622">
        <v>0</v>
      </c>
      <c r="L1622">
        <v>0</v>
      </c>
      <c r="M1622">
        <v>0</v>
      </c>
      <c r="N1622">
        <v>20008844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1</v>
      </c>
      <c r="Y1622">
        <v>0</v>
      </c>
    </row>
    <row r="1623" spans="1:25" x14ac:dyDescent="0.25">
      <c r="A1623" t="s">
        <v>8</v>
      </c>
      <c r="B1623" s="1">
        <v>41988</v>
      </c>
      <c r="C1623" s="2">
        <v>0.64168506944444448</v>
      </c>
      <c r="D1623" s="1">
        <v>41988</v>
      </c>
      <c r="E1623" s="2">
        <v>0.64191665509259266</v>
      </c>
      <c r="F1623" t="s">
        <v>25</v>
      </c>
      <c r="G1623" t="s">
        <v>26</v>
      </c>
      <c r="H1623" t="s">
        <v>27</v>
      </c>
      <c r="I1623" t="s">
        <v>29</v>
      </c>
      <c r="J1623">
        <v>0</v>
      </c>
      <c r="K1623">
        <v>0</v>
      </c>
      <c r="L1623">
        <v>0</v>
      </c>
    </row>
    <row r="1624" spans="1:25" x14ac:dyDescent="0.25">
      <c r="A1624" t="s">
        <v>8</v>
      </c>
      <c r="B1624" s="1">
        <v>41988</v>
      </c>
      <c r="C1624" s="2">
        <v>0.64168506944444448</v>
      </c>
      <c r="D1624" s="1">
        <v>41988</v>
      </c>
      <c r="E1624" s="2">
        <v>0.64191665509259266</v>
      </c>
      <c r="F1624" t="s">
        <v>25</v>
      </c>
      <c r="G1624" t="s">
        <v>26</v>
      </c>
      <c r="H1624" t="s">
        <v>27</v>
      </c>
      <c r="I1624" t="s">
        <v>30</v>
      </c>
      <c r="J1624">
        <v>0</v>
      </c>
      <c r="K1624">
        <v>0</v>
      </c>
      <c r="L1624">
        <v>0</v>
      </c>
    </row>
    <row r="1625" spans="1:25" x14ac:dyDescent="0.25">
      <c r="A1625" t="s">
        <v>8</v>
      </c>
      <c r="B1625" s="1">
        <v>41988</v>
      </c>
      <c r="C1625" s="2">
        <v>0.64168506944444448</v>
      </c>
      <c r="D1625" s="1">
        <v>41988</v>
      </c>
      <c r="E1625" s="2">
        <v>0.64191665509259266</v>
      </c>
      <c r="F1625" t="s">
        <v>25</v>
      </c>
      <c r="G1625" t="s">
        <v>26</v>
      </c>
      <c r="H1625" t="s">
        <v>27</v>
      </c>
      <c r="I1625" t="s">
        <v>31</v>
      </c>
      <c r="J1625">
        <v>0</v>
      </c>
      <c r="K1625">
        <v>0</v>
      </c>
      <c r="L1625">
        <v>0</v>
      </c>
    </row>
    <row r="1626" spans="1:25" x14ac:dyDescent="0.25">
      <c r="A1626" t="s">
        <v>8</v>
      </c>
      <c r="B1626" s="1">
        <v>41988</v>
      </c>
      <c r="C1626" s="2">
        <v>0.64168506944444448</v>
      </c>
      <c r="D1626" s="1">
        <v>41988</v>
      </c>
      <c r="E1626" s="2">
        <v>0.64191665509259266</v>
      </c>
      <c r="F1626" t="s">
        <v>25</v>
      </c>
      <c r="G1626" t="s">
        <v>26</v>
      </c>
      <c r="H1626" t="s">
        <v>27</v>
      </c>
      <c r="I1626" t="s">
        <v>32</v>
      </c>
      <c r="J1626">
        <v>0</v>
      </c>
      <c r="K1626">
        <v>0</v>
      </c>
      <c r="L1626">
        <v>0</v>
      </c>
    </row>
    <row r="1627" spans="1:25" hidden="1" x14ac:dyDescent="0.25">
      <c r="A1627" t="s">
        <v>7</v>
      </c>
      <c r="B1627" s="1">
        <v>41988</v>
      </c>
      <c r="C1627" s="2">
        <v>0.64170995370370376</v>
      </c>
      <c r="D1627" s="1">
        <v>41988</v>
      </c>
      <c r="E1627" s="2">
        <v>0.64194155092592597</v>
      </c>
      <c r="F1627" t="s">
        <v>25</v>
      </c>
      <c r="G1627" t="s">
        <v>26</v>
      </c>
      <c r="H1627" t="s">
        <v>33</v>
      </c>
      <c r="I1627" t="s">
        <v>28</v>
      </c>
      <c r="J1627">
        <v>0</v>
      </c>
      <c r="K1627">
        <v>0</v>
      </c>
      <c r="L1627">
        <v>0</v>
      </c>
      <c r="M1627">
        <v>1151</v>
      </c>
      <c r="N1627">
        <v>20009687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31</v>
      </c>
      <c r="Y1627">
        <v>0</v>
      </c>
    </row>
    <row r="1628" spans="1:25" x14ac:dyDescent="0.25">
      <c r="A1628" t="s">
        <v>8</v>
      </c>
      <c r="B1628" s="1">
        <v>41988</v>
      </c>
      <c r="C1628" s="2">
        <v>0.64170995370370376</v>
      </c>
      <c r="D1628" s="1">
        <v>41988</v>
      </c>
      <c r="E1628" s="2">
        <v>0.64194155092592597</v>
      </c>
      <c r="F1628" t="s">
        <v>25</v>
      </c>
      <c r="G1628" t="s">
        <v>26</v>
      </c>
      <c r="H1628" t="s">
        <v>33</v>
      </c>
      <c r="I1628" t="s">
        <v>34</v>
      </c>
      <c r="J1628">
        <v>0</v>
      </c>
      <c r="K1628">
        <v>0</v>
      </c>
      <c r="L1628">
        <v>0</v>
      </c>
    </row>
    <row r="1629" spans="1:25" x14ac:dyDescent="0.25">
      <c r="A1629" t="s">
        <v>8</v>
      </c>
      <c r="B1629" s="1">
        <v>41988</v>
      </c>
      <c r="C1629" s="2">
        <v>0.64170995370370376</v>
      </c>
      <c r="D1629" s="1">
        <v>41988</v>
      </c>
      <c r="E1629" s="2">
        <v>0.64194155092592597</v>
      </c>
      <c r="F1629" t="s">
        <v>25</v>
      </c>
      <c r="G1629" t="s">
        <v>26</v>
      </c>
      <c r="H1629" t="s">
        <v>33</v>
      </c>
      <c r="I1629" t="s">
        <v>35</v>
      </c>
      <c r="J1629">
        <v>0</v>
      </c>
      <c r="K1629">
        <v>0</v>
      </c>
      <c r="L1629">
        <v>0</v>
      </c>
    </row>
    <row r="1630" spans="1:25" x14ac:dyDescent="0.25">
      <c r="A1630" t="s">
        <v>8</v>
      </c>
      <c r="B1630" s="1">
        <v>41988</v>
      </c>
      <c r="C1630" s="2">
        <v>0.64170995370370376</v>
      </c>
      <c r="D1630" s="1">
        <v>41988</v>
      </c>
      <c r="E1630" s="2">
        <v>0.64194155092592597</v>
      </c>
      <c r="F1630" t="s">
        <v>25</v>
      </c>
      <c r="G1630" t="s">
        <v>26</v>
      </c>
      <c r="H1630" t="s">
        <v>33</v>
      </c>
      <c r="I1630" t="s">
        <v>36</v>
      </c>
      <c r="J1630">
        <v>0</v>
      </c>
      <c r="K1630">
        <v>0</v>
      </c>
      <c r="L1630">
        <v>0</v>
      </c>
    </row>
    <row r="1631" spans="1:25" hidden="1" x14ac:dyDescent="0.25">
      <c r="A1631" t="s">
        <v>7</v>
      </c>
      <c r="B1631" s="1">
        <v>41988</v>
      </c>
      <c r="C1631" s="2">
        <v>0.64191665509259266</v>
      </c>
      <c r="D1631" s="1">
        <v>41988</v>
      </c>
      <c r="E1631" s="2">
        <v>0.64214824074074073</v>
      </c>
      <c r="F1631" t="s">
        <v>25</v>
      </c>
      <c r="G1631" t="s">
        <v>26</v>
      </c>
      <c r="H1631" t="s">
        <v>27</v>
      </c>
      <c r="I1631" t="s">
        <v>28</v>
      </c>
      <c r="J1631">
        <v>0</v>
      </c>
      <c r="K1631">
        <v>0</v>
      </c>
      <c r="L1631">
        <v>0</v>
      </c>
      <c r="M1631">
        <v>0</v>
      </c>
      <c r="N1631">
        <v>20009174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1</v>
      </c>
      <c r="Y1631">
        <v>0</v>
      </c>
    </row>
    <row r="1632" spans="1:25" x14ac:dyDescent="0.25">
      <c r="A1632" t="s">
        <v>8</v>
      </c>
      <c r="B1632" s="1">
        <v>41988</v>
      </c>
      <c r="C1632" s="2">
        <v>0.64191665509259266</v>
      </c>
      <c r="D1632" s="1">
        <v>41988</v>
      </c>
      <c r="E1632" s="2">
        <v>0.64214824074074073</v>
      </c>
      <c r="F1632" t="s">
        <v>25</v>
      </c>
      <c r="G1632" t="s">
        <v>26</v>
      </c>
      <c r="H1632" t="s">
        <v>27</v>
      </c>
      <c r="I1632" t="s">
        <v>29</v>
      </c>
      <c r="J1632">
        <v>0</v>
      </c>
      <c r="K1632">
        <v>0</v>
      </c>
      <c r="L1632">
        <v>0</v>
      </c>
    </row>
    <row r="1633" spans="1:25" x14ac:dyDescent="0.25">
      <c r="A1633" t="s">
        <v>8</v>
      </c>
      <c r="B1633" s="1">
        <v>41988</v>
      </c>
      <c r="C1633" s="2">
        <v>0.64191665509259266</v>
      </c>
      <c r="D1633" s="1">
        <v>41988</v>
      </c>
      <c r="E1633" s="2">
        <v>0.64214824074074073</v>
      </c>
      <c r="F1633" t="s">
        <v>25</v>
      </c>
      <c r="G1633" t="s">
        <v>26</v>
      </c>
      <c r="H1633" t="s">
        <v>27</v>
      </c>
      <c r="I1633" t="s">
        <v>30</v>
      </c>
      <c r="J1633">
        <v>0</v>
      </c>
      <c r="K1633">
        <v>0</v>
      </c>
      <c r="L1633">
        <v>0</v>
      </c>
    </row>
    <row r="1634" spans="1:25" x14ac:dyDescent="0.25">
      <c r="A1634" t="s">
        <v>8</v>
      </c>
      <c r="B1634" s="1">
        <v>41988</v>
      </c>
      <c r="C1634" s="2">
        <v>0.64191665509259266</v>
      </c>
      <c r="D1634" s="1">
        <v>41988</v>
      </c>
      <c r="E1634" s="2">
        <v>0.64214824074074073</v>
      </c>
      <c r="F1634" t="s">
        <v>25</v>
      </c>
      <c r="G1634" t="s">
        <v>26</v>
      </c>
      <c r="H1634" t="s">
        <v>27</v>
      </c>
      <c r="I1634" t="s">
        <v>31</v>
      </c>
      <c r="J1634">
        <v>0</v>
      </c>
      <c r="K1634">
        <v>0</v>
      </c>
      <c r="L1634">
        <v>0</v>
      </c>
    </row>
    <row r="1635" spans="1:25" x14ac:dyDescent="0.25">
      <c r="A1635" t="s">
        <v>8</v>
      </c>
      <c r="B1635" s="1">
        <v>41988</v>
      </c>
      <c r="C1635" s="2">
        <v>0.64191665509259266</v>
      </c>
      <c r="D1635" s="1">
        <v>41988</v>
      </c>
      <c r="E1635" s="2">
        <v>0.64214824074074073</v>
      </c>
      <c r="F1635" t="s">
        <v>25</v>
      </c>
      <c r="G1635" t="s">
        <v>26</v>
      </c>
      <c r="H1635" t="s">
        <v>27</v>
      </c>
      <c r="I1635" t="s">
        <v>32</v>
      </c>
      <c r="J1635">
        <v>0</v>
      </c>
      <c r="K1635">
        <v>0</v>
      </c>
      <c r="L1635">
        <v>0</v>
      </c>
    </row>
    <row r="1636" spans="1:25" hidden="1" x14ac:dyDescent="0.25">
      <c r="A1636" t="s">
        <v>7</v>
      </c>
      <c r="B1636" s="1">
        <v>41988</v>
      </c>
      <c r="C1636" s="2">
        <v>0.64194155092592597</v>
      </c>
      <c r="D1636" s="1">
        <v>41988</v>
      </c>
      <c r="E1636" s="2">
        <v>0.64217320601851846</v>
      </c>
      <c r="F1636" t="s">
        <v>25</v>
      </c>
      <c r="G1636" t="s">
        <v>26</v>
      </c>
      <c r="H1636" t="s">
        <v>33</v>
      </c>
      <c r="I1636" t="s">
        <v>28</v>
      </c>
      <c r="J1636">
        <v>0</v>
      </c>
      <c r="K1636">
        <v>0</v>
      </c>
      <c r="L1636">
        <v>0</v>
      </c>
      <c r="M1636">
        <v>12835</v>
      </c>
      <c r="N1636">
        <v>20014056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31</v>
      </c>
      <c r="Y1636">
        <v>0</v>
      </c>
    </row>
    <row r="1637" spans="1:25" x14ac:dyDescent="0.25">
      <c r="A1637" t="s">
        <v>8</v>
      </c>
      <c r="B1637" s="1">
        <v>41988</v>
      </c>
      <c r="C1637" s="2">
        <v>0.64194155092592597</v>
      </c>
      <c r="D1637" s="1">
        <v>41988</v>
      </c>
      <c r="E1637" s="2">
        <v>0.64217320601851846</v>
      </c>
      <c r="F1637" t="s">
        <v>25</v>
      </c>
      <c r="G1637" t="s">
        <v>26</v>
      </c>
      <c r="H1637" t="s">
        <v>33</v>
      </c>
      <c r="I1637" t="s">
        <v>34</v>
      </c>
      <c r="J1637">
        <v>0</v>
      </c>
      <c r="K1637">
        <v>0</v>
      </c>
      <c r="L1637">
        <v>0</v>
      </c>
    </row>
    <row r="1638" spans="1:25" x14ac:dyDescent="0.25">
      <c r="A1638" t="s">
        <v>8</v>
      </c>
      <c r="B1638" s="1">
        <v>41988</v>
      </c>
      <c r="C1638" s="2">
        <v>0.64194155092592597</v>
      </c>
      <c r="D1638" s="1">
        <v>41988</v>
      </c>
      <c r="E1638" s="2">
        <v>0.64217320601851846</v>
      </c>
      <c r="F1638" t="s">
        <v>25</v>
      </c>
      <c r="G1638" t="s">
        <v>26</v>
      </c>
      <c r="H1638" t="s">
        <v>33</v>
      </c>
      <c r="I1638" t="s">
        <v>35</v>
      </c>
      <c r="J1638">
        <v>0</v>
      </c>
      <c r="K1638">
        <v>0</v>
      </c>
      <c r="L1638">
        <v>0</v>
      </c>
    </row>
    <row r="1639" spans="1:25" x14ac:dyDescent="0.25">
      <c r="A1639" t="s">
        <v>8</v>
      </c>
      <c r="B1639" s="1">
        <v>41988</v>
      </c>
      <c r="C1639" s="2">
        <v>0.64194155092592597</v>
      </c>
      <c r="D1639" s="1">
        <v>41988</v>
      </c>
      <c r="E1639" s="2">
        <v>0.64217320601851846</v>
      </c>
      <c r="F1639" t="s">
        <v>25</v>
      </c>
      <c r="G1639" t="s">
        <v>26</v>
      </c>
      <c r="H1639" t="s">
        <v>33</v>
      </c>
      <c r="I1639" t="s">
        <v>36</v>
      </c>
      <c r="J1639">
        <v>0</v>
      </c>
      <c r="K1639">
        <v>0</v>
      </c>
      <c r="L1639">
        <v>0</v>
      </c>
    </row>
    <row r="1640" spans="1:25" hidden="1" x14ac:dyDescent="0.25">
      <c r="A1640" t="s">
        <v>7</v>
      </c>
      <c r="B1640" s="1">
        <v>41988</v>
      </c>
      <c r="C1640" s="2">
        <v>0.64214824074074073</v>
      </c>
      <c r="D1640" s="1">
        <v>41988</v>
      </c>
      <c r="E1640" s="2">
        <v>0.64237983796296294</v>
      </c>
      <c r="F1640" t="s">
        <v>25</v>
      </c>
      <c r="G1640" t="s">
        <v>26</v>
      </c>
      <c r="H1640" t="s">
        <v>27</v>
      </c>
      <c r="I1640" t="s">
        <v>28</v>
      </c>
      <c r="J1640">
        <v>0</v>
      </c>
      <c r="K1640">
        <v>0</v>
      </c>
      <c r="L1640">
        <v>0</v>
      </c>
      <c r="M1640">
        <v>512</v>
      </c>
      <c r="N1640">
        <v>20009397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1</v>
      </c>
      <c r="Y1640">
        <v>0</v>
      </c>
    </row>
    <row r="1641" spans="1:25" x14ac:dyDescent="0.25">
      <c r="A1641" t="s">
        <v>8</v>
      </c>
      <c r="B1641" s="1">
        <v>41988</v>
      </c>
      <c r="C1641" s="2">
        <v>0.64214824074074073</v>
      </c>
      <c r="D1641" s="1">
        <v>41988</v>
      </c>
      <c r="E1641" s="2">
        <v>0.64237983796296294</v>
      </c>
      <c r="F1641" t="s">
        <v>25</v>
      </c>
      <c r="G1641" t="s">
        <v>26</v>
      </c>
      <c r="H1641" t="s">
        <v>27</v>
      </c>
      <c r="I1641" t="s">
        <v>29</v>
      </c>
      <c r="J1641">
        <v>0</v>
      </c>
      <c r="K1641">
        <v>0</v>
      </c>
      <c r="L1641">
        <v>0</v>
      </c>
    </row>
    <row r="1642" spans="1:25" x14ac:dyDescent="0.25">
      <c r="A1642" t="s">
        <v>8</v>
      </c>
      <c r="B1642" s="1">
        <v>41988</v>
      </c>
      <c r="C1642" s="2">
        <v>0.64214824074074073</v>
      </c>
      <c r="D1642" s="1">
        <v>41988</v>
      </c>
      <c r="E1642" s="2">
        <v>0.64237983796296294</v>
      </c>
      <c r="F1642" t="s">
        <v>25</v>
      </c>
      <c r="G1642" t="s">
        <v>26</v>
      </c>
      <c r="H1642" t="s">
        <v>27</v>
      </c>
      <c r="I1642" t="s">
        <v>30</v>
      </c>
      <c r="J1642">
        <v>0</v>
      </c>
      <c r="K1642">
        <v>0</v>
      </c>
      <c r="L1642">
        <v>0</v>
      </c>
    </row>
    <row r="1643" spans="1:25" x14ac:dyDescent="0.25">
      <c r="A1643" t="s">
        <v>8</v>
      </c>
      <c r="B1643" s="1">
        <v>41988</v>
      </c>
      <c r="C1643" s="2">
        <v>0.64214824074074073</v>
      </c>
      <c r="D1643" s="1">
        <v>41988</v>
      </c>
      <c r="E1643" s="2">
        <v>0.64237983796296294</v>
      </c>
      <c r="F1643" t="s">
        <v>25</v>
      </c>
      <c r="G1643" t="s">
        <v>26</v>
      </c>
      <c r="H1643" t="s">
        <v>27</v>
      </c>
      <c r="I1643" t="s">
        <v>31</v>
      </c>
      <c r="J1643">
        <v>0</v>
      </c>
      <c r="K1643">
        <v>0</v>
      </c>
      <c r="L1643">
        <v>0</v>
      </c>
    </row>
    <row r="1644" spans="1:25" x14ac:dyDescent="0.25">
      <c r="A1644" t="s">
        <v>8</v>
      </c>
      <c r="B1644" s="1">
        <v>41988</v>
      </c>
      <c r="C1644" s="2">
        <v>0.64214824074074073</v>
      </c>
      <c r="D1644" s="1">
        <v>41988</v>
      </c>
      <c r="E1644" s="2">
        <v>0.64237983796296294</v>
      </c>
      <c r="F1644" t="s">
        <v>25</v>
      </c>
      <c r="G1644" t="s">
        <v>26</v>
      </c>
      <c r="H1644" t="s">
        <v>27</v>
      </c>
      <c r="I1644" t="s">
        <v>32</v>
      </c>
      <c r="J1644">
        <v>0</v>
      </c>
      <c r="K1644">
        <v>0</v>
      </c>
      <c r="L1644">
        <v>0</v>
      </c>
    </row>
    <row r="1645" spans="1:25" hidden="1" x14ac:dyDescent="0.25">
      <c r="A1645" t="s">
        <v>7</v>
      </c>
      <c r="B1645" s="1">
        <v>41988</v>
      </c>
      <c r="C1645" s="2">
        <v>0.64217320601851846</v>
      </c>
      <c r="D1645" s="1">
        <v>41988</v>
      </c>
      <c r="E1645" s="2">
        <v>0.64240481481481482</v>
      </c>
      <c r="F1645" t="s">
        <v>25</v>
      </c>
      <c r="G1645" t="s">
        <v>26</v>
      </c>
      <c r="H1645" t="s">
        <v>33</v>
      </c>
      <c r="I1645" t="s">
        <v>28</v>
      </c>
      <c r="J1645">
        <v>0</v>
      </c>
      <c r="K1645">
        <v>0</v>
      </c>
      <c r="L1645">
        <v>0</v>
      </c>
      <c r="M1645">
        <v>3064</v>
      </c>
      <c r="N1645">
        <v>20011142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31</v>
      </c>
      <c r="Y1645">
        <v>0</v>
      </c>
    </row>
    <row r="1646" spans="1:25" x14ac:dyDescent="0.25">
      <c r="A1646" t="s">
        <v>8</v>
      </c>
      <c r="B1646" s="1">
        <v>41988</v>
      </c>
      <c r="C1646" s="2">
        <v>0.64217320601851846</v>
      </c>
      <c r="D1646" s="1">
        <v>41988</v>
      </c>
      <c r="E1646" s="2">
        <v>0.64240481481481482</v>
      </c>
      <c r="F1646" t="s">
        <v>25</v>
      </c>
      <c r="G1646" t="s">
        <v>26</v>
      </c>
      <c r="H1646" t="s">
        <v>33</v>
      </c>
      <c r="I1646" t="s">
        <v>34</v>
      </c>
      <c r="J1646">
        <v>0</v>
      </c>
      <c r="K1646">
        <v>0</v>
      </c>
      <c r="L1646">
        <v>0</v>
      </c>
    </row>
    <row r="1647" spans="1:25" x14ac:dyDescent="0.25">
      <c r="A1647" t="s">
        <v>8</v>
      </c>
      <c r="B1647" s="1">
        <v>41988</v>
      </c>
      <c r="C1647" s="2">
        <v>0.64217320601851846</v>
      </c>
      <c r="D1647" s="1">
        <v>41988</v>
      </c>
      <c r="E1647" s="2">
        <v>0.64240481481481482</v>
      </c>
      <c r="F1647" t="s">
        <v>25</v>
      </c>
      <c r="G1647" t="s">
        <v>26</v>
      </c>
      <c r="H1647" t="s">
        <v>33</v>
      </c>
      <c r="I1647" t="s">
        <v>35</v>
      </c>
      <c r="J1647">
        <v>0</v>
      </c>
      <c r="K1647">
        <v>0</v>
      </c>
      <c r="L1647">
        <v>0</v>
      </c>
    </row>
    <row r="1648" spans="1:25" x14ac:dyDescent="0.25">
      <c r="A1648" t="s">
        <v>8</v>
      </c>
      <c r="B1648" s="1">
        <v>41988</v>
      </c>
      <c r="C1648" s="2">
        <v>0.64217320601851846</v>
      </c>
      <c r="D1648" s="1">
        <v>41988</v>
      </c>
      <c r="E1648" s="2">
        <v>0.64240481481481482</v>
      </c>
      <c r="F1648" t="s">
        <v>25</v>
      </c>
      <c r="G1648" t="s">
        <v>26</v>
      </c>
      <c r="H1648" t="s">
        <v>33</v>
      </c>
      <c r="I1648" t="s">
        <v>36</v>
      </c>
      <c r="J1648">
        <v>0</v>
      </c>
      <c r="K1648">
        <v>0</v>
      </c>
      <c r="L1648">
        <v>0</v>
      </c>
    </row>
    <row r="1649" spans="1:25" hidden="1" x14ac:dyDescent="0.25">
      <c r="A1649" t="s">
        <v>7</v>
      </c>
      <c r="B1649" s="1">
        <v>41988</v>
      </c>
      <c r="C1649" s="2">
        <v>0.64237983796296294</v>
      </c>
      <c r="D1649" s="1">
        <v>41988</v>
      </c>
      <c r="E1649" s="2">
        <v>0.6426114467592593</v>
      </c>
      <c r="F1649" t="s">
        <v>25</v>
      </c>
      <c r="G1649" t="s">
        <v>26</v>
      </c>
      <c r="H1649" t="s">
        <v>27</v>
      </c>
      <c r="I1649" t="s">
        <v>28</v>
      </c>
      <c r="J1649">
        <v>0</v>
      </c>
      <c r="K1649">
        <v>0</v>
      </c>
      <c r="L1649">
        <v>0</v>
      </c>
      <c r="M1649">
        <v>0</v>
      </c>
      <c r="N1649">
        <v>20010361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1</v>
      </c>
      <c r="Y1649">
        <v>0</v>
      </c>
    </row>
    <row r="1650" spans="1:25" x14ac:dyDescent="0.25">
      <c r="A1650" t="s">
        <v>8</v>
      </c>
      <c r="B1650" s="1">
        <v>41988</v>
      </c>
      <c r="C1650" s="2">
        <v>0.64237983796296294</v>
      </c>
      <c r="D1650" s="1">
        <v>41988</v>
      </c>
      <c r="E1650" s="2">
        <v>0.6426114467592593</v>
      </c>
      <c r="F1650" t="s">
        <v>25</v>
      </c>
      <c r="G1650" t="s">
        <v>26</v>
      </c>
      <c r="H1650" t="s">
        <v>27</v>
      </c>
      <c r="I1650" t="s">
        <v>29</v>
      </c>
      <c r="J1650">
        <v>0</v>
      </c>
      <c r="K1650">
        <v>0</v>
      </c>
      <c r="L1650">
        <v>0</v>
      </c>
    </row>
    <row r="1651" spans="1:25" x14ac:dyDescent="0.25">
      <c r="A1651" t="s">
        <v>8</v>
      </c>
      <c r="B1651" s="1">
        <v>41988</v>
      </c>
      <c r="C1651" s="2">
        <v>0.64237983796296294</v>
      </c>
      <c r="D1651" s="1">
        <v>41988</v>
      </c>
      <c r="E1651" s="2">
        <v>0.6426114467592593</v>
      </c>
      <c r="F1651" t="s">
        <v>25</v>
      </c>
      <c r="G1651" t="s">
        <v>26</v>
      </c>
      <c r="H1651" t="s">
        <v>27</v>
      </c>
      <c r="I1651" t="s">
        <v>30</v>
      </c>
      <c r="J1651">
        <v>0</v>
      </c>
      <c r="K1651">
        <v>0</v>
      </c>
      <c r="L1651">
        <v>0</v>
      </c>
    </row>
    <row r="1652" spans="1:25" x14ac:dyDescent="0.25">
      <c r="A1652" t="s">
        <v>8</v>
      </c>
      <c r="B1652" s="1">
        <v>41988</v>
      </c>
      <c r="C1652" s="2">
        <v>0.64237983796296294</v>
      </c>
      <c r="D1652" s="1">
        <v>41988</v>
      </c>
      <c r="E1652" s="2">
        <v>0.6426114467592593</v>
      </c>
      <c r="F1652" t="s">
        <v>25</v>
      </c>
      <c r="G1652" t="s">
        <v>26</v>
      </c>
      <c r="H1652" t="s">
        <v>27</v>
      </c>
      <c r="I1652" t="s">
        <v>31</v>
      </c>
      <c r="J1652">
        <v>0</v>
      </c>
      <c r="K1652">
        <v>0</v>
      </c>
      <c r="L1652">
        <v>0</v>
      </c>
    </row>
    <row r="1653" spans="1:25" x14ac:dyDescent="0.25">
      <c r="A1653" t="s">
        <v>8</v>
      </c>
      <c r="B1653" s="1">
        <v>41988</v>
      </c>
      <c r="C1653" s="2">
        <v>0.64237983796296294</v>
      </c>
      <c r="D1653" s="1">
        <v>41988</v>
      </c>
      <c r="E1653" s="2">
        <v>0.6426114467592593</v>
      </c>
      <c r="F1653" t="s">
        <v>25</v>
      </c>
      <c r="G1653" t="s">
        <v>26</v>
      </c>
      <c r="H1653" t="s">
        <v>27</v>
      </c>
      <c r="I1653" t="s">
        <v>32</v>
      </c>
      <c r="J1653">
        <v>0</v>
      </c>
      <c r="K1653">
        <v>0</v>
      </c>
      <c r="L1653">
        <v>0</v>
      </c>
    </row>
    <row r="1654" spans="1:25" hidden="1" x14ac:dyDescent="0.25">
      <c r="A1654" t="s">
        <v>7</v>
      </c>
      <c r="B1654" s="1">
        <v>41988</v>
      </c>
      <c r="C1654" s="2">
        <v>0.64240481481481482</v>
      </c>
      <c r="D1654" s="1">
        <v>41988</v>
      </c>
      <c r="E1654" s="2">
        <v>0.6426365277777778</v>
      </c>
      <c r="F1654" t="s">
        <v>25</v>
      </c>
      <c r="G1654" t="s">
        <v>26</v>
      </c>
      <c r="H1654" t="s">
        <v>33</v>
      </c>
      <c r="I1654" t="s">
        <v>28</v>
      </c>
      <c r="J1654">
        <v>0</v>
      </c>
      <c r="K1654">
        <v>0</v>
      </c>
      <c r="L1654">
        <v>0</v>
      </c>
      <c r="M1654">
        <v>0</v>
      </c>
      <c r="N1654">
        <v>20019807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31</v>
      </c>
      <c r="Y1654">
        <v>0</v>
      </c>
    </row>
    <row r="1655" spans="1:25" x14ac:dyDescent="0.25">
      <c r="A1655" t="s">
        <v>8</v>
      </c>
      <c r="B1655" s="1">
        <v>41988</v>
      </c>
      <c r="C1655" s="2">
        <v>0.64240481481481482</v>
      </c>
      <c r="D1655" s="1">
        <v>41988</v>
      </c>
      <c r="E1655" s="2">
        <v>0.6426365277777778</v>
      </c>
      <c r="F1655" t="s">
        <v>25</v>
      </c>
      <c r="G1655" t="s">
        <v>26</v>
      </c>
      <c r="H1655" t="s">
        <v>33</v>
      </c>
      <c r="I1655" t="s">
        <v>34</v>
      </c>
      <c r="J1655">
        <v>0</v>
      </c>
      <c r="K1655">
        <v>0</v>
      </c>
      <c r="L1655">
        <v>0</v>
      </c>
    </row>
    <row r="1656" spans="1:25" x14ac:dyDescent="0.25">
      <c r="A1656" t="s">
        <v>8</v>
      </c>
      <c r="B1656" s="1">
        <v>41988</v>
      </c>
      <c r="C1656" s="2">
        <v>0.64240481481481482</v>
      </c>
      <c r="D1656" s="1">
        <v>41988</v>
      </c>
      <c r="E1656" s="2">
        <v>0.6426365277777778</v>
      </c>
      <c r="F1656" t="s">
        <v>25</v>
      </c>
      <c r="G1656" t="s">
        <v>26</v>
      </c>
      <c r="H1656" t="s">
        <v>33</v>
      </c>
      <c r="I1656" t="s">
        <v>35</v>
      </c>
      <c r="J1656">
        <v>0</v>
      </c>
      <c r="K1656">
        <v>0</v>
      </c>
      <c r="L1656">
        <v>0</v>
      </c>
    </row>
    <row r="1657" spans="1:25" x14ac:dyDescent="0.25">
      <c r="A1657" t="s">
        <v>8</v>
      </c>
      <c r="B1657" s="1">
        <v>41988</v>
      </c>
      <c r="C1657" s="2">
        <v>0.64240481481481482</v>
      </c>
      <c r="D1657" s="1">
        <v>41988</v>
      </c>
      <c r="E1657" s="2">
        <v>0.6426365277777778</v>
      </c>
      <c r="F1657" t="s">
        <v>25</v>
      </c>
      <c r="G1657" t="s">
        <v>26</v>
      </c>
      <c r="H1657" t="s">
        <v>33</v>
      </c>
      <c r="I1657" t="s">
        <v>36</v>
      </c>
      <c r="J1657">
        <v>0</v>
      </c>
      <c r="K1657">
        <v>0</v>
      </c>
      <c r="L1657">
        <v>0</v>
      </c>
    </row>
    <row r="1658" spans="1:25" hidden="1" x14ac:dyDescent="0.25">
      <c r="A1658" t="s">
        <v>7</v>
      </c>
      <c r="B1658" s="1">
        <v>41988</v>
      </c>
      <c r="C1658" s="2">
        <v>0.6426114467592593</v>
      </c>
      <c r="D1658" s="1">
        <v>41988</v>
      </c>
      <c r="E1658" s="2">
        <v>0.64284302083333333</v>
      </c>
      <c r="F1658" t="s">
        <v>25</v>
      </c>
      <c r="G1658" t="s">
        <v>26</v>
      </c>
      <c r="H1658" t="s">
        <v>27</v>
      </c>
      <c r="I1658" t="s">
        <v>28</v>
      </c>
      <c r="J1658">
        <v>0</v>
      </c>
      <c r="K1658">
        <v>0</v>
      </c>
      <c r="L1658">
        <v>0</v>
      </c>
      <c r="M1658">
        <v>402</v>
      </c>
      <c r="N1658">
        <v>20007321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  <c r="Y1658">
        <v>0</v>
      </c>
    </row>
    <row r="1659" spans="1:25" x14ac:dyDescent="0.25">
      <c r="A1659" t="s">
        <v>8</v>
      </c>
      <c r="B1659" s="1">
        <v>41988</v>
      </c>
      <c r="C1659" s="2">
        <v>0.6426114467592593</v>
      </c>
      <c r="D1659" s="1">
        <v>41988</v>
      </c>
      <c r="E1659" s="2">
        <v>0.64284302083333333</v>
      </c>
      <c r="F1659" t="s">
        <v>25</v>
      </c>
      <c r="G1659" t="s">
        <v>26</v>
      </c>
      <c r="H1659" t="s">
        <v>27</v>
      </c>
      <c r="I1659" t="s">
        <v>29</v>
      </c>
      <c r="J1659">
        <v>0</v>
      </c>
      <c r="K1659">
        <v>0</v>
      </c>
      <c r="L1659">
        <v>0</v>
      </c>
    </row>
    <row r="1660" spans="1:25" x14ac:dyDescent="0.25">
      <c r="A1660" t="s">
        <v>8</v>
      </c>
      <c r="B1660" s="1">
        <v>41988</v>
      </c>
      <c r="C1660" s="2">
        <v>0.6426114467592593</v>
      </c>
      <c r="D1660" s="1">
        <v>41988</v>
      </c>
      <c r="E1660" s="2">
        <v>0.64284302083333333</v>
      </c>
      <c r="F1660" t="s">
        <v>25</v>
      </c>
      <c r="G1660" t="s">
        <v>26</v>
      </c>
      <c r="H1660" t="s">
        <v>27</v>
      </c>
      <c r="I1660" t="s">
        <v>30</v>
      </c>
      <c r="J1660">
        <v>0</v>
      </c>
      <c r="K1660">
        <v>0</v>
      </c>
      <c r="L1660">
        <v>0</v>
      </c>
    </row>
    <row r="1661" spans="1:25" x14ac:dyDescent="0.25">
      <c r="A1661" t="s">
        <v>8</v>
      </c>
      <c r="B1661" s="1">
        <v>41988</v>
      </c>
      <c r="C1661" s="2">
        <v>0.6426114467592593</v>
      </c>
      <c r="D1661" s="1">
        <v>41988</v>
      </c>
      <c r="E1661" s="2">
        <v>0.64284302083333333</v>
      </c>
      <c r="F1661" t="s">
        <v>25</v>
      </c>
      <c r="G1661" t="s">
        <v>26</v>
      </c>
      <c r="H1661" t="s">
        <v>27</v>
      </c>
      <c r="I1661" t="s">
        <v>31</v>
      </c>
      <c r="J1661">
        <v>0</v>
      </c>
      <c r="K1661">
        <v>0</v>
      </c>
      <c r="L1661">
        <v>0</v>
      </c>
    </row>
    <row r="1662" spans="1:25" x14ac:dyDescent="0.25">
      <c r="A1662" t="s">
        <v>8</v>
      </c>
      <c r="B1662" s="1">
        <v>41988</v>
      </c>
      <c r="C1662" s="2">
        <v>0.6426114467592593</v>
      </c>
      <c r="D1662" s="1">
        <v>41988</v>
      </c>
      <c r="E1662" s="2">
        <v>0.64284302083333333</v>
      </c>
      <c r="F1662" t="s">
        <v>25</v>
      </c>
      <c r="G1662" t="s">
        <v>26</v>
      </c>
      <c r="H1662" t="s">
        <v>27</v>
      </c>
      <c r="I1662" t="s">
        <v>32</v>
      </c>
      <c r="J1662">
        <v>0</v>
      </c>
      <c r="K1662">
        <v>0</v>
      </c>
      <c r="L1662">
        <v>0</v>
      </c>
    </row>
    <row r="1663" spans="1:25" hidden="1" x14ac:dyDescent="0.25">
      <c r="A1663" t="s">
        <v>7</v>
      </c>
      <c r="B1663" s="1">
        <v>41988</v>
      </c>
      <c r="C1663" s="2">
        <v>0.6426365277777778</v>
      </c>
      <c r="D1663" s="1">
        <v>41988</v>
      </c>
      <c r="E1663" s="2">
        <v>0.64286820601851857</v>
      </c>
      <c r="F1663" t="s">
        <v>25</v>
      </c>
      <c r="G1663" t="s">
        <v>26</v>
      </c>
      <c r="H1663" t="s">
        <v>33</v>
      </c>
      <c r="I1663" t="s">
        <v>28</v>
      </c>
      <c r="J1663">
        <v>0</v>
      </c>
      <c r="K1663">
        <v>0</v>
      </c>
      <c r="L1663">
        <v>0</v>
      </c>
      <c r="M1663">
        <v>3902</v>
      </c>
      <c r="N1663">
        <v>20016238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31</v>
      </c>
      <c r="Y1663">
        <v>0</v>
      </c>
    </row>
    <row r="1664" spans="1:25" x14ac:dyDescent="0.25">
      <c r="A1664" t="s">
        <v>8</v>
      </c>
      <c r="B1664" s="1">
        <v>41988</v>
      </c>
      <c r="C1664" s="2">
        <v>0.6426365277777778</v>
      </c>
      <c r="D1664" s="1">
        <v>41988</v>
      </c>
      <c r="E1664" s="2">
        <v>0.64286820601851857</v>
      </c>
      <c r="F1664" t="s">
        <v>25</v>
      </c>
      <c r="G1664" t="s">
        <v>26</v>
      </c>
      <c r="H1664" t="s">
        <v>33</v>
      </c>
      <c r="I1664" t="s">
        <v>34</v>
      </c>
      <c r="J1664">
        <v>0</v>
      </c>
      <c r="K1664">
        <v>0</v>
      </c>
      <c r="L1664">
        <v>0</v>
      </c>
    </row>
    <row r="1665" spans="1:25" x14ac:dyDescent="0.25">
      <c r="A1665" t="s">
        <v>8</v>
      </c>
      <c r="B1665" s="1">
        <v>41988</v>
      </c>
      <c r="C1665" s="2">
        <v>0.6426365277777778</v>
      </c>
      <c r="D1665" s="1">
        <v>41988</v>
      </c>
      <c r="E1665" s="2">
        <v>0.64286820601851857</v>
      </c>
      <c r="F1665" t="s">
        <v>25</v>
      </c>
      <c r="G1665" t="s">
        <v>26</v>
      </c>
      <c r="H1665" t="s">
        <v>33</v>
      </c>
      <c r="I1665" t="s">
        <v>35</v>
      </c>
      <c r="J1665">
        <v>0</v>
      </c>
      <c r="K1665">
        <v>0</v>
      </c>
      <c r="L1665">
        <v>0</v>
      </c>
    </row>
    <row r="1666" spans="1:25" x14ac:dyDescent="0.25">
      <c r="A1666" t="s">
        <v>8</v>
      </c>
      <c r="B1666" s="1">
        <v>41988</v>
      </c>
      <c r="C1666" s="2">
        <v>0.6426365277777778</v>
      </c>
      <c r="D1666" s="1">
        <v>41988</v>
      </c>
      <c r="E1666" s="2">
        <v>0.64286820601851857</v>
      </c>
      <c r="F1666" t="s">
        <v>25</v>
      </c>
      <c r="G1666" t="s">
        <v>26</v>
      </c>
      <c r="H1666" t="s">
        <v>33</v>
      </c>
      <c r="I1666" t="s">
        <v>36</v>
      </c>
      <c r="J1666">
        <v>0</v>
      </c>
      <c r="K1666">
        <v>0</v>
      </c>
      <c r="L1666">
        <v>0</v>
      </c>
    </row>
    <row r="1667" spans="1:25" hidden="1" x14ac:dyDescent="0.25">
      <c r="A1667" t="s">
        <v>7</v>
      </c>
      <c r="B1667" s="1">
        <v>41988</v>
      </c>
      <c r="C1667" s="2">
        <v>0.64284302083333333</v>
      </c>
      <c r="D1667" s="1">
        <v>41988</v>
      </c>
      <c r="E1667" s="2">
        <v>0.64307459490740737</v>
      </c>
      <c r="F1667" t="s">
        <v>25</v>
      </c>
      <c r="G1667" t="s">
        <v>26</v>
      </c>
      <c r="H1667" t="s">
        <v>27</v>
      </c>
      <c r="I1667" t="s">
        <v>28</v>
      </c>
      <c r="J1667">
        <v>0</v>
      </c>
      <c r="K1667">
        <v>0</v>
      </c>
      <c r="L1667">
        <v>0</v>
      </c>
      <c r="M1667">
        <v>3551</v>
      </c>
      <c r="N1667">
        <v>20008623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1</v>
      </c>
      <c r="Y1667">
        <v>0</v>
      </c>
    </row>
    <row r="1668" spans="1:25" x14ac:dyDescent="0.25">
      <c r="A1668" t="s">
        <v>8</v>
      </c>
      <c r="B1668" s="1">
        <v>41988</v>
      </c>
      <c r="C1668" s="2">
        <v>0.64284302083333333</v>
      </c>
      <c r="D1668" s="1">
        <v>41988</v>
      </c>
      <c r="E1668" s="2">
        <v>0.64307459490740737</v>
      </c>
      <c r="F1668" t="s">
        <v>25</v>
      </c>
      <c r="G1668" t="s">
        <v>26</v>
      </c>
      <c r="H1668" t="s">
        <v>27</v>
      </c>
      <c r="I1668" t="s">
        <v>29</v>
      </c>
      <c r="J1668">
        <v>0</v>
      </c>
      <c r="K1668">
        <v>0</v>
      </c>
      <c r="L1668">
        <v>0</v>
      </c>
    </row>
    <row r="1669" spans="1:25" x14ac:dyDescent="0.25">
      <c r="A1669" t="s">
        <v>8</v>
      </c>
      <c r="B1669" s="1">
        <v>41988</v>
      </c>
      <c r="C1669" s="2">
        <v>0.64284302083333333</v>
      </c>
      <c r="D1669" s="1">
        <v>41988</v>
      </c>
      <c r="E1669" s="2">
        <v>0.64307459490740737</v>
      </c>
      <c r="F1669" t="s">
        <v>25</v>
      </c>
      <c r="G1669" t="s">
        <v>26</v>
      </c>
      <c r="H1669" t="s">
        <v>27</v>
      </c>
      <c r="I1669" t="s">
        <v>30</v>
      </c>
      <c r="J1669">
        <v>0</v>
      </c>
      <c r="K1669">
        <v>0</v>
      </c>
      <c r="L1669">
        <v>0</v>
      </c>
    </row>
    <row r="1670" spans="1:25" x14ac:dyDescent="0.25">
      <c r="A1670" t="s">
        <v>8</v>
      </c>
      <c r="B1670" s="1">
        <v>41988</v>
      </c>
      <c r="C1670" s="2">
        <v>0.64284302083333333</v>
      </c>
      <c r="D1670" s="1">
        <v>41988</v>
      </c>
      <c r="E1670" s="2">
        <v>0.64307459490740737</v>
      </c>
      <c r="F1670" t="s">
        <v>25</v>
      </c>
      <c r="G1670" t="s">
        <v>26</v>
      </c>
      <c r="H1670" t="s">
        <v>27</v>
      </c>
      <c r="I1670" t="s">
        <v>31</v>
      </c>
      <c r="J1670">
        <v>0</v>
      </c>
      <c r="K1670">
        <v>0</v>
      </c>
      <c r="L1670">
        <v>0</v>
      </c>
    </row>
    <row r="1671" spans="1:25" x14ac:dyDescent="0.25">
      <c r="A1671" t="s">
        <v>8</v>
      </c>
      <c r="B1671" s="1">
        <v>41988</v>
      </c>
      <c r="C1671" s="2">
        <v>0.64284302083333333</v>
      </c>
      <c r="D1671" s="1">
        <v>41988</v>
      </c>
      <c r="E1671" s="2">
        <v>0.64307459490740737</v>
      </c>
      <c r="F1671" t="s">
        <v>25</v>
      </c>
      <c r="G1671" t="s">
        <v>26</v>
      </c>
      <c r="H1671" t="s">
        <v>27</v>
      </c>
      <c r="I1671" t="s">
        <v>32</v>
      </c>
      <c r="J1671">
        <v>0</v>
      </c>
      <c r="K1671">
        <v>0</v>
      </c>
      <c r="L1671">
        <v>0</v>
      </c>
    </row>
    <row r="1672" spans="1:25" hidden="1" x14ac:dyDescent="0.25">
      <c r="A1672" t="s">
        <v>7</v>
      </c>
      <c r="B1672" s="1">
        <v>41988</v>
      </c>
      <c r="C1672" s="2">
        <v>0.64286820601851857</v>
      </c>
      <c r="D1672" s="1">
        <v>41988</v>
      </c>
      <c r="E1672" s="2">
        <v>0.64309994212962962</v>
      </c>
      <c r="F1672" t="s">
        <v>25</v>
      </c>
      <c r="G1672" t="s">
        <v>26</v>
      </c>
      <c r="H1672" t="s">
        <v>33</v>
      </c>
      <c r="I1672" t="s">
        <v>28</v>
      </c>
      <c r="J1672">
        <v>0</v>
      </c>
      <c r="K1672">
        <v>0</v>
      </c>
      <c r="L1672">
        <v>0</v>
      </c>
      <c r="M1672">
        <v>0</v>
      </c>
      <c r="N1672">
        <v>20022181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31</v>
      </c>
      <c r="Y1672">
        <v>0</v>
      </c>
    </row>
    <row r="1673" spans="1:25" x14ac:dyDescent="0.25">
      <c r="A1673" t="s">
        <v>8</v>
      </c>
      <c r="B1673" s="1">
        <v>41988</v>
      </c>
      <c r="C1673" s="2">
        <v>0.64286820601851857</v>
      </c>
      <c r="D1673" s="1">
        <v>41988</v>
      </c>
      <c r="E1673" s="2">
        <v>0.64309994212962962</v>
      </c>
      <c r="F1673" t="s">
        <v>25</v>
      </c>
      <c r="G1673" t="s">
        <v>26</v>
      </c>
      <c r="H1673" t="s">
        <v>33</v>
      </c>
      <c r="I1673" t="s">
        <v>34</v>
      </c>
      <c r="J1673">
        <v>0</v>
      </c>
      <c r="K1673">
        <v>0</v>
      </c>
      <c r="L1673">
        <v>0</v>
      </c>
    </row>
    <row r="1674" spans="1:25" x14ac:dyDescent="0.25">
      <c r="A1674" t="s">
        <v>8</v>
      </c>
      <c r="B1674" s="1">
        <v>41988</v>
      </c>
      <c r="C1674" s="2">
        <v>0.64286820601851857</v>
      </c>
      <c r="D1674" s="1">
        <v>41988</v>
      </c>
      <c r="E1674" s="2">
        <v>0.64309994212962962</v>
      </c>
      <c r="F1674" t="s">
        <v>25</v>
      </c>
      <c r="G1674" t="s">
        <v>26</v>
      </c>
      <c r="H1674" t="s">
        <v>33</v>
      </c>
      <c r="I1674" t="s">
        <v>35</v>
      </c>
      <c r="J1674">
        <v>0</v>
      </c>
      <c r="K1674">
        <v>0</v>
      </c>
      <c r="L1674">
        <v>0</v>
      </c>
    </row>
    <row r="1675" spans="1:25" x14ac:dyDescent="0.25">
      <c r="A1675" t="s">
        <v>8</v>
      </c>
      <c r="B1675" s="1">
        <v>41988</v>
      </c>
      <c r="C1675" s="2">
        <v>0.64286820601851857</v>
      </c>
      <c r="D1675" s="1">
        <v>41988</v>
      </c>
      <c r="E1675" s="2">
        <v>0.64309994212962962</v>
      </c>
      <c r="F1675" t="s">
        <v>25</v>
      </c>
      <c r="G1675" t="s">
        <v>26</v>
      </c>
      <c r="H1675" t="s">
        <v>33</v>
      </c>
      <c r="I1675" t="s">
        <v>36</v>
      </c>
      <c r="J1675">
        <v>0</v>
      </c>
      <c r="K1675">
        <v>0</v>
      </c>
      <c r="L1675">
        <v>0</v>
      </c>
    </row>
    <row r="1676" spans="1:25" hidden="1" x14ac:dyDescent="0.25">
      <c r="A1676" t="s">
        <v>7</v>
      </c>
      <c r="B1676" s="1">
        <v>41988</v>
      </c>
      <c r="C1676" s="2">
        <v>0.64307460648148151</v>
      </c>
      <c r="D1676" s="1">
        <v>41988</v>
      </c>
      <c r="E1676" s="2">
        <v>0.64330616898148152</v>
      </c>
      <c r="F1676" t="s">
        <v>25</v>
      </c>
      <c r="G1676" t="s">
        <v>26</v>
      </c>
      <c r="H1676" t="s">
        <v>27</v>
      </c>
      <c r="I1676" t="s">
        <v>28</v>
      </c>
      <c r="J1676">
        <v>0</v>
      </c>
      <c r="K1676">
        <v>0</v>
      </c>
      <c r="L1676">
        <v>0</v>
      </c>
      <c r="M1676">
        <v>0</v>
      </c>
      <c r="N1676">
        <v>20007551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1</v>
      </c>
      <c r="Y1676">
        <v>0</v>
      </c>
    </row>
    <row r="1677" spans="1:25" x14ac:dyDescent="0.25">
      <c r="A1677" t="s">
        <v>8</v>
      </c>
      <c r="B1677" s="1">
        <v>41988</v>
      </c>
      <c r="C1677" s="2">
        <v>0.64307460648148151</v>
      </c>
      <c r="D1677" s="1">
        <v>41988</v>
      </c>
      <c r="E1677" s="2">
        <v>0.64330616898148152</v>
      </c>
      <c r="F1677" t="s">
        <v>25</v>
      </c>
      <c r="G1677" t="s">
        <v>26</v>
      </c>
      <c r="H1677" t="s">
        <v>27</v>
      </c>
      <c r="I1677" t="s">
        <v>29</v>
      </c>
      <c r="J1677">
        <v>0</v>
      </c>
      <c r="K1677">
        <v>0</v>
      </c>
      <c r="L1677">
        <v>0</v>
      </c>
    </row>
    <row r="1678" spans="1:25" x14ac:dyDescent="0.25">
      <c r="A1678" t="s">
        <v>8</v>
      </c>
      <c r="B1678" s="1">
        <v>41988</v>
      </c>
      <c r="C1678" s="2">
        <v>0.64307460648148151</v>
      </c>
      <c r="D1678" s="1">
        <v>41988</v>
      </c>
      <c r="E1678" s="2">
        <v>0.64330616898148152</v>
      </c>
      <c r="F1678" t="s">
        <v>25</v>
      </c>
      <c r="G1678" t="s">
        <v>26</v>
      </c>
      <c r="H1678" t="s">
        <v>27</v>
      </c>
      <c r="I1678" t="s">
        <v>30</v>
      </c>
      <c r="J1678">
        <v>0</v>
      </c>
      <c r="K1678">
        <v>0</v>
      </c>
      <c r="L1678">
        <v>0</v>
      </c>
    </row>
    <row r="1679" spans="1:25" x14ac:dyDescent="0.25">
      <c r="A1679" t="s">
        <v>8</v>
      </c>
      <c r="B1679" s="1">
        <v>41988</v>
      </c>
      <c r="C1679" s="2">
        <v>0.64307460648148151</v>
      </c>
      <c r="D1679" s="1">
        <v>41988</v>
      </c>
      <c r="E1679" s="2">
        <v>0.64330616898148152</v>
      </c>
      <c r="F1679" t="s">
        <v>25</v>
      </c>
      <c r="G1679" t="s">
        <v>26</v>
      </c>
      <c r="H1679" t="s">
        <v>27</v>
      </c>
      <c r="I1679" t="s">
        <v>31</v>
      </c>
      <c r="J1679">
        <v>0</v>
      </c>
      <c r="K1679">
        <v>0</v>
      </c>
      <c r="L1679">
        <v>0</v>
      </c>
    </row>
    <row r="1680" spans="1:25" x14ac:dyDescent="0.25">
      <c r="A1680" t="s">
        <v>8</v>
      </c>
      <c r="B1680" s="1">
        <v>41988</v>
      </c>
      <c r="C1680" s="2">
        <v>0.64307460648148151</v>
      </c>
      <c r="D1680" s="1">
        <v>41988</v>
      </c>
      <c r="E1680" s="2">
        <v>0.64330616898148152</v>
      </c>
      <c r="F1680" t="s">
        <v>25</v>
      </c>
      <c r="G1680" t="s">
        <v>26</v>
      </c>
      <c r="H1680" t="s">
        <v>27</v>
      </c>
      <c r="I1680" t="s">
        <v>32</v>
      </c>
      <c r="J1680">
        <v>0</v>
      </c>
      <c r="K1680">
        <v>0</v>
      </c>
      <c r="L1680">
        <v>0</v>
      </c>
    </row>
    <row r="1681" spans="1:25" hidden="1" x14ac:dyDescent="0.25">
      <c r="A1681" t="s">
        <v>7</v>
      </c>
      <c r="B1681" s="1">
        <v>41988</v>
      </c>
      <c r="C1681" s="2">
        <v>0.64309994212962962</v>
      </c>
      <c r="D1681" s="1">
        <v>41988</v>
      </c>
      <c r="E1681" s="2">
        <v>0.64333149305555548</v>
      </c>
      <c r="F1681" t="s">
        <v>25</v>
      </c>
      <c r="G1681" t="s">
        <v>26</v>
      </c>
      <c r="H1681" t="s">
        <v>33</v>
      </c>
      <c r="I1681" t="s">
        <v>28</v>
      </c>
      <c r="J1681">
        <v>0</v>
      </c>
      <c r="K1681">
        <v>0</v>
      </c>
      <c r="L1681">
        <v>0</v>
      </c>
      <c r="M1681">
        <v>0</v>
      </c>
      <c r="N1681">
        <v>20005325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31</v>
      </c>
      <c r="Y1681">
        <v>0</v>
      </c>
    </row>
    <row r="1682" spans="1:25" x14ac:dyDescent="0.25">
      <c r="A1682" t="s">
        <v>8</v>
      </c>
      <c r="B1682" s="1">
        <v>41988</v>
      </c>
      <c r="C1682" s="2">
        <v>0.64309994212962962</v>
      </c>
      <c r="D1682" s="1">
        <v>41988</v>
      </c>
      <c r="E1682" s="2">
        <v>0.64333149305555548</v>
      </c>
      <c r="F1682" t="s">
        <v>25</v>
      </c>
      <c r="G1682" t="s">
        <v>26</v>
      </c>
      <c r="H1682" t="s">
        <v>33</v>
      </c>
      <c r="I1682" t="s">
        <v>34</v>
      </c>
      <c r="J1682">
        <v>0</v>
      </c>
      <c r="K1682">
        <v>0</v>
      </c>
      <c r="L1682">
        <v>0</v>
      </c>
    </row>
    <row r="1683" spans="1:25" x14ac:dyDescent="0.25">
      <c r="A1683" t="s">
        <v>8</v>
      </c>
      <c r="B1683" s="1">
        <v>41988</v>
      </c>
      <c r="C1683" s="2">
        <v>0.64309994212962962</v>
      </c>
      <c r="D1683" s="1">
        <v>41988</v>
      </c>
      <c r="E1683" s="2">
        <v>0.64333149305555548</v>
      </c>
      <c r="F1683" t="s">
        <v>25</v>
      </c>
      <c r="G1683" t="s">
        <v>26</v>
      </c>
      <c r="H1683" t="s">
        <v>33</v>
      </c>
      <c r="I1683" t="s">
        <v>35</v>
      </c>
      <c r="J1683">
        <v>0</v>
      </c>
      <c r="K1683">
        <v>0</v>
      </c>
      <c r="L1683">
        <v>0</v>
      </c>
    </row>
    <row r="1684" spans="1:25" x14ac:dyDescent="0.25">
      <c r="A1684" t="s">
        <v>8</v>
      </c>
      <c r="B1684" s="1">
        <v>41988</v>
      </c>
      <c r="C1684" s="2">
        <v>0.64309994212962962</v>
      </c>
      <c r="D1684" s="1">
        <v>41988</v>
      </c>
      <c r="E1684" s="2">
        <v>0.64333149305555548</v>
      </c>
      <c r="F1684" t="s">
        <v>25</v>
      </c>
      <c r="G1684" t="s">
        <v>26</v>
      </c>
      <c r="H1684" t="s">
        <v>33</v>
      </c>
      <c r="I1684" t="s">
        <v>36</v>
      </c>
      <c r="J1684">
        <v>0</v>
      </c>
      <c r="K1684">
        <v>0</v>
      </c>
      <c r="L1684">
        <v>0</v>
      </c>
    </row>
    <row r="1685" spans="1:25" hidden="1" x14ac:dyDescent="0.25">
      <c r="A1685" t="s">
        <v>7</v>
      </c>
      <c r="B1685" s="1">
        <v>41988</v>
      </c>
      <c r="C1685" s="2">
        <v>0.64330616898148152</v>
      </c>
      <c r="D1685" s="1">
        <v>41988</v>
      </c>
      <c r="E1685" s="2">
        <v>0.64353774305555556</v>
      </c>
      <c r="F1685" t="s">
        <v>25</v>
      </c>
      <c r="G1685" t="s">
        <v>26</v>
      </c>
      <c r="H1685" t="s">
        <v>27</v>
      </c>
      <c r="I1685" t="s">
        <v>28</v>
      </c>
      <c r="J1685">
        <v>0</v>
      </c>
      <c r="K1685">
        <v>0</v>
      </c>
      <c r="L1685">
        <v>0</v>
      </c>
      <c r="M1685">
        <v>420</v>
      </c>
      <c r="N1685">
        <v>20007052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1</v>
      </c>
      <c r="Y1685">
        <v>0</v>
      </c>
    </row>
    <row r="1686" spans="1:25" x14ac:dyDescent="0.25">
      <c r="A1686" t="s">
        <v>8</v>
      </c>
      <c r="B1686" s="1">
        <v>41988</v>
      </c>
      <c r="C1686" s="2">
        <v>0.64330616898148152</v>
      </c>
      <c r="D1686" s="1">
        <v>41988</v>
      </c>
      <c r="E1686" s="2">
        <v>0.64353774305555556</v>
      </c>
      <c r="F1686" t="s">
        <v>25</v>
      </c>
      <c r="G1686" t="s">
        <v>26</v>
      </c>
      <c r="H1686" t="s">
        <v>27</v>
      </c>
      <c r="I1686" t="s">
        <v>29</v>
      </c>
      <c r="J1686">
        <v>0</v>
      </c>
      <c r="K1686">
        <v>0</v>
      </c>
      <c r="L1686">
        <v>0</v>
      </c>
    </row>
    <row r="1687" spans="1:25" x14ac:dyDescent="0.25">
      <c r="A1687" t="s">
        <v>8</v>
      </c>
      <c r="B1687" s="1">
        <v>41988</v>
      </c>
      <c r="C1687" s="2">
        <v>0.64330616898148152</v>
      </c>
      <c r="D1687" s="1">
        <v>41988</v>
      </c>
      <c r="E1687" s="2">
        <v>0.64353774305555556</v>
      </c>
      <c r="F1687" t="s">
        <v>25</v>
      </c>
      <c r="G1687" t="s">
        <v>26</v>
      </c>
      <c r="H1687" t="s">
        <v>27</v>
      </c>
      <c r="I1687" t="s">
        <v>30</v>
      </c>
      <c r="J1687">
        <v>0</v>
      </c>
      <c r="K1687">
        <v>0</v>
      </c>
      <c r="L1687">
        <v>0</v>
      </c>
    </row>
    <row r="1688" spans="1:25" x14ac:dyDescent="0.25">
      <c r="A1688" t="s">
        <v>8</v>
      </c>
      <c r="B1688" s="1">
        <v>41988</v>
      </c>
      <c r="C1688" s="2">
        <v>0.64330616898148152</v>
      </c>
      <c r="D1688" s="1">
        <v>41988</v>
      </c>
      <c r="E1688" s="2">
        <v>0.64353774305555556</v>
      </c>
      <c r="F1688" t="s">
        <v>25</v>
      </c>
      <c r="G1688" t="s">
        <v>26</v>
      </c>
      <c r="H1688" t="s">
        <v>27</v>
      </c>
      <c r="I1688" t="s">
        <v>31</v>
      </c>
      <c r="J1688">
        <v>0</v>
      </c>
      <c r="K1688">
        <v>0</v>
      </c>
      <c r="L1688">
        <v>0</v>
      </c>
    </row>
    <row r="1689" spans="1:25" x14ac:dyDescent="0.25">
      <c r="A1689" t="s">
        <v>8</v>
      </c>
      <c r="B1689" s="1">
        <v>41988</v>
      </c>
      <c r="C1689" s="2">
        <v>0.64330616898148152</v>
      </c>
      <c r="D1689" s="1">
        <v>41988</v>
      </c>
      <c r="E1689" s="2">
        <v>0.64353774305555556</v>
      </c>
      <c r="F1689" t="s">
        <v>25</v>
      </c>
      <c r="G1689" t="s">
        <v>26</v>
      </c>
      <c r="H1689" t="s">
        <v>27</v>
      </c>
      <c r="I1689" t="s">
        <v>32</v>
      </c>
      <c r="J1689">
        <v>0</v>
      </c>
      <c r="K1689">
        <v>0</v>
      </c>
      <c r="L1689">
        <v>0</v>
      </c>
    </row>
    <row r="1690" spans="1:25" hidden="1" x14ac:dyDescent="0.25">
      <c r="A1690" t="s">
        <v>7</v>
      </c>
      <c r="B1690" s="1">
        <v>41988</v>
      </c>
      <c r="C1690" s="2">
        <v>0.64333149305555548</v>
      </c>
      <c r="D1690" s="1">
        <v>41988</v>
      </c>
      <c r="E1690" s="2">
        <v>0.64356337962962962</v>
      </c>
      <c r="F1690" t="s">
        <v>25</v>
      </c>
      <c r="G1690" t="s">
        <v>26</v>
      </c>
      <c r="H1690" t="s">
        <v>33</v>
      </c>
      <c r="I1690" t="s">
        <v>28</v>
      </c>
      <c r="J1690">
        <v>0</v>
      </c>
      <c r="K1690">
        <v>0</v>
      </c>
      <c r="L1690">
        <v>0</v>
      </c>
      <c r="M1690">
        <v>0</v>
      </c>
      <c r="N1690">
        <v>20034407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31</v>
      </c>
      <c r="Y1690">
        <v>0</v>
      </c>
    </row>
    <row r="1691" spans="1:25" x14ac:dyDescent="0.25">
      <c r="A1691" t="s">
        <v>8</v>
      </c>
      <c r="B1691" s="1">
        <v>41988</v>
      </c>
      <c r="C1691" s="2">
        <v>0.64333149305555548</v>
      </c>
      <c r="D1691" s="1">
        <v>41988</v>
      </c>
      <c r="E1691" s="2">
        <v>0.64356337962962962</v>
      </c>
      <c r="F1691" t="s">
        <v>25</v>
      </c>
      <c r="G1691" t="s">
        <v>26</v>
      </c>
      <c r="H1691" t="s">
        <v>33</v>
      </c>
      <c r="I1691" t="s">
        <v>34</v>
      </c>
      <c r="J1691">
        <v>0</v>
      </c>
      <c r="K1691">
        <v>0</v>
      </c>
      <c r="L1691">
        <v>0</v>
      </c>
    </row>
    <row r="1692" spans="1:25" x14ac:dyDescent="0.25">
      <c r="A1692" t="s">
        <v>8</v>
      </c>
      <c r="B1692" s="1">
        <v>41988</v>
      </c>
      <c r="C1692" s="2">
        <v>0.64333149305555548</v>
      </c>
      <c r="D1692" s="1">
        <v>41988</v>
      </c>
      <c r="E1692" s="2">
        <v>0.64356337962962962</v>
      </c>
      <c r="F1692" t="s">
        <v>25</v>
      </c>
      <c r="G1692" t="s">
        <v>26</v>
      </c>
      <c r="H1692" t="s">
        <v>33</v>
      </c>
      <c r="I1692" t="s">
        <v>35</v>
      </c>
      <c r="J1692">
        <v>0</v>
      </c>
      <c r="K1692">
        <v>0</v>
      </c>
      <c r="L1692">
        <v>0</v>
      </c>
    </row>
    <row r="1693" spans="1:25" x14ac:dyDescent="0.25">
      <c r="A1693" t="s">
        <v>8</v>
      </c>
      <c r="B1693" s="1">
        <v>41988</v>
      </c>
      <c r="C1693" s="2">
        <v>0.64333149305555548</v>
      </c>
      <c r="D1693" s="1">
        <v>41988</v>
      </c>
      <c r="E1693" s="2">
        <v>0.64356337962962962</v>
      </c>
      <c r="F1693" t="s">
        <v>25</v>
      </c>
      <c r="G1693" t="s">
        <v>26</v>
      </c>
      <c r="H1693" t="s">
        <v>33</v>
      </c>
      <c r="I1693" t="s">
        <v>36</v>
      </c>
      <c r="J1693">
        <v>0</v>
      </c>
      <c r="K1693">
        <v>0</v>
      </c>
      <c r="L1693">
        <v>0</v>
      </c>
    </row>
    <row r="1694" spans="1:25" hidden="1" x14ac:dyDescent="0.25">
      <c r="A1694" t="s">
        <v>7</v>
      </c>
      <c r="B1694" s="1">
        <v>41988</v>
      </c>
      <c r="C1694" s="2">
        <v>0.64353774305555556</v>
      </c>
      <c r="D1694" s="1">
        <v>41988</v>
      </c>
      <c r="E1694" s="2">
        <v>0.64376931712962959</v>
      </c>
      <c r="F1694" t="s">
        <v>25</v>
      </c>
      <c r="G1694" t="s">
        <v>26</v>
      </c>
      <c r="H1694" t="s">
        <v>27</v>
      </c>
      <c r="I1694" t="s">
        <v>28</v>
      </c>
      <c r="J1694">
        <v>0</v>
      </c>
      <c r="K1694">
        <v>0</v>
      </c>
      <c r="L1694">
        <v>0</v>
      </c>
      <c r="M1694">
        <v>0</v>
      </c>
      <c r="N1694">
        <v>20007926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</v>
      </c>
      <c r="Y1694">
        <v>0</v>
      </c>
    </row>
    <row r="1695" spans="1:25" x14ac:dyDescent="0.25">
      <c r="A1695" t="s">
        <v>8</v>
      </c>
      <c r="B1695" s="1">
        <v>41988</v>
      </c>
      <c r="C1695" s="2">
        <v>0.64353774305555556</v>
      </c>
      <c r="D1695" s="1">
        <v>41988</v>
      </c>
      <c r="E1695" s="2">
        <v>0.64376931712962959</v>
      </c>
      <c r="F1695" t="s">
        <v>25</v>
      </c>
      <c r="G1695" t="s">
        <v>26</v>
      </c>
      <c r="H1695" t="s">
        <v>27</v>
      </c>
      <c r="I1695" t="s">
        <v>29</v>
      </c>
      <c r="J1695">
        <v>0</v>
      </c>
      <c r="K1695">
        <v>0</v>
      </c>
      <c r="L1695">
        <v>0</v>
      </c>
    </row>
    <row r="1696" spans="1:25" x14ac:dyDescent="0.25">
      <c r="A1696" t="s">
        <v>8</v>
      </c>
      <c r="B1696" s="1">
        <v>41988</v>
      </c>
      <c r="C1696" s="2">
        <v>0.64353774305555556</v>
      </c>
      <c r="D1696" s="1">
        <v>41988</v>
      </c>
      <c r="E1696" s="2">
        <v>0.64376931712962959</v>
      </c>
      <c r="F1696" t="s">
        <v>25</v>
      </c>
      <c r="G1696" t="s">
        <v>26</v>
      </c>
      <c r="H1696" t="s">
        <v>27</v>
      </c>
      <c r="I1696" t="s">
        <v>30</v>
      </c>
      <c r="J1696">
        <v>0</v>
      </c>
      <c r="K1696">
        <v>0</v>
      </c>
      <c r="L1696">
        <v>0</v>
      </c>
    </row>
    <row r="1697" spans="1:25" x14ac:dyDescent="0.25">
      <c r="A1697" t="s">
        <v>8</v>
      </c>
      <c r="B1697" s="1">
        <v>41988</v>
      </c>
      <c r="C1697" s="2">
        <v>0.64353774305555556</v>
      </c>
      <c r="D1697" s="1">
        <v>41988</v>
      </c>
      <c r="E1697" s="2">
        <v>0.64376931712962959</v>
      </c>
      <c r="F1697" t="s">
        <v>25</v>
      </c>
      <c r="G1697" t="s">
        <v>26</v>
      </c>
      <c r="H1697" t="s">
        <v>27</v>
      </c>
      <c r="I1697" t="s">
        <v>31</v>
      </c>
      <c r="J1697">
        <v>0</v>
      </c>
      <c r="K1697">
        <v>0</v>
      </c>
      <c r="L1697">
        <v>0</v>
      </c>
    </row>
    <row r="1698" spans="1:25" x14ac:dyDescent="0.25">
      <c r="A1698" t="s">
        <v>8</v>
      </c>
      <c r="B1698" s="1">
        <v>41988</v>
      </c>
      <c r="C1698" s="2">
        <v>0.64353774305555556</v>
      </c>
      <c r="D1698" s="1">
        <v>41988</v>
      </c>
      <c r="E1698" s="2">
        <v>0.64376931712962959</v>
      </c>
      <c r="F1698" t="s">
        <v>25</v>
      </c>
      <c r="G1698" t="s">
        <v>26</v>
      </c>
      <c r="H1698" t="s">
        <v>27</v>
      </c>
      <c r="I1698" t="s">
        <v>32</v>
      </c>
      <c r="J1698">
        <v>0</v>
      </c>
      <c r="K1698">
        <v>0</v>
      </c>
      <c r="L1698">
        <v>0</v>
      </c>
    </row>
    <row r="1699" spans="1:25" hidden="1" x14ac:dyDescent="0.25">
      <c r="A1699" t="s">
        <v>7</v>
      </c>
      <c r="B1699" s="1">
        <v>41988</v>
      </c>
      <c r="C1699" s="2">
        <v>0.64356337962962962</v>
      </c>
      <c r="D1699" s="1">
        <v>41988</v>
      </c>
      <c r="E1699" s="2">
        <v>0.64379506944444442</v>
      </c>
      <c r="F1699" t="s">
        <v>25</v>
      </c>
      <c r="G1699" t="s">
        <v>26</v>
      </c>
      <c r="H1699" t="s">
        <v>33</v>
      </c>
      <c r="I1699" t="s">
        <v>28</v>
      </c>
      <c r="J1699">
        <v>0</v>
      </c>
      <c r="K1699">
        <v>0</v>
      </c>
      <c r="L1699">
        <v>0</v>
      </c>
      <c r="M1699">
        <v>9981</v>
      </c>
      <c r="N1699">
        <v>20017978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31</v>
      </c>
      <c r="Y1699">
        <v>0</v>
      </c>
    </row>
    <row r="1700" spans="1:25" x14ac:dyDescent="0.25">
      <c r="A1700" t="s">
        <v>8</v>
      </c>
      <c r="B1700" s="1">
        <v>41988</v>
      </c>
      <c r="C1700" s="2">
        <v>0.64356337962962962</v>
      </c>
      <c r="D1700" s="1">
        <v>41988</v>
      </c>
      <c r="E1700" s="2">
        <v>0.64379506944444442</v>
      </c>
      <c r="F1700" t="s">
        <v>25</v>
      </c>
      <c r="G1700" t="s">
        <v>26</v>
      </c>
      <c r="H1700" t="s">
        <v>33</v>
      </c>
      <c r="I1700" t="s">
        <v>34</v>
      </c>
      <c r="J1700">
        <v>0</v>
      </c>
      <c r="K1700">
        <v>0</v>
      </c>
      <c r="L1700">
        <v>0</v>
      </c>
    </row>
    <row r="1701" spans="1:25" x14ac:dyDescent="0.25">
      <c r="A1701" t="s">
        <v>8</v>
      </c>
      <c r="B1701" s="1">
        <v>41988</v>
      </c>
      <c r="C1701" s="2">
        <v>0.64356337962962962</v>
      </c>
      <c r="D1701" s="1">
        <v>41988</v>
      </c>
      <c r="E1701" s="2">
        <v>0.64379506944444442</v>
      </c>
      <c r="F1701" t="s">
        <v>25</v>
      </c>
      <c r="G1701" t="s">
        <v>26</v>
      </c>
      <c r="H1701" t="s">
        <v>33</v>
      </c>
      <c r="I1701" t="s">
        <v>35</v>
      </c>
      <c r="J1701">
        <v>0</v>
      </c>
      <c r="K1701">
        <v>0</v>
      </c>
      <c r="L1701">
        <v>0</v>
      </c>
    </row>
    <row r="1702" spans="1:25" x14ac:dyDescent="0.25">
      <c r="A1702" t="s">
        <v>8</v>
      </c>
      <c r="B1702" s="1">
        <v>41988</v>
      </c>
      <c r="C1702" s="2">
        <v>0.64356337962962962</v>
      </c>
      <c r="D1702" s="1">
        <v>41988</v>
      </c>
      <c r="E1702" s="2">
        <v>0.64379506944444442</v>
      </c>
      <c r="F1702" t="s">
        <v>25</v>
      </c>
      <c r="G1702" t="s">
        <v>26</v>
      </c>
      <c r="H1702" t="s">
        <v>33</v>
      </c>
      <c r="I1702" t="s">
        <v>36</v>
      </c>
      <c r="J1702">
        <v>0</v>
      </c>
      <c r="K1702">
        <v>0</v>
      </c>
      <c r="L1702">
        <v>0</v>
      </c>
    </row>
    <row r="1703" spans="1:25" hidden="1" x14ac:dyDescent="0.25">
      <c r="A1703" t="s">
        <v>7</v>
      </c>
      <c r="B1703" s="1">
        <v>41988</v>
      </c>
      <c r="C1703" s="2">
        <v>0.64376931712962959</v>
      </c>
      <c r="D1703" s="1">
        <v>41988</v>
      </c>
      <c r="E1703" s="2">
        <v>0.64400089120370374</v>
      </c>
      <c r="F1703" t="s">
        <v>25</v>
      </c>
      <c r="G1703" t="s">
        <v>26</v>
      </c>
      <c r="H1703" t="s">
        <v>27</v>
      </c>
      <c r="I1703" t="s">
        <v>28</v>
      </c>
      <c r="J1703">
        <v>0</v>
      </c>
      <c r="K1703">
        <v>0</v>
      </c>
      <c r="L1703">
        <v>0</v>
      </c>
      <c r="M1703">
        <v>0</v>
      </c>
      <c r="N1703">
        <v>20007913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1</v>
      </c>
      <c r="Y1703">
        <v>0</v>
      </c>
    </row>
    <row r="1704" spans="1:25" x14ac:dyDescent="0.25">
      <c r="A1704" t="s">
        <v>8</v>
      </c>
      <c r="B1704" s="1">
        <v>41988</v>
      </c>
      <c r="C1704" s="2">
        <v>0.64376931712962959</v>
      </c>
      <c r="D1704" s="1">
        <v>41988</v>
      </c>
      <c r="E1704" s="2">
        <v>0.64400089120370374</v>
      </c>
      <c r="F1704" t="s">
        <v>25</v>
      </c>
      <c r="G1704" t="s">
        <v>26</v>
      </c>
      <c r="H1704" t="s">
        <v>27</v>
      </c>
      <c r="I1704" t="s">
        <v>29</v>
      </c>
      <c r="J1704">
        <v>0</v>
      </c>
      <c r="K1704">
        <v>0</v>
      </c>
      <c r="L1704">
        <v>0</v>
      </c>
    </row>
    <row r="1705" spans="1:25" x14ac:dyDescent="0.25">
      <c r="A1705" t="s">
        <v>8</v>
      </c>
      <c r="B1705" s="1">
        <v>41988</v>
      </c>
      <c r="C1705" s="2">
        <v>0.64376931712962959</v>
      </c>
      <c r="D1705" s="1">
        <v>41988</v>
      </c>
      <c r="E1705" s="2">
        <v>0.64400089120370374</v>
      </c>
      <c r="F1705" t="s">
        <v>25</v>
      </c>
      <c r="G1705" t="s">
        <v>26</v>
      </c>
      <c r="H1705" t="s">
        <v>27</v>
      </c>
      <c r="I1705" t="s">
        <v>30</v>
      </c>
      <c r="J1705">
        <v>0</v>
      </c>
      <c r="K1705">
        <v>0</v>
      </c>
      <c r="L1705">
        <v>0</v>
      </c>
    </row>
    <row r="1706" spans="1:25" x14ac:dyDescent="0.25">
      <c r="A1706" t="s">
        <v>8</v>
      </c>
      <c r="B1706" s="1">
        <v>41988</v>
      </c>
      <c r="C1706" s="2">
        <v>0.64376931712962959</v>
      </c>
      <c r="D1706" s="1">
        <v>41988</v>
      </c>
      <c r="E1706" s="2">
        <v>0.64400089120370374</v>
      </c>
      <c r="F1706" t="s">
        <v>25</v>
      </c>
      <c r="G1706" t="s">
        <v>26</v>
      </c>
      <c r="H1706" t="s">
        <v>27</v>
      </c>
      <c r="I1706" t="s">
        <v>31</v>
      </c>
      <c r="J1706">
        <v>0</v>
      </c>
      <c r="K1706">
        <v>0</v>
      </c>
      <c r="L1706">
        <v>0</v>
      </c>
    </row>
    <row r="1707" spans="1:25" x14ac:dyDescent="0.25">
      <c r="A1707" t="s">
        <v>8</v>
      </c>
      <c r="B1707" s="1">
        <v>41988</v>
      </c>
      <c r="C1707" s="2">
        <v>0.64376931712962959</v>
      </c>
      <c r="D1707" s="1">
        <v>41988</v>
      </c>
      <c r="E1707" s="2">
        <v>0.64400089120370374</v>
      </c>
      <c r="F1707" t="s">
        <v>25</v>
      </c>
      <c r="G1707" t="s">
        <v>26</v>
      </c>
      <c r="H1707" t="s">
        <v>27</v>
      </c>
      <c r="I1707" t="s">
        <v>32</v>
      </c>
      <c r="J1707">
        <v>0</v>
      </c>
      <c r="K1707">
        <v>0</v>
      </c>
      <c r="L1707">
        <v>0</v>
      </c>
    </row>
    <row r="1708" spans="1:25" hidden="1" x14ac:dyDescent="0.25">
      <c r="A1708" t="s">
        <v>7</v>
      </c>
      <c r="B1708" s="1">
        <v>41988</v>
      </c>
      <c r="C1708" s="2">
        <v>0.64379506944444442</v>
      </c>
      <c r="D1708" s="1">
        <v>41988</v>
      </c>
      <c r="E1708" s="2">
        <v>0.64402668981481481</v>
      </c>
      <c r="F1708" t="s">
        <v>25</v>
      </c>
      <c r="G1708" t="s">
        <v>26</v>
      </c>
      <c r="H1708" t="s">
        <v>33</v>
      </c>
      <c r="I1708" t="s">
        <v>28</v>
      </c>
      <c r="J1708">
        <v>0</v>
      </c>
      <c r="K1708">
        <v>0</v>
      </c>
      <c r="L1708">
        <v>0</v>
      </c>
      <c r="M1708">
        <v>0</v>
      </c>
      <c r="N1708">
        <v>20011537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31</v>
      </c>
      <c r="Y1708">
        <v>0</v>
      </c>
    </row>
    <row r="1709" spans="1:25" x14ac:dyDescent="0.25">
      <c r="A1709" t="s">
        <v>8</v>
      </c>
      <c r="B1709" s="1">
        <v>41988</v>
      </c>
      <c r="C1709" s="2">
        <v>0.64379506944444442</v>
      </c>
      <c r="D1709" s="1">
        <v>41988</v>
      </c>
      <c r="E1709" s="2">
        <v>0.64402668981481481</v>
      </c>
      <c r="F1709" t="s">
        <v>25</v>
      </c>
      <c r="G1709" t="s">
        <v>26</v>
      </c>
      <c r="H1709" t="s">
        <v>33</v>
      </c>
      <c r="I1709" t="s">
        <v>34</v>
      </c>
      <c r="J1709">
        <v>0</v>
      </c>
      <c r="K1709">
        <v>0</v>
      </c>
      <c r="L1709">
        <v>0</v>
      </c>
    </row>
    <row r="1710" spans="1:25" x14ac:dyDescent="0.25">
      <c r="A1710" t="s">
        <v>8</v>
      </c>
      <c r="B1710" s="1">
        <v>41988</v>
      </c>
      <c r="C1710" s="2">
        <v>0.64379506944444442</v>
      </c>
      <c r="D1710" s="1">
        <v>41988</v>
      </c>
      <c r="E1710" s="2">
        <v>0.64402668981481481</v>
      </c>
      <c r="F1710" t="s">
        <v>25</v>
      </c>
      <c r="G1710" t="s">
        <v>26</v>
      </c>
      <c r="H1710" t="s">
        <v>33</v>
      </c>
      <c r="I1710" t="s">
        <v>35</v>
      </c>
      <c r="J1710">
        <v>0</v>
      </c>
      <c r="K1710">
        <v>0</v>
      </c>
      <c r="L1710">
        <v>0</v>
      </c>
    </row>
    <row r="1711" spans="1:25" x14ac:dyDescent="0.25">
      <c r="A1711" t="s">
        <v>8</v>
      </c>
      <c r="B1711" s="1">
        <v>41988</v>
      </c>
      <c r="C1711" s="2">
        <v>0.64379506944444442</v>
      </c>
      <c r="D1711" s="1">
        <v>41988</v>
      </c>
      <c r="E1711" s="2">
        <v>0.64402668981481481</v>
      </c>
      <c r="F1711" t="s">
        <v>25</v>
      </c>
      <c r="G1711" t="s">
        <v>26</v>
      </c>
      <c r="H1711" t="s">
        <v>33</v>
      </c>
      <c r="I1711" t="s">
        <v>36</v>
      </c>
      <c r="J1711">
        <v>0</v>
      </c>
      <c r="K1711">
        <v>0</v>
      </c>
      <c r="L1711">
        <v>0</v>
      </c>
    </row>
    <row r="1712" spans="1:25" hidden="1" x14ac:dyDescent="0.25">
      <c r="A1712" t="s">
        <v>7</v>
      </c>
      <c r="B1712" s="1">
        <v>41988</v>
      </c>
      <c r="C1712" s="2">
        <v>0.64400089120370374</v>
      </c>
      <c r="D1712" s="1">
        <v>41988</v>
      </c>
      <c r="E1712" s="2">
        <v>0.64423245370370374</v>
      </c>
      <c r="F1712" t="s">
        <v>25</v>
      </c>
      <c r="G1712" t="s">
        <v>26</v>
      </c>
      <c r="H1712" t="s">
        <v>27</v>
      </c>
      <c r="I1712" t="s">
        <v>28</v>
      </c>
      <c r="J1712">
        <v>0</v>
      </c>
      <c r="K1712">
        <v>0</v>
      </c>
      <c r="L1712">
        <v>0</v>
      </c>
      <c r="M1712">
        <v>0</v>
      </c>
      <c r="N1712">
        <v>20006630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1</v>
      </c>
      <c r="Y1712">
        <v>0</v>
      </c>
    </row>
    <row r="1713" spans="1:25" x14ac:dyDescent="0.25">
      <c r="A1713" t="s">
        <v>8</v>
      </c>
      <c r="B1713" s="1">
        <v>41988</v>
      </c>
      <c r="C1713" s="2">
        <v>0.64400089120370374</v>
      </c>
      <c r="D1713" s="1">
        <v>41988</v>
      </c>
      <c r="E1713" s="2">
        <v>0.64423245370370374</v>
      </c>
      <c r="F1713" t="s">
        <v>25</v>
      </c>
      <c r="G1713" t="s">
        <v>26</v>
      </c>
      <c r="H1713" t="s">
        <v>27</v>
      </c>
      <c r="I1713" t="s">
        <v>29</v>
      </c>
      <c r="J1713">
        <v>0</v>
      </c>
      <c r="K1713">
        <v>0</v>
      </c>
      <c r="L1713">
        <v>0</v>
      </c>
    </row>
    <row r="1714" spans="1:25" x14ac:dyDescent="0.25">
      <c r="A1714" t="s">
        <v>8</v>
      </c>
      <c r="B1714" s="1">
        <v>41988</v>
      </c>
      <c r="C1714" s="2">
        <v>0.64400089120370374</v>
      </c>
      <c r="D1714" s="1">
        <v>41988</v>
      </c>
      <c r="E1714" s="2">
        <v>0.64423245370370374</v>
      </c>
      <c r="F1714" t="s">
        <v>25</v>
      </c>
      <c r="G1714" t="s">
        <v>26</v>
      </c>
      <c r="H1714" t="s">
        <v>27</v>
      </c>
      <c r="I1714" t="s">
        <v>30</v>
      </c>
      <c r="J1714">
        <v>0</v>
      </c>
      <c r="K1714">
        <v>0</v>
      </c>
      <c r="L1714">
        <v>0</v>
      </c>
    </row>
    <row r="1715" spans="1:25" x14ac:dyDescent="0.25">
      <c r="A1715" t="s">
        <v>8</v>
      </c>
      <c r="B1715" s="1">
        <v>41988</v>
      </c>
      <c r="C1715" s="2">
        <v>0.64400089120370374</v>
      </c>
      <c r="D1715" s="1">
        <v>41988</v>
      </c>
      <c r="E1715" s="2">
        <v>0.64423245370370374</v>
      </c>
      <c r="F1715" t="s">
        <v>25</v>
      </c>
      <c r="G1715" t="s">
        <v>26</v>
      </c>
      <c r="H1715" t="s">
        <v>27</v>
      </c>
      <c r="I1715" t="s">
        <v>31</v>
      </c>
      <c r="J1715">
        <v>0</v>
      </c>
      <c r="K1715">
        <v>0</v>
      </c>
      <c r="L1715">
        <v>0</v>
      </c>
    </row>
    <row r="1716" spans="1:25" x14ac:dyDescent="0.25">
      <c r="A1716" t="s">
        <v>8</v>
      </c>
      <c r="B1716" s="1">
        <v>41988</v>
      </c>
      <c r="C1716" s="2">
        <v>0.64400089120370374</v>
      </c>
      <c r="D1716" s="1">
        <v>41988</v>
      </c>
      <c r="E1716" s="2">
        <v>0.64423245370370374</v>
      </c>
      <c r="F1716" t="s">
        <v>25</v>
      </c>
      <c r="G1716" t="s">
        <v>26</v>
      </c>
      <c r="H1716" t="s">
        <v>27</v>
      </c>
      <c r="I1716" t="s">
        <v>32</v>
      </c>
      <c r="J1716">
        <v>0</v>
      </c>
      <c r="K1716">
        <v>0</v>
      </c>
      <c r="L1716">
        <v>0</v>
      </c>
    </row>
    <row r="1717" spans="1:25" hidden="1" x14ac:dyDescent="0.25">
      <c r="A1717" t="s">
        <v>7</v>
      </c>
      <c r="B1717" s="1">
        <v>41988</v>
      </c>
      <c r="C1717" s="2">
        <v>0.64402668981481481</v>
      </c>
      <c r="D1717" s="1">
        <v>41988</v>
      </c>
      <c r="E1717" s="2">
        <v>0.64425828703703703</v>
      </c>
      <c r="F1717" t="s">
        <v>25</v>
      </c>
      <c r="G1717" t="s">
        <v>26</v>
      </c>
      <c r="H1717" t="s">
        <v>33</v>
      </c>
      <c r="I1717" t="s">
        <v>28</v>
      </c>
      <c r="J1717">
        <v>0</v>
      </c>
      <c r="K1717">
        <v>0</v>
      </c>
      <c r="L1717">
        <v>0</v>
      </c>
      <c r="M1717">
        <v>0</v>
      </c>
      <c r="N1717">
        <v>20009686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31</v>
      </c>
      <c r="Y1717">
        <v>0</v>
      </c>
    </row>
    <row r="1718" spans="1:25" x14ac:dyDescent="0.25">
      <c r="A1718" t="s">
        <v>8</v>
      </c>
      <c r="B1718" s="1">
        <v>41988</v>
      </c>
      <c r="C1718" s="2">
        <v>0.64402668981481481</v>
      </c>
      <c r="D1718" s="1">
        <v>41988</v>
      </c>
      <c r="E1718" s="2">
        <v>0.64425828703703703</v>
      </c>
      <c r="F1718" t="s">
        <v>25</v>
      </c>
      <c r="G1718" t="s">
        <v>26</v>
      </c>
      <c r="H1718" t="s">
        <v>33</v>
      </c>
      <c r="I1718" t="s">
        <v>34</v>
      </c>
      <c r="J1718">
        <v>0</v>
      </c>
      <c r="K1718">
        <v>0</v>
      </c>
      <c r="L1718">
        <v>0</v>
      </c>
    </row>
    <row r="1719" spans="1:25" x14ac:dyDescent="0.25">
      <c r="A1719" t="s">
        <v>8</v>
      </c>
      <c r="B1719" s="1">
        <v>41988</v>
      </c>
      <c r="C1719" s="2">
        <v>0.64402668981481481</v>
      </c>
      <c r="D1719" s="1">
        <v>41988</v>
      </c>
      <c r="E1719" s="2">
        <v>0.64425828703703703</v>
      </c>
      <c r="F1719" t="s">
        <v>25</v>
      </c>
      <c r="G1719" t="s">
        <v>26</v>
      </c>
      <c r="H1719" t="s">
        <v>33</v>
      </c>
      <c r="I1719" t="s">
        <v>35</v>
      </c>
      <c r="J1719">
        <v>0</v>
      </c>
      <c r="K1719">
        <v>0</v>
      </c>
      <c r="L1719">
        <v>0</v>
      </c>
    </row>
    <row r="1720" spans="1:25" x14ac:dyDescent="0.25">
      <c r="A1720" t="s">
        <v>8</v>
      </c>
      <c r="B1720" s="1">
        <v>41988</v>
      </c>
      <c r="C1720" s="2">
        <v>0.64402668981481481</v>
      </c>
      <c r="D1720" s="1">
        <v>41988</v>
      </c>
      <c r="E1720" s="2">
        <v>0.64425828703703703</v>
      </c>
      <c r="F1720" t="s">
        <v>25</v>
      </c>
      <c r="G1720" t="s">
        <v>26</v>
      </c>
      <c r="H1720" t="s">
        <v>33</v>
      </c>
      <c r="I1720" t="s">
        <v>36</v>
      </c>
      <c r="J1720">
        <v>0</v>
      </c>
      <c r="K1720">
        <v>0</v>
      </c>
      <c r="L1720">
        <v>0</v>
      </c>
    </row>
    <row r="1721" spans="1:25" hidden="1" x14ac:dyDescent="0.25">
      <c r="A1721" t="s">
        <v>7</v>
      </c>
      <c r="B1721" s="1">
        <v>41988</v>
      </c>
      <c r="C1721" s="2">
        <v>0.64423245370370374</v>
      </c>
      <c r="D1721" s="1">
        <v>41988</v>
      </c>
      <c r="E1721" s="2">
        <v>0.64446413194444441</v>
      </c>
      <c r="F1721" t="s">
        <v>25</v>
      </c>
      <c r="G1721" t="s">
        <v>26</v>
      </c>
      <c r="H1721" t="s">
        <v>27</v>
      </c>
      <c r="I1721" t="s">
        <v>28</v>
      </c>
      <c r="J1721">
        <v>0</v>
      </c>
      <c r="K1721">
        <v>0</v>
      </c>
      <c r="L1721">
        <v>0</v>
      </c>
      <c r="M1721">
        <v>0</v>
      </c>
      <c r="N1721">
        <v>20015925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  <c r="Y1721">
        <v>0</v>
      </c>
    </row>
    <row r="1722" spans="1:25" x14ac:dyDescent="0.25">
      <c r="A1722" t="s">
        <v>8</v>
      </c>
      <c r="B1722" s="1">
        <v>41988</v>
      </c>
      <c r="C1722" s="2">
        <v>0.64423245370370374</v>
      </c>
      <c r="D1722" s="1">
        <v>41988</v>
      </c>
      <c r="E1722" s="2">
        <v>0.64446413194444441</v>
      </c>
      <c r="F1722" t="s">
        <v>25</v>
      </c>
      <c r="G1722" t="s">
        <v>26</v>
      </c>
      <c r="H1722" t="s">
        <v>27</v>
      </c>
      <c r="I1722" t="s">
        <v>29</v>
      </c>
      <c r="J1722">
        <v>0</v>
      </c>
      <c r="K1722">
        <v>0</v>
      </c>
      <c r="L1722">
        <v>0</v>
      </c>
    </row>
    <row r="1723" spans="1:25" x14ac:dyDescent="0.25">
      <c r="A1723" t="s">
        <v>8</v>
      </c>
      <c r="B1723" s="1">
        <v>41988</v>
      </c>
      <c r="C1723" s="2">
        <v>0.64423245370370374</v>
      </c>
      <c r="D1723" s="1">
        <v>41988</v>
      </c>
      <c r="E1723" s="2">
        <v>0.64446413194444441</v>
      </c>
      <c r="F1723" t="s">
        <v>25</v>
      </c>
      <c r="G1723" t="s">
        <v>26</v>
      </c>
      <c r="H1723" t="s">
        <v>27</v>
      </c>
      <c r="I1723" t="s">
        <v>30</v>
      </c>
      <c r="J1723">
        <v>0</v>
      </c>
      <c r="K1723">
        <v>0</v>
      </c>
      <c r="L1723">
        <v>0</v>
      </c>
    </row>
    <row r="1724" spans="1:25" x14ac:dyDescent="0.25">
      <c r="A1724" t="s">
        <v>8</v>
      </c>
      <c r="B1724" s="1">
        <v>41988</v>
      </c>
      <c r="C1724" s="2">
        <v>0.64423245370370374</v>
      </c>
      <c r="D1724" s="1">
        <v>41988</v>
      </c>
      <c r="E1724" s="2">
        <v>0.64446413194444441</v>
      </c>
      <c r="F1724" t="s">
        <v>25</v>
      </c>
      <c r="G1724" t="s">
        <v>26</v>
      </c>
      <c r="H1724" t="s">
        <v>27</v>
      </c>
      <c r="I1724" t="s">
        <v>31</v>
      </c>
      <c r="J1724">
        <v>0</v>
      </c>
      <c r="K1724">
        <v>0</v>
      </c>
      <c r="L1724">
        <v>0</v>
      </c>
    </row>
    <row r="1725" spans="1:25" x14ac:dyDescent="0.25">
      <c r="A1725" t="s">
        <v>8</v>
      </c>
      <c r="B1725" s="1">
        <v>41988</v>
      </c>
      <c r="C1725" s="2">
        <v>0.64423245370370374</v>
      </c>
      <c r="D1725" s="1">
        <v>41988</v>
      </c>
      <c r="E1725" s="2">
        <v>0.64446413194444441</v>
      </c>
      <c r="F1725" t="s">
        <v>25</v>
      </c>
      <c r="G1725" t="s">
        <v>26</v>
      </c>
      <c r="H1725" t="s">
        <v>27</v>
      </c>
      <c r="I1725" t="s">
        <v>32</v>
      </c>
      <c r="J1725">
        <v>0</v>
      </c>
      <c r="K1725">
        <v>0</v>
      </c>
      <c r="L1725">
        <v>0</v>
      </c>
    </row>
    <row r="1726" spans="1:25" hidden="1" x14ac:dyDescent="0.25">
      <c r="A1726" t="s">
        <v>7</v>
      </c>
      <c r="B1726" s="1">
        <v>41988</v>
      </c>
      <c r="C1726" s="2">
        <v>0.64425828703703703</v>
      </c>
      <c r="D1726" s="1">
        <v>41988</v>
      </c>
      <c r="E1726" s="2">
        <v>0.64448995370370377</v>
      </c>
      <c r="F1726" t="s">
        <v>25</v>
      </c>
      <c r="G1726" t="s">
        <v>26</v>
      </c>
      <c r="H1726" t="s">
        <v>33</v>
      </c>
      <c r="I1726" t="s">
        <v>28</v>
      </c>
      <c r="J1726">
        <v>0</v>
      </c>
      <c r="K1726">
        <v>0</v>
      </c>
      <c r="L1726">
        <v>0</v>
      </c>
      <c r="M1726">
        <v>0</v>
      </c>
      <c r="N1726">
        <v>20016051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31</v>
      </c>
      <c r="Y1726">
        <v>0</v>
      </c>
    </row>
    <row r="1727" spans="1:25" x14ac:dyDescent="0.25">
      <c r="A1727" t="s">
        <v>8</v>
      </c>
      <c r="B1727" s="1">
        <v>41988</v>
      </c>
      <c r="C1727" s="2">
        <v>0.64425828703703703</v>
      </c>
      <c r="D1727" s="1">
        <v>41988</v>
      </c>
      <c r="E1727" s="2">
        <v>0.64448995370370377</v>
      </c>
      <c r="F1727" t="s">
        <v>25</v>
      </c>
      <c r="G1727" t="s">
        <v>26</v>
      </c>
      <c r="H1727" t="s">
        <v>33</v>
      </c>
      <c r="I1727" t="s">
        <v>34</v>
      </c>
      <c r="J1727">
        <v>0</v>
      </c>
      <c r="K1727">
        <v>0</v>
      </c>
      <c r="L1727">
        <v>0</v>
      </c>
    </row>
    <row r="1728" spans="1:25" x14ac:dyDescent="0.25">
      <c r="A1728" t="s">
        <v>8</v>
      </c>
      <c r="B1728" s="1">
        <v>41988</v>
      </c>
      <c r="C1728" s="2">
        <v>0.64425828703703703</v>
      </c>
      <c r="D1728" s="1">
        <v>41988</v>
      </c>
      <c r="E1728" s="2">
        <v>0.64448995370370377</v>
      </c>
      <c r="F1728" t="s">
        <v>25</v>
      </c>
      <c r="G1728" t="s">
        <v>26</v>
      </c>
      <c r="H1728" t="s">
        <v>33</v>
      </c>
      <c r="I1728" t="s">
        <v>35</v>
      </c>
      <c r="J1728">
        <v>0</v>
      </c>
      <c r="K1728">
        <v>0</v>
      </c>
      <c r="L1728">
        <v>0</v>
      </c>
    </row>
    <row r="1729" spans="1:25" x14ac:dyDescent="0.25">
      <c r="A1729" t="s">
        <v>8</v>
      </c>
      <c r="B1729" s="1">
        <v>41988</v>
      </c>
      <c r="C1729" s="2">
        <v>0.64425828703703703</v>
      </c>
      <c r="D1729" s="1">
        <v>41988</v>
      </c>
      <c r="E1729" s="2">
        <v>0.64448995370370377</v>
      </c>
      <c r="F1729" t="s">
        <v>25</v>
      </c>
      <c r="G1729" t="s">
        <v>26</v>
      </c>
      <c r="H1729" t="s">
        <v>33</v>
      </c>
      <c r="I1729" t="s">
        <v>36</v>
      </c>
      <c r="J1729">
        <v>0</v>
      </c>
      <c r="K1729">
        <v>0</v>
      </c>
      <c r="L1729">
        <v>0</v>
      </c>
    </row>
    <row r="1730" spans="1:25" hidden="1" x14ac:dyDescent="0.25">
      <c r="A1730" t="s">
        <v>7</v>
      </c>
      <c r="B1730" s="1">
        <v>41988</v>
      </c>
      <c r="C1730" s="2">
        <v>0.64446413194444441</v>
      </c>
      <c r="D1730" s="1">
        <v>41988</v>
      </c>
      <c r="E1730" s="2">
        <v>0.64469571759259259</v>
      </c>
      <c r="F1730" t="s">
        <v>25</v>
      </c>
      <c r="G1730" t="s">
        <v>26</v>
      </c>
      <c r="H1730" t="s">
        <v>27</v>
      </c>
      <c r="I1730" t="s">
        <v>28</v>
      </c>
      <c r="J1730">
        <v>0</v>
      </c>
      <c r="K1730">
        <v>0</v>
      </c>
      <c r="L1730">
        <v>0</v>
      </c>
      <c r="M1730">
        <v>0</v>
      </c>
      <c r="N1730">
        <v>20008644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</row>
    <row r="1731" spans="1:25" x14ac:dyDescent="0.25">
      <c r="A1731" t="s">
        <v>8</v>
      </c>
      <c r="B1731" s="1">
        <v>41988</v>
      </c>
      <c r="C1731" s="2">
        <v>0.64446413194444441</v>
      </c>
      <c r="D1731" s="1">
        <v>41988</v>
      </c>
      <c r="E1731" s="2">
        <v>0.64469571759259259</v>
      </c>
      <c r="F1731" t="s">
        <v>25</v>
      </c>
      <c r="G1731" t="s">
        <v>26</v>
      </c>
      <c r="H1731" t="s">
        <v>27</v>
      </c>
      <c r="I1731" t="s">
        <v>29</v>
      </c>
      <c r="J1731">
        <v>0</v>
      </c>
      <c r="K1731">
        <v>0</v>
      </c>
      <c r="L1731">
        <v>0</v>
      </c>
    </row>
    <row r="1732" spans="1:25" x14ac:dyDescent="0.25">
      <c r="A1732" t="s">
        <v>8</v>
      </c>
      <c r="B1732" s="1">
        <v>41988</v>
      </c>
      <c r="C1732" s="2">
        <v>0.64446413194444441</v>
      </c>
      <c r="D1732" s="1">
        <v>41988</v>
      </c>
      <c r="E1732" s="2">
        <v>0.64469571759259259</v>
      </c>
      <c r="F1732" t="s">
        <v>25</v>
      </c>
      <c r="G1732" t="s">
        <v>26</v>
      </c>
      <c r="H1732" t="s">
        <v>27</v>
      </c>
      <c r="I1732" t="s">
        <v>30</v>
      </c>
      <c r="J1732">
        <v>0</v>
      </c>
      <c r="K1732">
        <v>0</v>
      </c>
      <c r="L1732">
        <v>0</v>
      </c>
    </row>
    <row r="1733" spans="1:25" x14ac:dyDescent="0.25">
      <c r="A1733" t="s">
        <v>8</v>
      </c>
      <c r="B1733" s="1">
        <v>41988</v>
      </c>
      <c r="C1733" s="2">
        <v>0.64446413194444441</v>
      </c>
      <c r="D1733" s="1">
        <v>41988</v>
      </c>
      <c r="E1733" s="2">
        <v>0.64469571759259259</v>
      </c>
      <c r="F1733" t="s">
        <v>25</v>
      </c>
      <c r="G1733" t="s">
        <v>26</v>
      </c>
      <c r="H1733" t="s">
        <v>27</v>
      </c>
      <c r="I1733" t="s">
        <v>31</v>
      </c>
      <c r="J1733">
        <v>0</v>
      </c>
      <c r="K1733">
        <v>0</v>
      </c>
      <c r="L1733">
        <v>0</v>
      </c>
    </row>
    <row r="1734" spans="1:25" x14ac:dyDescent="0.25">
      <c r="A1734" t="s">
        <v>8</v>
      </c>
      <c r="B1734" s="1">
        <v>41988</v>
      </c>
      <c r="C1734" s="2">
        <v>0.64446413194444441</v>
      </c>
      <c r="D1734" s="1">
        <v>41988</v>
      </c>
      <c r="E1734" s="2">
        <v>0.64469571759259259</v>
      </c>
      <c r="F1734" t="s">
        <v>25</v>
      </c>
      <c r="G1734" t="s">
        <v>26</v>
      </c>
      <c r="H1734" t="s">
        <v>27</v>
      </c>
      <c r="I1734" t="s">
        <v>32</v>
      </c>
      <c r="J1734">
        <v>0</v>
      </c>
      <c r="K1734">
        <v>0</v>
      </c>
      <c r="L1734">
        <v>0</v>
      </c>
    </row>
    <row r="1735" spans="1:25" hidden="1" x14ac:dyDescent="0.25">
      <c r="A1735" t="s">
        <v>7</v>
      </c>
      <c r="B1735" s="1">
        <v>41988</v>
      </c>
      <c r="C1735" s="2">
        <v>0.64448995370370377</v>
      </c>
      <c r="D1735" s="1">
        <v>41988</v>
      </c>
      <c r="E1735" s="2">
        <v>0.6447216203703704</v>
      </c>
      <c r="F1735" t="s">
        <v>25</v>
      </c>
      <c r="G1735" t="s">
        <v>26</v>
      </c>
      <c r="H1735" t="s">
        <v>33</v>
      </c>
      <c r="I1735" t="s">
        <v>28</v>
      </c>
      <c r="J1735">
        <v>0</v>
      </c>
      <c r="K1735">
        <v>0</v>
      </c>
      <c r="L1735">
        <v>0</v>
      </c>
      <c r="M1735">
        <v>0</v>
      </c>
      <c r="N1735">
        <v>20015357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31</v>
      </c>
      <c r="Y1735">
        <v>0</v>
      </c>
    </row>
    <row r="1736" spans="1:25" x14ac:dyDescent="0.25">
      <c r="A1736" t="s">
        <v>8</v>
      </c>
      <c r="B1736" s="1">
        <v>41988</v>
      </c>
      <c r="C1736" s="2">
        <v>0.64448995370370377</v>
      </c>
      <c r="D1736" s="1">
        <v>41988</v>
      </c>
      <c r="E1736" s="2">
        <v>0.6447216203703704</v>
      </c>
      <c r="F1736" t="s">
        <v>25</v>
      </c>
      <c r="G1736" t="s">
        <v>26</v>
      </c>
      <c r="H1736" t="s">
        <v>33</v>
      </c>
      <c r="I1736" t="s">
        <v>34</v>
      </c>
      <c r="J1736">
        <v>0</v>
      </c>
      <c r="K1736">
        <v>0</v>
      </c>
      <c r="L1736">
        <v>0</v>
      </c>
    </row>
    <row r="1737" spans="1:25" x14ac:dyDescent="0.25">
      <c r="A1737" t="s">
        <v>8</v>
      </c>
      <c r="B1737" s="1">
        <v>41988</v>
      </c>
      <c r="C1737" s="2">
        <v>0.64448995370370377</v>
      </c>
      <c r="D1737" s="1">
        <v>41988</v>
      </c>
      <c r="E1737" s="2">
        <v>0.6447216203703704</v>
      </c>
      <c r="F1737" t="s">
        <v>25</v>
      </c>
      <c r="G1737" t="s">
        <v>26</v>
      </c>
      <c r="H1737" t="s">
        <v>33</v>
      </c>
      <c r="I1737" t="s">
        <v>35</v>
      </c>
      <c r="J1737">
        <v>0</v>
      </c>
      <c r="K1737">
        <v>0</v>
      </c>
      <c r="L1737">
        <v>0</v>
      </c>
    </row>
    <row r="1738" spans="1:25" x14ac:dyDescent="0.25">
      <c r="A1738" t="s">
        <v>8</v>
      </c>
      <c r="B1738" s="1">
        <v>41988</v>
      </c>
      <c r="C1738" s="2">
        <v>0.64448995370370377</v>
      </c>
      <c r="D1738" s="1">
        <v>41988</v>
      </c>
      <c r="E1738" s="2">
        <v>0.6447216203703704</v>
      </c>
      <c r="F1738" t="s">
        <v>25</v>
      </c>
      <c r="G1738" t="s">
        <v>26</v>
      </c>
      <c r="H1738" t="s">
        <v>33</v>
      </c>
      <c r="I1738" t="s">
        <v>36</v>
      </c>
      <c r="J1738">
        <v>0</v>
      </c>
      <c r="K1738">
        <v>0</v>
      </c>
      <c r="L1738">
        <v>0</v>
      </c>
    </row>
    <row r="1739" spans="1:25" hidden="1" x14ac:dyDescent="0.25">
      <c r="A1739" t="s">
        <v>7</v>
      </c>
      <c r="B1739" s="1">
        <v>41988</v>
      </c>
      <c r="C1739" s="2">
        <v>0.64469571759259259</v>
      </c>
      <c r="D1739" s="1">
        <v>41988</v>
      </c>
      <c r="E1739" s="2">
        <v>0.64492729166666674</v>
      </c>
      <c r="F1739" t="s">
        <v>25</v>
      </c>
      <c r="G1739" t="s">
        <v>26</v>
      </c>
      <c r="H1739" t="s">
        <v>27</v>
      </c>
      <c r="I1739" t="s">
        <v>28</v>
      </c>
      <c r="J1739">
        <v>0</v>
      </c>
      <c r="K1739">
        <v>0</v>
      </c>
      <c r="L1739">
        <v>0</v>
      </c>
      <c r="M1739">
        <v>5713</v>
      </c>
      <c r="N1739">
        <v>20007947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1</v>
      </c>
      <c r="Y1739">
        <v>0</v>
      </c>
    </row>
    <row r="1740" spans="1:25" x14ac:dyDescent="0.25">
      <c r="A1740" t="s">
        <v>8</v>
      </c>
      <c r="B1740" s="1">
        <v>41988</v>
      </c>
      <c r="C1740" s="2">
        <v>0.64469571759259259</v>
      </c>
      <c r="D1740" s="1">
        <v>41988</v>
      </c>
      <c r="E1740" s="2">
        <v>0.64492729166666674</v>
      </c>
      <c r="F1740" t="s">
        <v>25</v>
      </c>
      <c r="G1740" t="s">
        <v>26</v>
      </c>
      <c r="H1740" t="s">
        <v>27</v>
      </c>
      <c r="I1740" t="s">
        <v>29</v>
      </c>
      <c r="J1740">
        <v>0</v>
      </c>
      <c r="K1740">
        <v>0</v>
      </c>
      <c r="L1740">
        <v>0</v>
      </c>
    </row>
    <row r="1741" spans="1:25" x14ac:dyDescent="0.25">
      <c r="A1741" t="s">
        <v>8</v>
      </c>
      <c r="B1741" s="1">
        <v>41988</v>
      </c>
      <c r="C1741" s="2">
        <v>0.64469571759259259</v>
      </c>
      <c r="D1741" s="1">
        <v>41988</v>
      </c>
      <c r="E1741" s="2">
        <v>0.64492729166666674</v>
      </c>
      <c r="F1741" t="s">
        <v>25</v>
      </c>
      <c r="G1741" t="s">
        <v>26</v>
      </c>
      <c r="H1741" t="s">
        <v>27</v>
      </c>
      <c r="I1741" t="s">
        <v>30</v>
      </c>
      <c r="J1741">
        <v>0</v>
      </c>
      <c r="K1741">
        <v>0</v>
      </c>
      <c r="L1741">
        <v>0</v>
      </c>
    </row>
    <row r="1742" spans="1:25" x14ac:dyDescent="0.25">
      <c r="A1742" t="s">
        <v>8</v>
      </c>
      <c r="B1742" s="1">
        <v>41988</v>
      </c>
      <c r="C1742" s="2">
        <v>0.64469571759259259</v>
      </c>
      <c r="D1742" s="1">
        <v>41988</v>
      </c>
      <c r="E1742" s="2">
        <v>0.64492729166666674</v>
      </c>
      <c r="F1742" t="s">
        <v>25</v>
      </c>
      <c r="G1742" t="s">
        <v>26</v>
      </c>
      <c r="H1742" t="s">
        <v>27</v>
      </c>
      <c r="I1742" t="s">
        <v>31</v>
      </c>
      <c r="J1742">
        <v>0</v>
      </c>
      <c r="K1742">
        <v>0</v>
      </c>
      <c r="L1742">
        <v>0</v>
      </c>
    </row>
    <row r="1743" spans="1:25" x14ac:dyDescent="0.25">
      <c r="A1743" t="s">
        <v>8</v>
      </c>
      <c r="B1743" s="1">
        <v>41988</v>
      </c>
      <c r="C1743" s="2">
        <v>0.64469571759259259</v>
      </c>
      <c r="D1743" s="1">
        <v>41988</v>
      </c>
      <c r="E1743" s="2">
        <v>0.64492729166666674</v>
      </c>
      <c r="F1743" t="s">
        <v>25</v>
      </c>
      <c r="G1743" t="s">
        <v>26</v>
      </c>
      <c r="H1743" t="s">
        <v>27</v>
      </c>
      <c r="I1743" t="s">
        <v>32</v>
      </c>
      <c r="J1743">
        <v>0</v>
      </c>
      <c r="K1743">
        <v>0</v>
      </c>
      <c r="L1743">
        <v>0</v>
      </c>
    </row>
    <row r="1744" spans="1:25" hidden="1" x14ac:dyDescent="0.25">
      <c r="A1744" t="s">
        <v>7</v>
      </c>
      <c r="B1744" s="1">
        <v>41988</v>
      </c>
      <c r="C1744" s="2">
        <v>0.6447216203703704</v>
      </c>
      <c r="D1744" s="1">
        <v>41988</v>
      </c>
      <c r="E1744" s="2">
        <v>0.64495342592592586</v>
      </c>
      <c r="F1744" t="s">
        <v>25</v>
      </c>
      <c r="G1744" t="s">
        <v>26</v>
      </c>
      <c r="H1744" t="s">
        <v>33</v>
      </c>
      <c r="I1744" t="s">
        <v>28</v>
      </c>
      <c r="J1744">
        <v>0</v>
      </c>
      <c r="K1744">
        <v>0</v>
      </c>
      <c r="L1744">
        <v>0</v>
      </c>
      <c r="M1744">
        <v>0</v>
      </c>
      <c r="N1744">
        <v>20027590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31</v>
      </c>
      <c r="Y1744">
        <v>0</v>
      </c>
    </row>
    <row r="1745" spans="1:25" x14ac:dyDescent="0.25">
      <c r="A1745" t="s">
        <v>8</v>
      </c>
      <c r="B1745" s="1">
        <v>41988</v>
      </c>
      <c r="C1745" s="2">
        <v>0.6447216203703704</v>
      </c>
      <c r="D1745" s="1">
        <v>41988</v>
      </c>
      <c r="E1745" s="2">
        <v>0.64495342592592586</v>
      </c>
      <c r="F1745" t="s">
        <v>25</v>
      </c>
      <c r="G1745" t="s">
        <v>26</v>
      </c>
      <c r="H1745" t="s">
        <v>33</v>
      </c>
      <c r="I1745" t="s">
        <v>34</v>
      </c>
      <c r="J1745">
        <v>0</v>
      </c>
      <c r="K1745">
        <v>0</v>
      </c>
      <c r="L1745">
        <v>0</v>
      </c>
    </row>
    <row r="1746" spans="1:25" x14ac:dyDescent="0.25">
      <c r="A1746" t="s">
        <v>8</v>
      </c>
      <c r="B1746" s="1">
        <v>41988</v>
      </c>
      <c r="C1746" s="2">
        <v>0.6447216203703704</v>
      </c>
      <c r="D1746" s="1">
        <v>41988</v>
      </c>
      <c r="E1746" s="2">
        <v>0.64495342592592586</v>
      </c>
      <c r="F1746" t="s">
        <v>25</v>
      </c>
      <c r="G1746" t="s">
        <v>26</v>
      </c>
      <c r="H1746" t="s">
        <v>33</v>
      </c>
      <c r="I1746" t="s">
        <v>35</v>
      </c>
      <c r="J1746">
        <v>0</v>
      </c>
      <c r="K1746">
        <v>0</v>
      </c>
      <c r="L1746">
        <v>0</v>
      </c>
    </row>
    <row r="1747" spans="1:25" x14ac:dyDescent="0.25">
      <c r="A1747" t="s">
        <v>8</v>
      </c>
      <c r="B1747" s="1">
        <v>41988</v>
      </c>
      <c r="C1747" s="2">
        <v>0.6447216203703704</v>
      </c>
      <c r="D1747" s="1">
        <v>41988</v>
      </c>
      <c r="E1747" s="2">
        <v>0.64495342592592586</v>
      </c>
      <c r="F1747" t="s">
        <v>25</v>
      </c>
      <c r="G1747" t="s">
        <v>26</v>
      </c>
      <c r="H1747" t="s">
        <v>33</v>
      </c>
      <c r="I1747" t="s">
        <v>36</v>
      </c>
      <c r="J1747">
        <v>0</v>
      </c>
      <c r="K1747">
        <v>0</v>
      </c>
      <c r="L1747">
        <v>0</v>
      </c>
    </row>
    <row r="1748" spans="1:25" hidden="1" x14ac:dyDescent="0.25">
      <c r="A1748" t="s">
        <v>7</v>
      </c>
      <c r="B1748" s="1">
        <v>41988</v>
      </c>
      <c r="C1748" s="2">
        <v>0.64492729166666674</v>
      </c>
      <c r="D1748" s="1">
        <v>41988</v>
      </c>
      <c r="E1748" s="2">
        <v>0.6451588773148148</v>
      </c>
      <c r="F1748" t="s">
        <v>25</v>
      </c>
      <c r="G1748" t="s">
        <v>26</v>
      </c>
      <c r="H1748" t="s">
        <v>27</v>
      </c>
      <c r="I1748" t="s">
        <v>28</v>
      </c>
      <c r="J1748">
        <v>0</v>
      </c>
      <c r="K1748">
        <v>0</v>
      </c>
      <c r="L1748">
        <v>0</v>
      </c>
      <c r="M1748">
        <v>0</v>
      </c>
      <c r="N1748">
        <v>20008553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>
        <v>0</v>
      </c>
    </row>
    <row r="1749" spans="1:25" x14ac:dyDescent="0.25">
      <c r="A1749" t="s">
        <v>8</v>
      </c>
      <c r="B1749" s="1">
        <v>41988</v>
      </c>
      <c r="C1749" s="2">
        <v>0.64492729166666674</v>
      </c>
      <c r="D1749" s="1">
        <v>41988</v>
      </c>
      <c r="E1749" s="2">
        <v>0.6451588773148148</v>
      </c>
      <c r="F1749" t="s">
        <v>25</v>
      </c>
      <c r="G1749" t="s">
        <v>26</v>
      </c>
      <c r="H1749" t="s">
        <v>27</v>
      </c>
      <c r="I1749" t="s">
        <v>29</v>
      </c>
      <c r="J1749">
        <v>0</v>
      </c>
      <c r="K1749">
        <v>0</v>
      </c>
      <c r="L1749">
        <v>0</v>
      </c>
    </row>
    <row r="1750" spans="1:25" x14ac:dyDescent="0.25">
      <c r="A1750" t="s">
        <v>8</v>
      </c>
      <c r="B1750" s="1">
        <v>41988</v>
      </c>
      <c r="C1750" s="2">
        <v>0.64492729166666674</v>
      </c>
      <c r="D1750" s="1">
        <v>41988</v>
      </c>
      <c r="E1750" s="2">
        <v>0.6451588773148148</v>
      </c>
      <c r="F1750" t="s">
        <v>25</v>
      </c>
      <c r="G1750" t="s">
        <v>26</v>
      </c>
      <c r="H1750" t="s">
        <v>27</v>
      </c>
      <c r="I1750" t="s">
        <v>30</v>
      </c>
      <c r="J1750">
        <v>0</v>
      </c>
      <c r="K1750">
        <v>0</v>
      </c>
      <c r="L1750">
        <v>0</v>
      </c>
    </row>
    <row r="1751" spans="1:25" x14ac:dyDescent="0.25">
      <c r="A1751" t="s">
        <v>8</v>
      </c>
      <c r="B1751" s="1">
        <v>41988</v>
      </c>
      <c r="C1751" s="2">
        <v>0.64492729166666674</v>
      </c>
      <c r="D1751" s="1">
        <v>41988</v>
      </c>
      <c r="E1751" s="2">
        <v>0.6451588773148148</v>
      </c>
      <c r="F1751" t="s">
        <v>25</v>
      </c>
      <c r="G1751" t="s">
        <v>26</v>
      </c>
      <c r="H1751" t="s">
        <v>27</v>
      </c>
      <c r="I1751" t="s">
        <v>31</v>
      </c>
      <c r="J1751">
        <v>0</v>
      </c>
      <c r="K1751">
        <v>0</v>
      </c>
      <c r="L1751">
        <v>0</v>
      </c>
    </row>
    <row r="1752" spans="1:25" x14ac:dyDescent="0.25">
      <c r="A1752" t="s">
        <v>8</v>
      </c>
      <c r="B1752" s="1">
        <v>41988</v>
      </c>
      <c r="C1752" s="2">
        <v>0.64492729166666674</v>
      </c>
      <c r="D1752" s="1">
        <v>41988</v>
      </c>
      <c r="E1752" s="2">
        <v>0.6451588773148148</v>
      </c>
      <c r="F1752" t="s">
        <v>25</v>
      </c>
      <c r="G1752" t="s">
        <v>26</v>
      </c>
      <c r="H1752" t="s">
        <v>27</v>
      </c>
      <c r="I1752" t="s">
        <v>32</v>
      </c>
      <c r="J1752">
        <v>0</v>
      </c>
      <c r="K1752">
        <v>0</v>
      </c>
      <c r="L1752">
        <v>0</v>
      </c>
    </row>
    <row r="1753" spans="1:25" hidden="1" x14ac:dyDescent="0.25">
      <c r="A1753" t="s">
        <v>7</v>
      </c>
      <c r="B1753" s="1">
        <v>41988</v>
      </c>
      <c r="C1753" s="2">
        <v>0.64495342592592586</v>
      </c>
      <c r="D1753" s="1">
        <v>41988</v>
      </c>
      <c r="E1753" s="2">
        <v>0.64518513888888884</v>
      </c>
      <c r="F1753" t="s">
        <v>25</v>
      </c>
      <c r="G1753" t="s">
        <v>26</v>
      </c>
      <c r="H1753" t="s">
        <v>33</v>
      </c>
      <c r="I1753" t="s">
        <v>28</v>
      </c>
      <c r="J1753">
        <v>0</v>
      </c>
      <c r="K1753">
        <v>0</v>
      </c>
      <c r="L1753">
        <v>0</v>
      </c>
      <c r="M1753">
        <v>0</v>
      </c>
      <c r="N1753">
        <v>20019685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31</v>
      </c>
      <c r="Y1753">
        <v>0</v>
      </c>
    </row>
    <row r="1754" spans="1:25" x14ac:dyDescent="0.25">
      <c r="A1754" t="s">
        <v>8</v>
      </c>
      <c r="B1754" s="1">
        <v>41988</v>
      </c>
      <c r="C1754" s="2">
        <v>0.64495342592592586</v>
      </c>
      <c r="D1754" s="1">
        <v>41988</v>
      </c>
      <c r="E1754" s="2">
        <v>0.64518513888888884</v>
      </c>
      <c r="F1754" t="s">
        <v>25</v>
      </c>
      <c r="G1754" t="s">
        <v>26</v>
      </c>
      <c r="H1754" t="s">
        <v>33</v>
      </c>
      <c r="I1754" t="s">
        <v>34</v>
      </c>
      <c r="J1754">
        <v>0</v>
      </c>
      <c r="K1754">
        <v>0</v>
      </c>
      <c r="L1754">
        <v>0</v>
      </c>
    </row>
    <row r="1755" spans="1:25" x14ac:dyDescent="0.25">
      <c r="A1755" t="s">
        <v>8</v>
      </c>
      <c r="B1755" s="1">
        <v>41988</v>
      </c>
      <c r="C1755" s="2">
        <v>0.64495342592592586</v>
      </c>
      <c r="D1755" s="1">
        <v>41988</v>
      </c>
      <c r="E1755" s="2">
        <v>0.64518513888888884</v>
      </c>
      <c r="F1755" t="s">
        <v>25</v>
      </c>
      <c r="G1755" t="s">
        <v>26</v>
      </c>
      <c r="H1755" t="s">
        <v>33</v>
      </c>
      <c r="I1755" t="s">
        <v>35</v>
      </c>
      <c r="J1755">
        <v>0</v>
      </c>
      <c r="K1755">
        <v>0</v>
      </c>
      <c r="L1755">
        <v>0</v>
      </c>
    </row>
    <row r="1756" spans="1:25" x14ac:dyDescent="0.25">
      <c r="A1756" t="s">
        <v>8</v>
      </c>
      <c r="B1756" s="1">
        <v>41988</v>
      </c>
      <c r="C1756" s="2">
        <v>0.64495342592592586</v>
      </c>
      <c r="D1756" s="1">
        <v>41988</v>
      </c>
      <c r="E1756" s="2">
        <v>0.64518513888888884</v>
      </c>
      <c r="F1756" t="s">
        <v>25</v>
      </c>
      <c r="G1756" t="s">
        <v>26</v>
      </c>
      <c r="H1756" t="s">
        <v>33</v>
      </c>
      <c r="I1756" t="s">
        <v>36</v>
      </c>
      <c r="J1756">
        <v>0</v>
      </c>
      <c r="K1756">
        <v>0</v>
      </c>
      <c r="L1756">
        <v>0</v>
      </c>
    </row>
    <row r="1757" spans="1:25" hidden="1" x14ac:dyDescent="0.25">
      <c r="A1757" t="s">
        <v>7</v>
      </c>
      <c r="B1757" s="1">
        <v>41988</v>
      </c>
      <c r="C1757" s="2">
        <v>0.6451588773148148</v>
      </c>
      <c r="D1757" s="1">
        <v>41988</v>
      </c>
      <c r="E1757" s="2">
        <v>0.64539045138888895</v>
      </c>
      <c r="F1757" t="s">
        <v>25</v>
      </c>
      <c r="G1757" t="s">
        <v>26</v>
      </c>
      <c r="H1757" t="s">
        <v>27</v>
      </c>
      <c r="I1757" t="s">
        <v>28</v>
      </c>
      <c r="J1757">
        <v>0</v>
      </c>
      <c r="K1757">
        <v>0</v>
      </c>
      <c r="L1757">
        <v>0</v>
      </c>
      <c r="M1757">
        <v>0</v>
      </c>
      <c r="N1757">
        <v>20007818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  <c r="Y1757">
        <v>0</v>
      </c>
    </row>
    <row r="1758" spans="1:25" x14ac:dyDescent="0.25">
      <c r="A1758" t="s">
        <v>8</v>
      </c>
      <c r="B1758" s="1">
        <v>41988</v>
      </c>
      <c r="C1758" s="2">
        <v>0.6451588773148148</v>
      </c>
      <c r="D1758" s="1">
        <v>41988</v>
      </c>
      <c r="E1758" s="2">
        <v>0.64539045138888895</v>
      </c>
      <c r="F1758" t="s">
        <v>25</v>
      </c>
      <c r="G1758" t="s">
        <v>26</v>
      </c>
      <c r="H1758" t="s">
        <v>27</v>
      </c>
      <c r="I1758" t="s">
        <v>29</v>
      </c>
      <c r="J1758">
        <v>0</v>
      </c>
      <c r="K1758">
        <v>0</v>
      </c>
      <c r="L1758">
        <v>0</v>
      </c>
    </row>
    <row r="1759" spans="1:25" x14ac:dyDescent="0.25">
      <c r="A1759" t="s">
        <v>8</v>
      </c>
      <c r="B1759" s="1">
        <v>41988</v>
      </c>
      <c r="C1759" s="2">
        <v>0.6451588773148148</v>
      </c>
      <c r="D1759" s="1">
        <v>41988</v>
      </c>
      <c r="E1759" s="2">
        <v>0.64539045138888895</v>
      </c>
      <c r="F1759" t="s">
        <v>25</v>
      </c>
      <c r="G1759" t="s">
        <v>26</v>
      </c>
      <c r="H1759" t="s">
        <v>27</v>
      </c>
      <c r="I1759" t="s">
        <v>30</v>
      </c>
      <c r="J1759">
        <v>0</v>
      </c>
      <c r="K1759">
        <v>0</v>
      </c>
      <c r="L1759">
        <v>0</v>
      </c>
    </row>
    <row r="1760" spans="1:25" x14ac:dyDescent="0.25">
      <c r="A1760" t="s">
        <v>8</v>
      </c>
      <c r="B1760" s="1">
        <v>41988</v>
      </c>
      <c r="C1760" s="2">
        <v>0.6451588773148148</v>
      </c>
      <c r="D1760" s="1">
        <v>41988</v>
      </c>
      <c r="E1760" s="2">
        <v>0.64539045138888895</v>
      </c>
      <c r="F1760" t="s">
        <v>25</v>
      </c>
      <c r="G1760" t="s">
        <v>26</v>
      </c>
      <c r="H1760" t="s">
        <v>27</v>
      </c>
      <c r="I1760" t="s">
        <v>31</v>
      </c>
      <c r="J1760">
        <v>0</v>
      </c>
      <c r="K1760">
        <v>0</v>
      </c>
      <c r="L1760">
        <v>0</v>
      </c>
    </row>
    <row r="1761" spans="1:25" x14ac:dyDescent="0.25">
      <c r="A1761" t="s">
        <v>8</v>
      </c>
      <c r="B1761" s="1">
        <v>41988</v>
      </c>
      <c r="C1761" s="2">
        <v>0.6451588773148148</v>
      </c>
      <c r="D1761" s="1">
        <v>41988</v>
      </c>
      <c r="E1761" s="2">
        <v>0.64539045138888895</v>
      </c>
      <c r="F1761" t="s">
        <v>25</v>
      </c>
      <c r="G1761" t="s">
        <v>26</v>
      </c>
      <c r="H1761" t="s">
        <v>27</v>
      </c>
      <c r="I1761" t="s">
        <v>32</v>
      </c>
      <c r="J1761">
        <v>0</v>
      </c>
      <c r="K1761">
        <v>0</v>
      </c>
      <c r="L1761">
        <v>0</v>
      </c>
    </row>
    <row r="1762" spans="1:25" hidden="1" x14ac:dyDescent="0.25">
      <c r="A1762" t="s">
        <v>7</v>
      </c>
      <c r="B1762" s="1">
        <v>41988</v>
      </c>
      <c r="C1762" s="2">
        <v>0.64518513888888884</v>
      </c>
      <c r="D1762" s="1">
        <v>41988</v>
      </c>
      <c r="E1762" s="2">
        <v>0.64541679398148155</v>
      </c>
      <c r="F1762" t="s">
        <v>25</v>
      </c>
      <c r="G1762" t="s">
        <v>26</v>
      </c>
      <c r="H1762" t="s">
        <v>33</v>
      </c>
      <c r="I1762" t="s">
        <v>28</v>
      </c>
      <c r="J1762">
        <v>0</v>
      </c>
      <c r="K1762">
        <v>0</v>
      </c>
      <c r="L1762">
        <v>0</v>
      </c>
      <c r="M1762">
        <v>0</v>
      </c>
      <c r="N1762">
        <v>20014872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31</v>
      </c>
      <c r="Y1762">
        <v>0</v>
      </c>
    </row>
    <row r="1763" spans="1:25" x14ac:dyDescent="0.25">
      <c r="A1763" t="s">
        <v>8</v>
      </c>
      <c r="B1763" s="1">
        <v>41988</v>
      </c>
      <c r="C1763" s="2">
        <v>0.64518513888888884</v>
      </c>
      <c r="D1763" s="1">
        <v>41988</v>
      </c>
      <c r="E1763" s="2">
        <v>0.64541679398148155</v>
      </c>
      <c r="F1763" t="s">
        <v>25</v>
      </c>
      <c r="G1763" t="s">
        <v>26</v>
      </c>
      <c r="H1763" t="s">
        <v>33</v>
      </c>
      <c r="I1763" t="s">
        <v>34</v>
      </c>
      <c r="J1763">
        <v>0</v>
      </c>
      <c r="K1763">
        <v>0</v>
      </c>
      <c r="L1763">
        <v>0</v>
      </c>
    </row>
    <row r="1764" spans="1:25" x14ac:dyDescent="0.25">
      <c r="A1764" t="s">
        <v>8</v>
      </c>
      <c r="B1764" s="1">
        <v>41988</v>
      </c>
      <c r="C1764" s="2">
        <v>0.64518513888888884</v>
      </c>
      <c r="D1764" s="1">
        <v>41988</v>
      </c>
      <c r="E1764" s="2">
        <v>0.64541679398148155</v>
      </c>
      <c r="F1764" t="s">
        <v>25</v>
      </c>
      <c r="G1764" t="s">
        <v>26</v>
      </c>
      <c r="H1764" t="s">
        <v>33</v>
      </c>
      <c r="I1764" t="s">
        <v>35</v>
      </c>
      <c r="J1764">
        <v>0</v>
      </c>
      <c r="K1764">
        <v>0</v>
      </c>
      <c r="L1764">
        <v>0</v>
      </c>
    </row>
    <row r="1765" spans="1:25" x14ac:dyDescent="0.25">
      <c r="A1765" t="s">
        <v>8</v>
      </c>
      <c r="B1765" s="1">
        <v>41988</v>
      </c>
      <c r="C1765" s="2">
        <v>0.64518513888888884</v>
      </c>
      <c r="D1765" s="1">
        <v>41988</v>
      </c>
      <c r="E1765" s="2">
        <v>0.64541679398148155</v>
      </c>
      <c r="F1765" t="s">
        <v>25</v>
      </c>
      <c r="G1765" t="s">
        <v>26</v>
      </c>
      <c r="H1765" t="s">
        <v>33</v>
      </c>
      <c r="I1765" t="s">
        <v>36</v>
      </c>
      <c r="J1765">
        <v>0</v>
      </c>
      <c r="K1765">
        <v>0</v>
      </c>
      <c r="L1765">
        <v>0</v>
      </c>
    </row>
    <row r="1766" spans="1:25" hidden="1" x14ac:dyDescent="0.25">
      <c r="A1766" t="s">
        <v>7</v>
      </c>
      <c r="B1766" s="1">
        <v>41988</v>
      </c>
      <c r="C1766" s="2">
        <v>0.64539045138888895</v>
      </c>
      <c r="D1766" s="1">
        <v>41988</v>
      </c>
      <c r="E1766" s="2">
        <v>0.64562201388888896</v>
      </c>
      <c r="F1766" t="s">
        <v>25</v>
      </c>
      <c r="G1766" t="s">
        <v>26</v>
      </c>
      <c r="H1766" t="s">
        <v>27</v>
      </c>
      <c r="I1766" t="s">
        <v>28</v>
      </c>
      <c r="J1766">
        <v>0</v>
      </c>
      <c r="K1766">
        <v>0</v>
      </c>
      <c r="L1766">
        <v>0</v>
      </c>
      <c r="M1766">
        <v>1351</v>
      </c>
      <c r="N1766">
        <v>20007088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1</v>
      </c>
      <c r="Y1766">
        <v>0</v>
      </c>
    </row>
    <row r="1767" spans="1:25" x14ac:dyDescent="0.25">
      <c r="A1767" t="s">
        <v>8</v>
      </c>
      <c r="B1767" s="1">
        <v>41988</v>
      </c>
      <c r="C1767" s="2">
        <v>0.64539045138888895</v>
      </c>
      <c r="D1767" s="1">
        <v>41988</v>
      </c>
      <c r="E1767" s="2">
        <v>0.64562201388888896</v>
      </c>
      <c r="F1767" t="s">
        <v>25</v>
      </c>
      <c r="G1767" t="s">
        <v>26</v>
      </c>
      <c r="H1767" t="s">
        <v>27</v>
      </c>
      <c r="I1767" t="s">
        <v>29</v>
      </c>
      <c r="J1767">
        <v>0</v>
      </c>
      <c r="K1767">
        <v>0</v>
      </c>
      <c r="L1767">
        <v>0</v>
      </c>
    </row>
    <row r="1768" spans="1:25" x14ac:dyDescent="0.25">
      <c r="A1768" t="s">
        <v>8</v>
      </c>
      <c r="B1768" s="1">
        <v>41988</v>
      </c>
      <c r="C1768" s="2">
        <v>0.64539045138888895</v>
      </c>
      <c r="D1768" s="1">
        <v>41988</v>
      </c>
      <c r="E1768" s="2">
        <v>0.64562201388888896</v>
      </c>
      <c r="F1768" t="s">
        <v>25</v>
      </c>
      <c r="G1768" t="s">
        <v>26</v>
      </c>
      <c r="H1768" t="s">
        <v>27</v>
      </c>
      <c r="I1768" t="s">
        <v>30</v>
      </c>
      <c r="J1768">
        <v>0</v>
      </c>
      <c r="K1768">
        <v>0</v>
      </c>
      <c r="L1768">
        <v>0</v>
      </c>
    </row>
    <row r="1769" spans="1:25" x14ac:dyDescent="0.25">
      <c r="A1769" t="s">
        <v>8</v>
      </c>
      <c r="B1769" s="1">
        <v>41988</v>
      </c>
      <c r="C1769" s="2">
        <v>0.64539045138888895</v>
      </c>
      <c r="D1769" s="1">
        <v>41988</v>
      </c>
      <c r="E1769" s="2">
        <v>0.64562201388888896</v>
      </c>
      <c r="F1769" t="s">
        <v>25</v>
      </c>
      <c r="G1769" t="s">
        <v>26</v>
      </c>
      <c r="H1769" t="s">
        <v>27</v>
      </c>
      <c r="I1769" t="s">
        <v>31</v>
      </c>
      <c r="J1769">
        <v>0</v>
      </c>
      <c r="K1769">
        <v>0</v>
      </c>
      <c r="L1769">
        <v>0</v>
      </c>
    </row>
    <row r="1770" spans="1:25" x14ac:dyDescent="0.25">
      <c r="A1770" t="s">
        <v>8</v>
      </c>
      <c r="B1770" s="1">
        <v>41988</v>
      </c>
      <c r="C1770" s="2">
        <v>0.64539045138888895</v>
      </c>
      <c r="D1770" s="1">
        <v>41988</v>
      </c>
      <c r="E1770" s="2">
        <v>0.64562201388888896</v>
      </c>
      <c r="F1770" t="s">
        <v>25</v>
      </c>
      <c r="G1770" t="s">
        <v>26</v>
      </c>
      <c r="H1770" t="s">
        <v>27</v>
      </c>
      <c r="I1770" t="s">
        <v>32</v>
      </c>
      <c r="J1770">
        <v>0</v>
      </c>
      <c r="K1770">
        <v>0</v>
      </c>
      <c r="L1770">
        <v>0</v>
      </c>
    </row>
    <row r="1771" spans="1:25" hidden="1" x14ac:dyDescent="0.25">
      <c r="A1771" t="s">
        <v>7</v>
      </c>
      <c r="B1771" s="1">
        <v>41988</v>
      </c>
      <c r="C1771" s="2">
        <v>0.64541679398148155</v>
      </c>
      <c r="D1771" s="1">
        <v>41988</v>
      </c>
      <c r="E1771" s="2">
        <v>0.64564841435185183</v>
      </c>
      <c r="F1771" t="s">
        <v>25</v>
      </c>
      <c r="G1771" t="s">
        <v>26</v>
      </c>
      <c r="H1771" t="s">
        <v>33</v>
      </c>
      <c r="I1771" t="s">
        <v>28</v>
      </c>
      <c r="J1771">
        <v>0</v>
      </c>
      <c r="K1771">
        <v>0</v>
      </c>
      <c r="L1771">
        <v>0</v>
      </c>
      <c r="M1771">
        <v>0</v>
      </c>
      <c r="N1771">
        <v>20011323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31</v>
      </c>
      <c r="Y1771">
        <v>0</v>
      </c>
    </row>
    <row r="1772" spans="1:25" x14ac:dyDescent="0.25">
      <c r="A1772" t="s">
        <v>8</v>
      </c>
      <c r="B1772" s="1">
        <v>41988</v>
      </c>
      <c r="C1772" s="2">
        <v>0.64541679398148155</v>
      </c>
      <c r="D1772" s="1">
        <v>41988</v>
      </c>
      <c r="E1772" s="2">
        <v>0.64564841435185183</v>
      </c>
      <c r="F1772" t="s">
        <v>25</v>
      </c>
      <c r="G1772" t="s">
        <v>26</v>
      </c>
      <c r="H1772" t="s">
        <v>33</v>
      </c>
      <c r="I1772" t="s">
        <v>34</v>
      </c>
      <c r="J1772">
        <v>0</v>
      </c>
      <c r="K1772">
        <v>0</v>
      </c>
      <c r="L1772">
        <v>0</v>
      </c>
    </row>
    <row r="1773" spans="1:25" x14ac:dyDescent="0.25">
      <c r="A1773" t="s">
        <v>8</v>
      </c>
      <c r="B1773" s="1">
        <v>41988</v>
      </c>
      <c r="C1773" s="2">
        <v>0.64541679398148155</v>
      </c>
      <c r="D1773" s="1">
        <v>41988</v>
      </c>
      <c r="E1773" s="2">
        <v>0.64564841435185183</v>
      </c>
      <c r="F1773" t="s">
        <v>25</v>
      </c>
      <c r="G1773" t="s">
        <v>26</v>
      </c>
      <c r="H1773" t="s">
        <v>33</v>
      </c>
      <c r="I1773" t="s">
        <v>35</v>
      </c>
      <c r="J1773">
        <v>0</v>
      </c>
      <c r="K1773">
        <v>0</v>
      </c>
      <c r="L1773">
        <v>0</v>
      </c>
    </row>
    <row r="1774" spans="1:25" x14ac:dyDescent="0.25">
      <c r="A1774" t="s">
        <v>8</v>
      </c>
      <c r="B1774" s="1">
        <v>41988</v>
      </c>
      <c r="C1774" s="2">
        <v>0.64541679398148155</v>
      </c>
      <c r="D1774" s="1">
        <v>41988</v>
      </c>
      <c r="E1774" s="2">
        <v>0.64564841435185183</v>
      </c>
      <c r="F1774" t="s">
        <v>25</v>
      </c>
      <c r="G1774" t="s">
        <v>26</v>
      </c>
      <c r="H1774" t="s">
        <v>33</v>
      </c>
      <c r="I1774" t="s">
        <v>36</v>
      </c>
      <c r="J1774">
        <v>0</v>
      </c>
      <c r="K1774">
        <v>0</v>
      </c>
      <c r="L1774">
        <v>0</v>
      </c>
    </row>
    <row r="1775" spans="1:25" hidden="1" x14ac:dyDescent="0.25">
      <c r="A1775" t="s">
        <v>7</v>
      </c>
      <c r="B1775" s="1">
        <v>41988</v>
      </c>
      <c r="C1775" s="2">
        <v>0.64562201388888896</v>
      </c>
      <c r="D1775" s="1">
        <v>41988</v>
      </c>
      <c r="E1775" s="2">
        <v>0.64585359953703703</v>
      </c>
      <c r="F1775" t="s">
        <v>25</v>
      </c>
      <c r="G1775" t="s">
        <v>26</v>
      </c>
      <c r="H1775" t="s">
        <v>27</v>
      </c>
      <c r="I1775" t="s">
        <v>28</v>
      </c>
      <c r="J1775">
        <v>0</v>
      </c>
      <c r="K1775">
        <v>0</v>
      </c>
      <c r="L1775">
        <v>0</v>
      </c>
      <c r="M1775">
        <v>0</v>
      </c>
      <c r="N1775">
        <v>20008513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  <c r="Y1775">
        <v>0</v>
      </c>
    </row>
    <row r="1776" spans="1:25" x14ac:dyDescent="0.25">
      <c r="A1776" t="s">
        <v>8</v>
      </c>
      <c r="B1776" s="1">
        <v>41988</v>
      </c>
      <c r="C1776" s="2">
        <v>0.64562201388888896</v>
      </c>
      <c r="D1776" s="1">
        <v>41988</v>
      </c>
      <c r="E1776" s="2">
        <v>0.64585359953703703</v>
      </c>
      <c r="F1776" t="s">
        <v>25</v>
      </c>
      <c r="G1776" t="s">
        <v>26</v>
      </c>
      <c r="H1776" t="s">
        <v>27</v>
      </c>
      <c r="I1776" t="s">
        <v>29</v>
      </c>
      <c r="J1776">
        <v>0</v>
      </c>
      <c r="K1776">
        <v>0</v>
      </c>
      <c r="L1776">
        <v>0</v>
      </c>
    </row>
    <row r="1777" spans="1:25" x14ac:dyDescent="0.25">
      <c r="A1777" t="s">
        <v>8</v>
      </c>
      <c r="B1777" s="1">
        <v>41988</v>
      </c>
      <c r="C1777" s="2">
        <v>0.64562201388888896</v>
      </c>
      <c r="D1777" s="1">
        <v>41988</v>
      </c>
      <c r="E1777" s="2">
        <v>0.64585359953703703</v>
      </c>
      <c r="F1777" t="s">
        <v>25</v>
      </c>
      <c r="G1777" t="s">
        <v>26</v>
      </c>
      <c r="H1777" t="s">
        <v>27</v>
      </c>
      <c r="I1777" t="s">
        <v>30</v>
      </c>
      <c r="J1777">
        <v>0</v>
      </c>
      <c r="K1777">
        <v>0</v>
      </c>
      <c r="L1777">
        <v>0</v>
      </c>
    </row>
    <row r="1778" spans="1:25" x14ac:dyDescent="0.25">
      <c r="A1778" t="s">
        <v>8</v>
      </c>
      <c r="B1778" s="1">
        <v>41988</v>
      </c>
      <c r="C1778" s="2">
        <v>0.64562201388888896</v>
      </c>
      <c r="D1778" s="1">
        <v>41988</v>
      </c>
      <c r="E1778" s="2">
        <v>0.64585359953703703</v>
      </c>
      <c r="F1778" t="s">
        <v>25</v>
      </c>
      <c r="G1778" t="s">
        <v>26</v>
      </c>
      <c r="H1778" t="s">
        <v>27</v>
      </c>
      <c r="I1778" t="s">
        <v>31</v>
      </c>
      <c r="J1778">
        <v>0</v>
      </c>
      <c r="K1778">
        <v>0</v>
      </c>
      <c r="L1778">
        <v>0</v>
      </c>
    </row>
    <row r="1779" spans="1:25" x14ac:dyDescent="0.25">
      <c r="A1779" t="s">
        <v>8</v>
      </c>
      <c r="B1779" s="1">
        <v>41988</v>
      </c>
      <c r="C1779" s="2">
        <v>0.64562201388888896</v>
      </c>
      <c r="D1779" s="1">
        <v>41988</v>
      </c>
      <c r="E1779" s="2">
        <v>0.64585359953703703</v>
      </c>
      <c r="F1779" t="s">
        <v>25</v>
      </c>
      <c r="G1779" t="s">
        <v>26</v>
      </c>
      <c r="H1779" t="s">
        <v>27</v>
      </c>
      <c r="I1779" t="s">
        <v>32</v>
      </c>
      <c r="J1779">
        <v>0</v>
      </c>
      <c r="K1779">
        <v>0</v>
      </c>
      <c r="L1779">
        <v>0</v>
      </c>
    </row>
    <row r="1780" spans="1:25" hidden="1" x14ac:dyDescent="0.25">
      <c r="A1780" t="s">
        <v>7</v>
      </c>
      <c r="B1780" s="1">
        <v>41988</v>
      </c>
      <c r="C1780" s="2">
        <v>0.64564841435185183</v>
      </c>
      <c r="D1780" s="1">
        <v>41988</v>
      </c>
      <c r="E1780" s="2">
        <v>0.64588039351851856</v>
      </c>
      <c r="F1780" t="s">
        <v>25</v>
      </c>
      <c r="G1780" t="s">
        <v>26</v>
      </c>
      <c r="H1780" t="s">
        <v>33</v>
      </c>
      <c r="I1780" t="s">
        <v>28</v>
      </c>
      <c r="J1780">
        <v>0</v>
      </c>
      <c r="K1780">
        <v>0</v>
      </c>
      <c r="L1780">
        <v>0</v>
      </c>
      <c r="M1780">
        <v>539</v>
      </c>
      <c r="N1780">
        <v>20043020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31</v>
      </c>
      <c r="Y1780">
        <v>0</v>
      </c>
    </row>
    <row r="1781" spans="1:25" x14ac:dyDescent="0.25">
      <c r="A1781" t="s">
        <v>8</v>
      </c>
      <c r="B1781" s="1">
        <v>41988</v>
      </c>
      <c r="C1781" s="2">
        <v>0.64564841435185183</v>
      </c>
      <c r="D1781" s="1">
        <v>41988</v>
      </c>
      <c r="E1781" s="2">
        <v>0.64588039351851856</v>
      </c>
      <c r="F1781" t="s">
        <v>25</v>
      </c>
      <c r="G1781" t="s">
        <v>26</v>
      </c>
      <c r="H1781" t="s">
        <v>33</v>
      </c>
      <c r="I1781" t="s">
        <v>34</v>
      </c>
      <c r="J1781">
        <v>0</v>
      </c>
      <c r="K1781">
        <v>0</v>
      </c>
      <c r="L1781">
        <v>0</v>
      </c>
    </row>
    <row r="1782" spans="1:25" x14ac:dyDescent="0.25">
      <c r="A1782" t="s">
        <v>8</v>
      </c>
      <c r="B1782" s="1">
        <v>41988</v>
      </c>
      <c r="C1782" s="2">
        <v>0.64564841435185183</v>
      </c>
      <c r="D1782" s="1">
        <v>41988</v>
      </c>
      <c r="E1782" s="2">
        <v>0.64588039351851856</v>
      </c>
      <c r="F1782" t="s">
        <v>25</v>
      </c>
      <c r="G1782" t="s">
        <v>26</v>
      </c>
      <c r="H1782" t="s">
        <v>33</v>
      </c>
      <c r="I1782" t="s">
        <v>35</v>
      </c>
      <c r="J1782">
        <v>0</v>
      </c>
      <c r="K1782">
        <v>0</v>
      </c>
      <c r="L1782">
        <v>0</v>
      </c>
    </row>
    <row r="1783" spans="1:25" x14ac:dyDescent="0.25">
      <c r="A1783" t="s">
        <v>8</v>
      </c>
      <c r="B1783" s="1">
        <v>41988</v>
      </c>
      <c r="C1783" s="2">
        <v>0.64564841435185183</v>
      </c>
      <c r="D1783" s="1">
        <v>41988</v>
      </c>
      <c r="E1783" s="2">
        <v>0.64588039351851856</v>
      </c>
      <c r="F1783" t="s">
        <v>25</v>
      </c>
      <c r="G1783" t="s">
        <v>26</v>
      </c>
      <c r="H1783" t="s">
        <v>33</v>
      </c>
      <c r="I1783" t="s">
        <v>36</v>
      </c>
      <c r="J1783">
        <v>0</v>
      </c>
      <c r="K1783">
        <v>0</v>
      </c>
      <c r="L1783">
        <v>0</v>
      </c>
    </row>
    <row r="1784" spans="1:25" hidden="1" x14ac:dyDescent="0.25">
      <c r="A1784" t="s">
        <v>7</v>
      </c>
      <c r="B1784" s="1">
        <v>41988</v>
      </c>
      <c r="C1784" s="2">
        <v>0.64585359953703703</v>
      </c>
      <c r="D1784" s="1">
        <v>41988</v>
      </c>
      <c r="E1784" s="2">
        <v>0.64608518518518521</v>
      </c>
      <c r="F1784" t="s">
        <v>25</v>
      </c>
      <c r="G1784" t="s">
        <v>26</v>
      </c>
      <c r="H1784" t="s">
        <v>27</v>
      </c>
      <c r="I1784" t="s">
        <v>28</v>
      </c>
      <c r="J1784">
        <v>0</v>
      </c>
      <c r="K1784">
        <v>0</v>
      </c>
      <c r="L1784">
        <v>0</v>
      </c>
      <c r="M1784">
        <v>1966</v>
      </c>
      <c r="N1784">
        <v>20008619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  <c r="Y1784">
        <v>0</v>
      </c>
    </row>
    <row r="1785" spans="1:25" x14ac:dyDescent="0.25">
      <c r="A1785" t="s">
        <v>8</v>
      </c>
      <c r="B1785" s="1">
        <v>41988</v>
      </c>
      <c r="C1785" s="2">
        <v>0.64585359953703703</v>
      </c>
      <c r="D1785" s="1">
        <v>41988</v>
      </c>
      <c r="E1785" s="2">
        <v>0.64608518518518521</v>
      </c>
      <c r="F1785" t="s">
        <v>25</v>
      </c>
      <c r="G1785" t="s">
        <v>26</v>
      </c>
      <c r="H1785" t="s">
        <v>27</v>
      </c>
      <c r="I1785" t="s">
        <v>29</v>
      </c>
      <c r="J1785">
        <v>0</v>
      </c>
      <c r="K1785">
        <v>0</v>
      </c>
      <c r="L1785">
        <v>0</v>
      </c>
    </row>
    <row r="1786" spans="1:25" x14ac:dyDescent="0.25">
      <c r="A1786" t="s">
        <v>8</v>
      </c>
      <c r="B1786" s="1">
        <v>41988</v>
      </c>
      <c r="C1786" s="2">
        <v>0.64585359953703703</v>
      </c>
      <c r="D1786" s="1">
        <v>41988</v>
      </c>
      <c r="E1786" s="2">
        <v>0.64608518518518521</v>
      </c>
      <c r="F1786" t="s">
        <v>25</v>
      </c>
      <c r="G1786" t="s">
        <v>26</v>
      </c>
      <c r="H1786" t="s">
        <v>27</v>
      </c>
      <c r="I1786" t="s">
        <v>30</v>
      </c>
      <c r="J1786">
        <v>0</v>
      </c>
      <c r="K1786">
        <v>0</v>
      </c>
      <c r="L1786">
        <v>0</v>
      </c>
    </row>
    <row r="1787" spans="1:25" x14ac:dyDescent="0.25">
      <c r="A1787" t="s">
        <v>8</v>
      </c>
      <c r="B1787" s="1">
        <v>41988</v>
      </c>
      <c r="C1787" s="2">
        <v>0.64585359953703703</v>
      </c>
      <c r="D1787" s="1">
        <v>41988</v>
      </c>
      <c r="E1787" s="2">
        <v>0.64608518518518521</v>
      </c>
      <c r="F1787" t="s">
        <v>25</v>
      </c>
      <c r="G1787" t="s">
        <v>26</v>
      </c>
      <c r="H1787" t="s">
        <v>27</v>
      </c>
      <c r="I1787" t="s">
        <v>31</v>
      </c>
      <c r="J1787">
        <v>0</v>
      </c>
      <c r="K1787">
        <v>0</v>
      </c>
      <c r="L1787">
        <v>0</v>
      </c>
    </row>
    <row r="1788" spans="1:25" x14ac:dyDescent="0.25">
      <c r="A1788" t="s">
        <v>8</v>
      </c>
      <c r="B1788" s="1">
        <v>41988</v>
      </c>
      <c r="C1788" s="2">
        <v>0.64585359953703703</v>
      </c>
      <c r="D1788" s="1">
        <v>41988</v>
      </c>
      <c r="E1788" s="2">
        <v>0.64608518518518521</v>
      </c>
      <c r="F1788" t="s">
        <v>25</v>
      </c>
      <c r="G1788" t="s">
        <v>26</v>
      </c>
      <c r="H1788" t="s">
        <v>27</v>
      </c>
      <c r="I1788" t="s">
        <v>32</v>
      </c>
      <c r="J1788">
        <v>0</v>
      </c>
      <c r="K1788">
        <v>0</v>
      </c>
      <c r="L1788">
        <v>0</v>
      </c>
    </row>
    <row r="1789" spans="1:25" hidden="1" x14ac:dyDescent="0.25">
      <c r="A1789" t="s">
        <v>7</v>
      </c>
      <c r="B1789" s="1">
        <v>41988</v>
      </c>
      <c r="C1789" s="2">
        <v>0.64588039351851856</v>
      </c>
      <c r="D1789" s="1">
        <v>41988</v>
      </c>
      <c r="E1789" s="2">
        <v>0.64611199074074077</v>
      </c>
      <c r="F1789" t="s">
        <v>25</v>
      </c>
      <c r="G1789" t="s">
        <v>26</v>
      </c>
      <c r="H1789" t="s">
        <v>33</v>
      </c>
      <c r="I1789" t="s">
        <v>28</v>
      </c>
      <c r="J1789">
        <v>0</v>
      </c>
      <c r="K1789">
        <v>0</v>
      </c>
      <c r="L1789">
        <v>0</v>
      </c>
      <c r="M1789">
        <v>2785</v>
      </c>
      <c r="N1789">
        <v>20009564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31</v>
      </c>
      <c r="Y1789">
        <v>0</v>
      </c>
    </row>
    <row r="1790" spans="1:25" x14ac:dyDescent="0.25">
      <c r="A1790" t="s">
        <v>8</v>
      </c>
      <c r="B1790" s="1">
        <v>41988</v>
      </c>
      <c r="C1790" s="2">
        <v>0.64588039351851856</v>
      </c>
      <c r="D1790" s="1">
        <v>41988</v>
      </c>
      <c r="E1790" s="2">
        <v>0.64611199074074077</v>
      </c>
      <c r="F1790" t="s">
        <v>25</v>
      </c>
      <c r="G1790" t="s">
        <v>26</v>
      </c>
      <c r="H1790" t="s">
        <v>33</v>
      </c>
      <c r="I1790" t="s">
        <v>34</v>
      </c>
      <c r="J1790">
        <v>0</v>
      </c>
      <c r="K1790">
        <v>0</v>
      </c>
      <c r="L1790">
        <v>0</v>
      </c>
    </row>
    <row r="1791" spans="1:25" x14ac:dyDescent="0.25">
      <c r="A1791" t="s">
        <v>8</v>
      </c>
      <c r="B1791" s="1">
        <v>41988</v>
      </c>
      <c r="C1791" s="2">
        <v>0.64588039351851856</v>
      </c>
      <c r="D1791" s="1">
        <v>41988</v>
      </c>
      <c r="E1791" s="2">
        <v>0.64611199074074077</v>
      </c>
      <c r="F1791" t="s">
        <v>25</v>
      </c>
      <c r="G1791" t="s">
        <v>26</v>
      </c>
      <c r="H1791" t="s">
        <v>33</v>
      </c>
      <c r="I1791" t="s">
        <v>35</v>
      </c>
      <c r="J1791">
        <v>0</v>
      </c>
      <c r="K1791">
        <v>0</v>
      </c>
      <c r="L1791">
        <v>0</v>
      </c>
    </row>
    <row r="1792" spans="1:25" x14ac:dyDescent="0.25">
      <c r="A1792" t="s">
        <v>8</v>
      </c>
      <c r="B1792" s="1">
        <v>41988</v>
      </c>
      <c r="C1792" s="2">
        <v>0.64588039351851856</v>
      </c>
      <c r="D1792" s="1">
        <v>41988</v>
      </c>
      <c r="E1792" s="2">
        <v>0.64611199074074077</v>
      </c>
      <c r="F1792" t="s">
        <v>25</v>
      </c>
      <c r="G1792" t="s">
        <v>26</v>
      </c>
      <c r="H1792" t="s">
        <v>33</v>
      </c>
      <c r="I1792" t="s">
        <v>36</v>
      </c>
      <c r="J1792">
        <v>0</v>
      </c>
      <c r="K1792">
        <v>0</v>
      </c>
      <c r="L1792">
        <v>0</v>
      </c>
    </row>
    <row r="1793" spans="1:25" hidden="1" x14ac:dyDescent="0.25">
      <c r="A1793" t="s">
        <v>7</v>
      </c>
      <c r="B1793" s="1">
        <v>41988</v>
      </c>
      <c r="C1793" s="2">
        <v>0.64608518518518521</v>
      </c>
      <c r="D1793" s="1">
        <v>41988</v>
      </c>
      <c r="E1793" s="2">
        <v>0.64631678240740742</v>
      </c>
      <c r="F1793" t="s">
        <v>25</v>
      </c>
      <c r="G1793" t="s">
        <v>26</v>
      </c>
      <c r="H1793" t="s">
        <v>27</v>
      </c>
      <c r="I1793" t="s">
        <v>28</v>
      </c>
      <c r="J1793">
        <v>0</v>
      </c>
      <c r="K1793">
        <v>0</v>
      </c>
      <c r="L1793">
        <v>0</v>
      </c>
      <c r="M1793">
        <v>0</v>
      </c>
      <c r="N1793">
        <v>20009480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  <c r="Y1793">
        <v>0</v>
      </c>
    </row>
    <row r="1794" spans="1:25" x14ac:dyDescent="0.25">
      <c r="A1794" t="s">
        <v>8</v>
      </c>
      <c r="B1794" s="1">
        <v>41988</v>
      </c>
      <c r="C1794" s="2">
        <v>0.64608518518518521</v>
      </c>
      <c r="D1794" s="1">
        <v>41988</v>
      </c>
      <c r="E1794" s="2">
        <v>0.64631678240740742</v>
      </c>
      <c r="F1794" t="s">
        <v>25</v>
      </c>
      <c r="G1794" t="s">
        <v>26</v>
      </c>
      <c r="H1794" t="s">
        <v>27</v>
      </c>
      <c r="I1794" t="s">
        <v>29</v>
      </c>
      <c r="J1794">
        <v>0</v>
      </c>
      <c r="K1794">
        <v>0</v>
      </c>
      <c r="L1794">
        <v>0</v>
      </c>
    </row>
    <row r="1795" spans="1:25" x14ac:dyDescent="0.25">
      <c r="A1795" t="s">
        <v>8</v>
      </c>
      <c r="B1795" s="1">
        <v>41988</v>
      </c>
      <c r="C1795" s="2">
        <v>0.64608518518518521</v>
      </c>
      <c r="D1795" s="1">
        <v>41988</v>
      </c>
      <c r="E1795" s="2">
        <v>0.64631678240740742</v>
      </c>
      <c r="F1795" t="s">
        <v>25</v>
      </c>
      <c r="G1795" t="s">
        <v>26</v>
      </c>
      <c r="H1795" t="s">
        <v>27</v>
      </c>
      <c r="I1795" t="s">
        <v>30</v>
      </c>
      <c r="J1795">
        <v>0</v>
      </c>
      <c r="K1795">
        <v>0</v>
      </c>
      <c r="L1795">
        <v>0</v>
      </c>
    </row>
    <row r="1796" spans="1:25" x14ac:dyDescent="0.25">
      <c r="A1796" t="s">
        <v>8</v>
      </c>
      <c r="B1796" s="1">
        <v>41988</v>
      </c>
      <c r="C1796" s="2">
        <v>0.64608518518518521</v>
      </c>
      <c r="D1796" s="1">
        <v>41988</v>
      </c>
      <c r="E1796" s="2">
        <v>0.64631678240740742</v>
      </c>
      <c r="F1796" t="s">
        <v>25</v>
      </c>
      <c r="G1796" t="s">
        <v>26</v>
      </c>
      <c r="H1796" t="s">
        <v>27</v>
      </c>
      <c r="I1796" t="s">
        <v>31</v>
      </c>
      <c r="J1796">
        <v>0</v>
      </c>
      <c r="K1796">
        <v>0</v>
      </c>
      <c r="L1796">
        <v>0</v>
      </c>
    </row>
    <row r="1797" spans="1:25" x14ac:dyDescent="0.25">
      <c r="A1797" t="s">
        <v>8</v>
      </c>
      <c r="B1797" s="1">
        <v>41988</v>
      </c>
      <c r="C1797" s="2">
        <v>0.64608518518518521</v>
      </c>
      <c r="D1797" s="1">
        <v>41988</v>
      </c>
      <c r="E1797" s="2">
        <v>0.64631678240740742</v>
      </c>
      <c r="F1797" t="s">
        <v>25</v>
      </c>
      <c r="G1797" t="s">
        <v>26</v>
      </c>
      <c r="H1797" t="s">
        <v>27</v>
      </c>
      <c r="I1797" t="s">
        <v>32</v>
      </c>
      <c r="J1797">
        <v>0</v>
      </c>
      <c r="K1797">
        <v>0</v>
      </c>
      <c r="L1797">
        <v>0</v>
      </c>
    </row>
    <row r="1798" spans="1:25" hidden="1" x14ac:dyDescent="0.25">
      <c r="A1798" t="s">
        <v>7</v>
      </c>
      <c r="B1798" s="1">
        <v>41988</v>
      </c>
      <c r="C1798" s="2">
        <v>0.64611199074074077</v>
      </c>
      <c r="D1798" s="1">
        <v>41988</v>
      </c>
      <c r="E1798" s="2">
        <v>0.64634369212962961</v>
      </c>
      <c r="F1798" t="s">
        <v>25</v>
      </c>
      <c r="G1798" t="s">
        <v>26</v>
      </c>
      <c r="H1798" t="s">
        <v>33</v>
      </c>
      <c r="I1798" t="s">
        <v>28</v>
      </c>
      <c r="J1798">
        <v>0</v>
      </c>
      <c r="K1798">
        <v>0</v>
      </c>
      <c r="L1798">
        <v>0</v>
      </c>
      <c r="M1798">
        <v>0</v>
      </c>
      <c r="N1798">
        <v>20018876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31</v>
      </c>
      <c r="Y1798">
        <v>0</v>
      </c>
    </row>
    <row r="1799" spans="1:25" x14ac:dyDescent="0.25">
      <c r="A1799" t="s">
        <v>8</v>
      </c>
      <c r="B1799" s="1">
        <v>41988</v>
      </c>
      <c r="C1799" s="2">
        <v>0.64611199074074077</v>
      </c>
      <c r="D1799" s="1">
        <v>41988</v>
      </c>
      <c r="E1799" s="2">
        <v>0.64634369212962961</v>
      </c>
      <c r="F1799" t="s">
        <v>25</v>
      </c>
      <c r="G1799" t="s">
        <v>26</v>
      </c>
      <c r="H1799" t="s">
        <v>33</v>
      </c>
      <c r="I1799" t="s">
        <v>34</v>
      </c>
      <c r="J1799">
        <v>0</v>
      </c>
      <c r="K1799">
        <v>0</v>
      </c>
      <c r="L1799">
        <v>0</v>
      </c>
    </row>
    <row r="1800" spans="1:25" x14ac:dyDescent="0.25">
      <c r="A1800" t="s">
        <v>8</v>
      </c>
      <c r="B1800" s="1">
        <v>41988</v>
      </c>
      <c r="C1800" s="2">
        <v>0.64611199074074077</v>
      </c>
      <c r="D1800" s="1">
        <v>41988</v>
      </c>
      <c r="E1800" s="2">
        <v>0.64634369212962961</v>
      </c>
      <c r="F1800" t="s">
        <v>25</v>
      </c>
      <c r="G1800" t="s">
        <v>26</v>
      </c>
      <c r="H1800" t="s">
        <v>33</v>
      </c>
      <c r="I1800" t="s">
        <v>35</v>
      </c>
      <c r="J1800">
        <v>0</v>
      </c>
      <c r="K1800">
        <v>0</v>
      </c>
      <c r="L1800">
        <v>0</v>
      </c>
    </row>
    <row r="1801" spans="1:25" x14ac:dyDescent="0.25">
      <c r="A1801" t="s">
        <v>8</v>
      </c>
      <c r="B1801" s="1">
        <v>41988</v>
      </c>
      <c r="C1801" s="2">
        <v>0.64611199074074077</v>
      </c>
      <c r="D1801" s="1">
        <v>41988</v>
      </c>
      <c r="E1801" s="2">
        <v>0.64634369212962961</v>
      </c>
      <c r="F1801" t="s">
        <v>25</v>
      </c>
      <c r="G1801" t="s">
        <v>26</v>
      </c>
      <c r="H1801" t="s">
        <v>33</v>
      </c>
      <c r="I1801" t="s">
        <v>36</v>
      </c>
      <c r="J1801">
        <v>0</v>
      </c>
      <c r="K1801">
        <v>0</v>
      </c>
      <c r="L1801">
        <v>0</v>
      </c>
    </row>
    <row r="1802" spans="1:25" hidden="1" x14ac:dyDescent="0.25">
      <c r="A1802" t="s">
        <v>7</v>
      </c>
      <c r="B1802" s="1">
        <v>41988</v>
      </c>
      <c r="C1802" s="2">
        <v>0.64631678240740742</v>
      </c>
      <c r="D1802" s="1">
        <v>41988</v>
      </c>
      <c r="E1802" s="2">
        <v>0.64654840277777781</v>
      </c>
      <c r="F1802" t="s">
        <v>25</v>
      </c>
      <c r="G1802" t="s">
        <v>26</v>
      </c>
      <c r="H1802" t="s">
        <v>27</v>
      </c>
      <c r="I1802" t="s">
        <v>28</v>
      </c>
      <c r="J1802">
        <v>0</v>
      </c>
      <c r="K1802">
        <v>0</v>
      </c>
      <c r="L1802">
        <v>0</v>
      </c>
      <c r="M1802">
        <v>1514</v>
      </c>
      <c r="N1802">
        <v>20010996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  <c r="Y1802">
        <v>0</v>
      </c>
    </row>
    <row r="1803" spans="1:25" x14ac:dyDescent="0.25">
      <c r="A1803" t="s">
        <v>8</v>
      </c>
      <c r="B1803" s="1">
        <v>41988</v>
      </c>
      <c r="C1803" s="2">
        <v>0.64631678240740742</v>
      </c>
      <c r="D1803" s="1">
        <v>41988</v>
      </c>
      <c r="E1803" s="2">
        <v>0.64654840277777781</v>
      </c>
      <c r="F1803" t="s">
        <v>25</v>
      </c>
      <c r="G1803" t="s">
        <v>26</v>
      </c>
      <c r="H1803" t="s">
        <v>27</v>
      </c>
      <c r="I1803" t="s">
        <v>29</v>
      </c>
      <c r="J1803">
        <v>0</v>
      </c>
      <c r="K1803">
        <v>0</v>
      </c>
      <c r="L1803">
        <v>0</v>
      </c>
    </row>
    <row r="1804" spans="1:25" x14ac:dyDescent="0.25">
      <c r="A1804" t="s">
        <v>8</v>
      </c>
      <c r="B1804" s="1">
        <v>41988</v>
      </c>
      <c r="C1804" s="2">
        <v>0.64631678240740742</v>
      </c>
      <c r="D1804" s="1">
        <v>41988</v>
      </c>
      <c r="E1804" s="2">
        <v>0.64654840277777781</v>
      </c>
      <c r="F1804" t="s">
        <v>25</v>
      </c>
      <c r="G1804" t="s">
        <v>26</v>
      </c>
      <c r="H1804" t="s">
        <v>27</v>
      </c>
      <c r="I1804" t="s">
        <v>30</v>
      </c>
      <c r="J1804">
        <v>0</v>
      </c>
      <c r="K1804">
        <v>0</v>
      </c>
      <c r="L1804">
        <v>0</v>
      </c>
    </row>
    <row r="1805" spans="1:25" x14ac:dyDescent="0.25">
      <c r="A1805" t="s">
        <v>8</v>
      </c>
      <c r="B1805" s="1">
        <v>41988</v>
      </c>
      <c r="C1805" s="2">
        <v>0.64631678240740742</v>
      </c>
      <c r="D1805" s="1">
        <v>41988</v>
      </c>
      <c r="E1805" s="2">
        <v>0.64654840277777781</v>
      </c>
      <c r="F1805" t="s">
        <v>25</v>
      </c>
      <c r="G1805" t="s">
        <v>26</v>
      </c>
      <c r="H1805" t="s">
        <v>27</v>
      </c>
      <c r="I1805" t="s">
        <v>31</v>
      </c>
      <c r="J1805">
        <v>0</v>
      </c>
      <c r="K1805">
        <v>0</v>
      </c>
      <c r="L1805">
        <v>0</v>
      </c>
    </row>
    <row r="1806" spans="1:25" x14ac:dyDescent="0.25">
      <c r="A1806" t="s">
        <v>8</v>
      </c>
      <c r="B1806" s="1">
        <v>41988</v>
      </c>
      <c r="C1806" s="2">
        <v>0.64631678240740742</v>
      </c>
      <c r="D1806" s="1">
        <v>41988</v>
      </c>
      <c r="E1806" s="2">
        <v>0.64654840277777781</v>
      </c>
      <c r="F1806" t="s">
        <v>25</v>
      </c>
      <c r="G1806" t="s">
        <v>26</v>
      </c>
      <c r="H1806" t="s">
        <v>27</v>
      </c>
      <c r="I1806" t="s">
        <v>32</v>
      </c>
      <c r="J1806">
        <v>0</v>
      </c>
      <c r="K1806">
        <v>0</v>
      </c>
      <c r="L1806">
        <v>0</v>
      </c>
    </row>
    <row r="1807" spans="1:25" hidden="1" x14ac:dyDescent="0.25">
      <c r="A1807" t="s">
        <v>7</v>
      </c>
      <c r="B1807" s="1">
        <v>41988</v>
      </c>
      <c r="C1807" s="2">
        <v>0.64634369212962961</v>
      </c>
      <c r="D1807" s="1">
        <v>41988</v>
      </c>
      <c r="E1807" s="2">
        <v>0.64657540509259259</v>
      </c>
      <c r="F1807" t="s">
        <v>25</v>
      </c>
      <c r="G1807" t="s">
        <v>26</v>
      </c>
      <c r="H1807" t="s">
        <v>33</v>
      </c>
      <c r="I1807" t="s">
        <v>28</v>
      </c>
      <c r="J1807">
        <v>0</v>
      </c>
      <c r="K1807">
        <v>0</v>
      </c>
      <c r="L1807">
        <v>0</v>
      </c>
      <c r="M1807">
        <v>7795</v>
      </c>
      <c r="N1807">
        <v>20019603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31</v>
      </c>
      <c r="Y1807">
        <v>0</v>
      </c>
    </row>
    <row r="1808" spans="1:25" x14ac:dyDescent="0.25">
      <c r="A1808" t="s">
        <v>8</v>
      </c>
      <c r="B1808" s="1">
        <v>41988</v>
      </c>
      <c r="C1808" s="2">
        <v>0.64634369212962961</v>
      </c>
      <c r="D1808" s="1">
        <v>41988</v>
      </c>
      <c r="E1808" s="2">
        <v>0.64657540509259259</v>
      </c>
      <c r="F1808" t="s">
        <v>25</v>
      </c>
      <c r="G1808" t="s">
        <v>26</v>
      </c>
      <c r="H1808" t="s">
        <v>33</v>
      </c>
      <c r="I1808" t="s">
        <v>34</v>
      </c>
      <c r="J1808">
        <v>0</v>
      </c>
      <c r="K1808">
        <v>0</v>
      </c>
      <c r="L1808">
        <v>0</v>
      </c>
    </row>
    <row r="1809" spans="1:25" x14ac:dyDescent="0.25">
      <c r="A1809" t="s">
        <v>8</v>
      </c>
      <c r="B1809" s="1">
        <v>41988</v>
      </c>
      <c r="C1809" s="2">
        <v>0.64634369212962961</v>
      </c>
      <c r="D1809" s="1">
        <v>41988</v>
      </c>
      <c r="E1809" s="2">
        <v>0.64657540509259259</v>
      </c>
      <c r="F1809" t="s">
        <v>25</v>
      </c>
      <c r="G1809" t="s">
        <v>26</v>
      </c>
      <c r="H1809" t="s">
        <v>33</v>
      </c>
      <c r="I1809" t="s">
        <v>35</v>
      </c>
      <c r="J1809">
        <v>0</v>
      </c>
      <c r="K1809">
        <v>0</v>
      </c>
      <c r="L1809">
        <v>0</v>
      </c>
    </row>
    <row r="1810" spans="1:25" x14ac:dyDescent="0.25">
      <c r="A1810" t="s">
        <v>8</v>
      </c>
      <c r="B1810" s="1">
        <v>41988</v>
      </c>
      <c r="C1810" s="2">
        <v>0.64634369212962961</v>
      </c>
      <c r="D1810" s="1">
        <v>41988</v>
      </c>
      <c r="E1810" s="2">
        <v>0.64657540509259259</v>
      </c>
      <c r="F1810" t="s">
        <v>25</v>
      </c>
      <c r="G1810" t="s">
        <v>26</v>
      </c>
      <c r="H1810" t="s">
        <v>33</v>
      </c>
      <c r="I1810" t="s">
        <v>36</v>
      </c>
      <c r="J1810">
        <v>0</v>
      </c>
      <c r="K1810">
        <v>0</v>
      </c>
      <c r="L1810">
        <v>0</v>
      </c>
    </row>
    <row r="1811" spans="1:25" hidden="1" x14ac:dyDescent="0.25">
      <c r="A1811" t="s">
        <v>7</v>
      </c>
      <c r="B1811" s="1">
        <v>41988</v>
      </c>
      <c r="C1811" s="2">
        <v>0.64654840277777781</v>
      </c>
      <c r="D1811" s="1">
        <v>41988</v>
      </c>
      <c r="E1811" s="2">
        <v>0.64678012731481482</v>
      </c>
      <c r="F1811" t="s">
        <v>25</v>
      </c>
      <c r="G1811" t="s">
        <v>26</v>
      </c>
      <c r="H1811" t="s">
        <v>27</v>
      </c>
      <c r="I1811" t="s">
        <v>28</v>
      </c>
      <c r="J1811">
        <v>0</v>
      </c>
      <c r="K1811">
        <v>0</v>
      </c>
      <c r="L1811">
        <v>0</v>
      </c>
      <c r="M1811">
        <v>0</v>
      </c>
      <c r="N1811">
        <v>20020967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</v>
      </c>
      <c r="Y1811">
        <v>0</v>
      </c>
    </row>
    <row r="1812" spans="1:25" x14ac:dyDescent="0.25">
      <c r="A1812" t="s">
        <v>8</v>
      </c>
      <c r="B1812" s="1">
        <v>41988</v>
      </c>
      <c r="C1812" s="2">
        <v>0.64654840277777781</v>
      </c>
      <c r="D1812" s="1">
        <v>41988</v>
      </c>
      <c r="E1812" s="2">
        <v>0.64678012731481482</v>
      </c>
      <c r="F1812" t="s">
        <v>25</v>
      </c>
      <c r="G1812" t="s">
        <v>26</v>
      </c>
      <c r="H1812" t="s">
        <v>27</v>
      </c>
      <c r="I1812" t="s">
        <v>29</v>
      </c>
      <c r="J1812">
        <v>0</v>
      </c>
      <c r="K1812">
        <v>0</v>
      </c>
      <c r="L1812">
        <v>0</v>
      </c>
    </row>
    <row r="1813" spans="1:25" x14ac:dyDescent="0.25">
      <c r="A1813" t="s">
        <v>8</v>
      </c>
      <c r="B1813" s="1">
        <v>41988</v>
      </c>
      <c r="C1813" s="2">
        <v>0.64654840277777781</v>
      </c>
      <c r="D1813" s="1">
        <v>41988</v>
      </c>
      <c r="E1813" s="2">
        <v>0.64678012731481482</v>
      </c>
      <c r="F1813" t="s">
        <v>25</v>
      </c>
      <c r="G1813" t="s">
        <v>26</v>
      </c>
      <c r="H1813" t="s">
        <v>27</v>
      </c>
      <c r="I1813" t="s">
        <v>30</v>
      </c>
      <c r="J1813">
        <v>0</v>
      </c>
      <c r="K1813">
        <v>0</v>
      </c>
      <c r="L1813">
        <v>0</v>
      </c>
    </row>
    <row r="1814" spans="1:25" x14ac:dyDescent="0.25">
      <c r="A1814" t="s">
        <v>8</v>
      </c>
      <c r="B1814" s="1">
        <v>41988</v>
      </c>
      <c r="C1814" s="2">
        <v>0.64654840277777781</v>
      </c>
      <c r="D1814" s="1">
        <v>41988</v>
      </c>
      <c r="E1814" s="2">
        <v>0.64678012731481482</v>
      </c>
      <c r="F1814" t="s">
        <v>25</v>
      </c>
      <c r="G1814" t="s">
        <v>26</v>
      </c>
      <c r="H1814" t="s">
        <v>27</v>
      </c>
      <c r="I1814" t="s">
        <v>31</v>
      </c>
      <c r="J1814">
        <v>0</v>
      </c>
      <c r="K1814">
        <v>0</v>
      </c>
      <c r="L1814">
        <v>0</v>
      </c>
    </row>
    <row r="1815" spans="1:25" x14ac:dyDescent="0.25">
      <c r="A1815" t="s">
        <v>8</v>
      </c>
      <c r="B1815" s="1">
        <v>41988</v>
      </c>
      <c r="C1815" s="2">
        <v>0.64654840277777781</v>
      </c>
      <c r="D1815" s="1">
        <v>41988</v>
      </c>
      <c r="E1815" s="2">
        <v>0.64678012731481482</v>
      </c>
      <c r="F1815" t="s">
        <v>25</v>
      </c>
      <c r="G1815" t="s">
        <v>26</v>
      </c>
      <c r="H1815" t="s">
        <v>27</v>
      </c>
      <c r="I1815" t="s">
        <v>32</v>
      </c>
      <c r="J1815">
        <v>0</v>
      </c>
      <c r="K1815">
        <v>0</v>
      </c>
      <c r="L1815">
        <v>0</v>
      </c>
    </row>
    <row r="1816" spans="1:25" hidden="1" x14ac:dyDescent="0.25">
      <c r="A1816" t="s">
        <v>7</v>
      </c>
      <c r="B1816" s="1">
        <v>41988</v>
      </c>
      <c r="C1816" s="2">
        <v>0.64657540509259259</v>
      </c>
      <c r="D1816" s="1">
        <v>41988</v>
      </c>
      <c r="E1816" s="2">
        <v>0.64680707175925922</v>
      </c>
      <c r="F1816" t="s">
        <v>25</v>
      </c>
      <c r="G1816" t="s">
        <v>26</v>
      </c>
      <c r="H1816" t="s">
        <v>33</v>
      </c>
      <c r="I1816" t="s">
        <v>28</v>
      </c>
      <c r="J1816">
        <v>0</v>
      </c>
      <c r="K1816">
        <v>0</v>
      </c>
      <c r="L1816">
        <v>0</v>
      </c>
      <c r="M1816">
        <v>0</v>
      </c>
      <c r="N1816">
        <v>20014957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31</v>
      </c>
      <c r="Y1816">
        <v>0</v>
      </c>
    </row>
    <row r="1817" spans="1:25" x14ac:dyDescent="0.25">
      <c r="A1817" t="s">
        <v>8</v>
      </c>
      <c r="B1817" s="1">
        <v>41988</v>
      </c>
      <c r="C1817" s="2">
        <v>0.64657540509259259</v>
      </c>
      <c r="D1817" s="1">
        <v>41988</v>
      </c>
      <c r="E1817" s="2">
        <v>0.64680707175925922</v>
      </c>
      <c r="F1817" t="s">
        <v>25</v>
      </c>
      <c r="G1817" t="s">
        <v>26</v>
      </c>
      <c r="H1817" t="s">
        <v>33</v>
      </c>
      <c r="I1817" t="s">
        <v>34</v>
      </c>
      <c r="J1817">
        <v>0</v>
      </c>
      <c r="K1817">
        <v>0</v>
      </c>
      <c r="L1817">
        <v>0</v>
      </c>
    </row>
    <row r="1818" spans="1:25" x14ac:dyDescent="0.25">
      <c r="A1818" t="s">
        <v>8</v>
      </c>
      <c r="B1818" s="1">
        <v>41988</v>
      </c>
      <c r="C1818" s="2">
        <v>0.64657540509259259</v>
      </c>
      <c r="D1818" s="1">
        <v>41988</v>
      </c>
      <c r="E1818" s="2">
        <v>0.64680707175925922</v>
      </c>
      <c r="F1818" t="s">
        <v>25</v>
      </c>
      <c r="G1818" t="s">
        <v>26</v>
      </c>
      <c r="H1818" t="s">
        <v>33</v>
      </c>
      <c r="I1818" t="s">
        <v>35</v>
      </c>
      <c r="J1818">
        <v>0</v>
      </c>
      <c r="K1818">
        <v>0</v>
      </c>
      <c r="L1818">
        <v>0</v>
      </c>
    </row>
    <row r="1819" spans="1:25" x14ac:dyDescent="0.25">
      <c r="A1819" t="s">
        <v>8</v>
      </c>
      <c r="B1819" s="1">
        <v>41988</v>
      </c>
      <c r="C1819" s="2">
        <v>0.64657540509259259</v>
      </c>
      <c r="D1819" s="1">
        <v>41988</v>
      </c>
      <c r="E1819" s="2">
        <v>0.64680707175925922</v>
      </c>
      <c r="F1819" t="s">
        <v>25</v>
      </c>
      <c r="G1819" t="s">
        <v>26</v>
      </c>
      <c r="H1819" t="s">
        <v>33</v>
      </c>
      <c r="I1819" t="s">
        <v>36</v>
      </c>
      <c r="J1819">
        <v>0</v>
      </c>
      <c r="K1819">
        <v>0</v>
      </c>
      <c r="L1819">
        <v>0</v>
      </c>
    </row>
    <row r="1820" spans="1:25" hidden="1" x14ac:dyDescent="0.25">
      <c r="A1820" t="s">
        <v>7</v>
      </c>
      <c r="B1820" s="1">
        <v>41988</v>
      </c>
      <c r="C1820" s="2">
        <v>0.64678012731481482</v>
      </c>
      <c r="D1820" s="1">
        <v>41988</v>
      </c>
      <c r="E1820" s="2">
        <v>0.64701184027777781</v>
      </c>
      <c r="F1820" t="s">
        <v>25</v>
      </c>
      <c r="G1820" t="s">
        <v>26</v>
      </c>
      <c r="H1820" t="s">
        <v>27</v>
      </c>
      <c r="I1820" t="s">
        <v>28</v>
      </c>
      <c r="J1820">
        <v>0</v>
      </c>
      <c r="K1820">
        <v>0</v>
      </c>
      <c r="L1820">
        <v>0</v>
      </c>
      <c r="M1820">
        <v>205</v>
      </c>
      <c r="N1820">
        <v>20019724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>
        <v>0</v>
      </c>
    </row>
    <row r="1821" spans="1:25" x14ac:dyDescent="0.25">
      <c r="A1821" t="s">
        <v>8</v>
      </c>
      <c r="B1821" s="1">
        <v>41988</v>
      </c>
      <c r="C1821" s="2">
        <v>0.64678012731481482</v>
      </c>
      <c r="D1821" s="1">
        <v>41988</v>
      </c>
      <c r="E1821" s="2">
        <v>0.64701184027777781</v>
      </c>
      <c r="F1821" t="s">
        <v>25</v>
      </c>
      <c r="G1821" t="s">
        <v>26</v>
      </c>
      <c r="H1821" t="s">
        <v>27</v>
      </c>
      <c r="I1821" t="s">
        <v>29</v>
      </c>
      <c r="J1821">
        <v>0</v>
      </c>
      <c r="K1821">
        <v>0</v>
      </c>
      <c r="L1821">
        <v>0</v>
      </c>
    </row>
    <row r="1822" spans="1:25" x14ac:dyDescent="0.25">
      <c r="A1822" t="s">
        <v>8</v>
      </c>
      <c r="B1822" s="1">
        <v>41988</v>
      </c>
      <c r="C1822" s="2">
        <v>0.64678012731481482</v>
      </c>
      <c r="D1822" s="1">
        <v>41988</v>
      </c>
      <c r="E1822" s="2">
        <v>0.64701184027777781</v>
      </c>
      <c r="F1822" t="s">
        <v>25</v>
      </c>
      <c r="G1822" t="s">
        <v>26</v>
      </c>
      <c r="H1822" t="s">
        <v>27</v>
      </c>
      <c r="I1822" t="s">
        <v>30</v>
      </c>
      <c r="J1822">
        <v>0</v>
      </c>
      <c r="K1822">
        <v>0</v>
      </c>
      <c r="L1822">
        <v>0</v>
      </c>
    </row>
    <row r="1823" spans="1:25" x14ac:dyDescent="0.25">
      <c r="A1823" t="s">
        <v>8</v>
      </c>
      <c r="B1823" s="1">
        <v>41988</v>
      </c>
      <c r="C1823" s="2">
        <v>0.64678012731481482</v>
      </c>
      <c r="D1823" s="1">
        <v>41988</v>
      </c>
      <c r="E1823" s="2">
        <v>0.64701184027777781</v>
      </c>
      <c r="F1823" t="s">
        <v>25</v>
      </c>
      <c r="G1823" t="s">
        <v>26</v>
      </c>
      <c r="H1823" t="s">
        <v>27</v>
      </c>
      <c r="I1823" t="s">
        <v>31</v>
      </c>
      <c r="J1823">
        <v>0</v>
      </c>
      <c r="K1823">
        <v>0</v>
      </c>
      <c r="L1823">
        <v>0</v>
      </c>
    </row>
    <row r="1824" spans="1:25" x14ac:dyDescent="0.25">
      <c r="A1824" t="s">
        <v>8</v>
      </c>
      <c r="B1824" s="1">
        <v>41988</v>
      </c>
      <c r="C1824" s="2">
        <v>0.64678012731481482</v>
      </c>
      <c r="D1824" s="1">
        <v>41988</v>
      </c>
      <c r="E1824" s="2">
        <v>0.64701184027777781</v>
      </c>
      <c r="F1824" t="s">
        <v>25</v>
      </c>
      <c r="G1824" t="s">
        <v>26</v>
      </c>
      <c r="H1824" t="s">
        <v>27</v>
      </c>
      <c r="I1824" t="s">
        <v>32</v>
      </c>
      <c r="J1824">
        <v>0</v>
      </c>
      <c r="K1824">
        <v>0</v>
      </c>
      <c r="L1824">
        <v>0</v>
      </c>
    </row>
    <row r="1825" spans="1:25" hidden="1" x14ac:dyDescent="0.25">
      <c r="A1825" t="s">
        <v>7</v>
      </c>
      <c r="B1825" s="1">
        <v>41988</v>
      </c>
      <c r="C1825" s="2">
        <v>0.64680707175925922</v>
      </c>
      <c r="D1825" s="1">
        <v>41988</v>
      </c>
      <c r="E1825" s="2">
        <v>0.64703869212962961</v>
      </c>
      <c r="F1825" t="s">
        <v>25</v>
      </c>
      <c r="G1825" t="s">
        <v>26</v>
      </c>
      <c r="H1825" t="s">
        <v>33</v>
      </c>
      <c r="I1825" t="s">
        <v>28</v>
      </c>
      <c r="J1825">
        <v>0</v>
      </c>
      <c r="K1825">
        <v>0</v>
      </c>
      <c r="L1825">
        <v>0</v>
      </c>
      <c r="M1825">
        <v>0</v>
      </c>
      <c r="N1825">
        <v>20012073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31</v>
      </c>
      <c r="Y1825">
        <v>0</v>
      </c>
    </row>
    <row r="1826" spans="1:25" x14ac:dyDescent="0.25">
      <c r="A1826" t="s">
        <v>8</v>
      </c>
      <c r="B1826" s="1">
        <v>41988</v>
      </c>
      <c r="C1826" s="2">
        <v>0.64680707175925922</v>
      </c>
      <c r="D1826" s="1">
        <v>41988</v>
      </c>
      <c r="E1826" s="2">
        <v>0.64703869212962961</v>
      </c>
      <c r="F1826" t="s">
        <v>25</v>
      </c>
      <c r="G1826" t="s">
        <v>26</v>
      </c>
      <c r="H1826" t="s">
        <v>33</v>
      </c>
      <c r="I1826" t="s">
        <v>34</v>
      </c>
      <c r="J1826">
        <v>0</v>
      </c>
      <c r="K1826">
        <v>0</v>
      </c>
      <c r="L1826">
        <v>0</v>
      </c>
    </row>
    <row r="1827" spans="1:25" x14ac:dyDescent="0.25">
      <c r="A1827" t="s">
        <v>8</v>
      </c>
      <c r="B1827" s="1">
        <v>41988</v>
      </c>
      <c r="C1827" s="2">
        <v>0.64680707175925922</v>
      </c>
      <c r="D1827" s="1">
        <v>41988</v>
      </c>
      <c r="E1827" s="2">
        <v>0.64703869212962961</v>
      </c>
      <c r="F1827" t="s">
        <v>25</v>
      </c>
      <c r="G1827" t="s">
        <v>26</v>
      </c>
      <c r="H1827" t="s">
        <v>33</v>
      </c>
      <c r="I1827" t="s">
        <v>35</v>
      </c>
      <c r="J1827">
        <v>0</v>
      </c>
      <c r="K1827">
        <v>0</v>
      </c>
      <c r="L1827">
        <v>0</v>
      </c>
    </row>
    <row r="1828" spans="1:25" x14ac:dyDescent="0.25">
      <c r="A1828" t="s">
        <v>8</v>
      </c>
      <c r="B1828" s="1">
        <v>41988</v>
      </c>
      <c r="C1828" s="2">
        <v>0.64680707175925922</v>
      </c>
      <c r="D1828" s="1">
        <v>41988</v>
      </c>
      <c r="E1828" s="2">
        <v>0.64703869212962961</v>
      </c>
      <c r="F1828" t="s">
        <v>25</v>
      </c>
      <c r="G1828" t="s">
        <v>26</v>
      </c>
      <c r="H1828" t="s">
        <v>33</v>
      </c>
      <c r="I1828" t="s">
        <v>36</v>
      </c>
      <c r="J1828">
        <v>0</v>
      </c>
      <c r="K1828">
        <v>0</v>
      </c>
      <c r="L1828">
        <v>0</v>
      </c>
    </row>
    <row r="1829" spans="1:25" hidden="1" x14ac:dyDescent="0.25">
      <c r="A1829" t="s">
        <v>7</v>
      </c>
      <c r="B1829" s="1">
        <v>41988</v>
      </c>
      <c r="C1829" s="2">
        <v>0.64701184027777781</v>
      </c>
      <c r="D1829" s="1">
        <v>41988</v>
      </c>
      <c r="E1829" s="2">
        <v>0.64724375000000001</v>
      </c>
      <c r="F1829" t="s">
        <v>25</v>
      </c>
      <c r="G1829" t="s">
        <v>26</v>
      </c>
      <c r="H1829" t="s">
        <v>27</v>
      </c>
      <c r="I1829" t="s">
        <v>28</v>
      </c>
      <c r="J1829">
        <v>0</v>
      </c>
      <c r="K1829">
        <v>0</v>
      </c>
      <c r="L1829">
        <v>0</v>
      </c>
      <c r="M1829">
        <v>0</v>
      </c>
      <c r="N1829">
        <v>20037000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0</v>
      </c>
    </row>
    <row r="1830" spans="1:25" x14ac:dyDescent="0.25">
      <c r="A1830" t="s">
        <v>8</v>
      </c>
      <c r="B1830" s="1">
        <v>41988</v>
      </c>
      <c r="C1830" s="2">
        <v>0.64701184027777781</v>
      </c>
      <c r="D1830" s="1">
        <v>41988</v>
      </c>
      <c r="E1830" s="2">
        <v>0.64724375000000001</v>
      </c>
      <c r="F1830" t="s">
        <v>25</v>
      </c>
      <c r="G1830" t="s">
        <v>26</v>
      </c>
      <c r="H1830" t="s">
        <v>27</v>
      </c>
      <c r="I1830" t="s">
        <v>29</v>
      </c>
      <c r="J1830">
        <v>0</v>
      </c>
      <c r="K1830">
        <v>0</v>
      </c>
      <c r="L1830">
        <v>0</v>
      </c>
    </row>
    <row r="1831" spans="1:25" x14ac:dyDescent="0.25">
      <c r="A1831" t="s">
        <v>8</v>
      </c>
      <c r="B1831" s="1">
        <v>41988</v>
      </c>
      <c r="C1831" s="2">
        <v>0.64701184027777781</v>
      </c>
      <c r="D1831" s="1">
        <v>41988</v>
      </c>
      <c r="E1831" s="2">
        <v>0.64724375000000001</v>
      </c>
      <c r="F1831" t="s">
        <v>25</v>
      </c>
      <c r="G1831" t="s">
        <v>26</v>
      </c>
      <c r="H1831" t="s">
        <v>27</v>
      </c>
      <c r="I1831" t="s">
        <v>30</v>
      </c>
      <c r="J1831">
        <v>0</v>
      </c>
      <c r="K1831">
        <v>0</v>
      </c>
      <c r="L1831">
        <v>0</v>
      </c>
    </row>
    <row r="1832" spans="1:25" x14ac:dyDescent="0.25">
      <c r="A1832" t="s">
        <v>8</v>
      </c>
      <c r="B1832" s="1">
        <v>41988</v>
      </c>
      <c r="C1832" s="2">
        <v>0.64701184027777781</v>
      </c>
      <c r="D1832" s="1">
        <v>41988</v>
      </c>
      <c r="E1832" s="2">
        <v>0.64724375000000001</v>
      </c>
      <c r="F1832" t="s">
        <v>25</v>
      </c>
      <c r="G1832" t="s">
        <v>26</v>
      </c>
      <c r="H1832" t="s">
        <v>27</v>
      </c>
      <c r="I1832" t="s">
        <v>31</v>
      </c>
      <c r="J1832">
        <v>0</v>
      </c>
      <c r="K1832">
        <v>0</v>
      </c>
      <c r="L1832">
        <v>0</v>
      </c>
    </row>
    <row r="1833" spans="1:25" x14ac:dyDescent="0.25">
      <c r="A1833" t="s">
        <v>8</v>
      </c>
      <c r="B1833" s="1">
        <v>41988</v>
      </c>
      <c r="C1833" s="2">
        <v>0.64701184027777781</v>
      </c>
      <c r="D1833" s="1">
        <v>41988</v>
      </c>
      <c r="E1833" s="2">
        <v>0.64724375000000001</v>
      </c>
      <c r="F1833" t="s">
        <v>25</v>
      </c>
      <c r="G1833" t="s">
        <v>26</v>
      </c>
      <c r="H1833" t="s">
        <v>27</v>
      </c>
      <c r="I1833" t="s">
        <v>32</v>
      </c>
      <c r="J1833">
        <v>0</v>
      </c>
      <c r="K1833">
        <v>0</v>
      </c>
      <c r="L1833">
        <v>0</v>
      </c>
    </row>
    <row r="1834" spans="1:25" hidden="1" x14ac:dyDescent="0.25">
      <c r="A1834" t="s">
        <v>7</v>
      </c>
      <c r="B1834" s="1">
        <v>41988</v>
      </c>
      <c r="C1834" s="2">
        <v>0.64703869212962961</v>
      </c>
      <c r="D1834" s="1">
        <v>41988</v>
      </c>
      <c r="E1834" s="2">
        <v>0.64727028935185182</v>
      </c>
      <c r="F1834" t="s">
        <v>25</v>
      </c>
      <c r="G1834" t="s">
        <v>26</v>
      </c>
      <c r="H1834" t="s">
        <v>33</v>
      </c>
      <c r="I1834" t="s">
        <v>28</v>
      </c>
      <c r="J1834">
        <v>0</v>
      </c>
      <c r="K1834">
        <v>0</v>
      </c>
      <c r="L1834">
        <v>0</v>
      </c>
      <c r="M1834">
        <v>0</v>
      </c>
      <c r="N1834">
        <v>20010028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31</v>
      </c>
      <c r="Y1834">
        <v>0</v>
      </c>
    </row>
    <row r="1835" spans="1:25" x14ac:dyDescent="0.25">
      <c r="A1835" t="s">
        <v>8</v>
      </c>
      <c r="B1835" s="1">
        <v>41988</v>
      </c>
      <c r="C1835" s="2">
        <v>0.64703869212962961</v>
      </c>
      <c r="D1835" s="1">
        <v>41988</v>
      </c>
      <c r="E1835" s="2">
        <v>0.64727028935185182</v>
      </c>
      <c r="F1835" t="s">
        <v>25</v>
      </c>
      <c r="G1835" t="s">
        <v>26</v>
      </c>
      <c r="H1835" t="s">
        <v>33</v>
      </c>
      <c r="I1835" t="s">
        <v>34</v>
      </c>
      <c r="J1835">
        <v>0</v>
      </c>
      <c r="K1835">
        <v>0</v>
      </c>
      <c r="L1835">
        <v>0</v>
      </c>
    </row>
    <row r="1836" spans="1:25" x14ac:dyDescent="0.25">
      <c r="A1836" t="s">
        <v>8</v>
      </c>
      <c r="B1836" s="1">
        <v>41988</v>
      </c>
      <c r="C1836" s="2">
        <v>0.64703869212962961</v>
      </c>
      <c r="D1836" s="1">
        <v>41988</v>
      </c>
      <c r="E1836" s="2">
        <v>0.64727028935185182</v>
      </c>
      <c r="F1836" t="s">
        <v>25</v>
      </c>
      <c r="G1836" t="s">
        <v>26</v>
      </c>
      <c r="H1836" t="s">
        <v>33</v>
      </c>
      <c r="I1836" t="s">
        <v>35</v>
      </c>
      <c r="J1836">
        <v>0</v>
      </c>
      <c r="K1836">
        <v>0</v>
      </c>
      <c r="L1836">
        <v>0</v>
      </c>
    </row>
    <row r="1837" spans="1:25" x14ac:dyDescent="0.25">
      <c r="A1837" t="s">
        <v>8</v>
      </c>
      <c r="B1837" s="1">
        <v>41988</v>
      </c>
      <c r="C1837" s="2">
        <v>0.64703869212962961</v>
      </c>
      <c r="D1837" s="1">
        <v>41988</v>
      </c>
      <c r="E1837" s="2">
        <v>0.64727028935185182</v>
      </c>
      <c r="F1837" t="s">
        <v>25</v>
      </c>
      <c r="G1837" t="s">
        <v>26</v>
      </c>
      <c r="H1837" t="s">
        <v>33</v>
      </c>
      <c r="I1837" t="s">
        <v>36</v>
      </c>
      <c r="J1837">
        <v>0</v>
      </c>
      <c r="K1837">
        <v>0</v>
      </c>
      <c r="L1837">
        <v>0</v>
      </c>
    </row>
    <row r="1838" spans="1:25" hidden="1" x14ac:dyDescent="0.25">
      <c r="A1838" t="s">
        <v>7</v>
      </c>
      <c r="B1838" s="1">
        <v>41988</v>
      </c>
      <c r="C1838" s="2">
        <v>0.64724375000000001</v>
      </c>
      <c r="D1838" s="1">
        <v>41988</v>
      </c>
      <c r="E1838" s="2">
        <v>0.64747543981481481</v>
      </c>
      <c r="F1838" t="s">
        <v>25</v>
      </c>
      <c r="G1838" t="s">
        <v>26</v>
      </c>
      <c r="H1838" t="s">
        <v>27</v>
      </c>
      <c r="I1838" t="s">
        <v>28</v>
      </c>
      <c r="J1838">
        <v>0</v>
      </c>
      <c r="K1838">
        <v>0</v>
      </c>
      <c r="L1838">
        <v>0</v>
      </c>
      <c r="M1838">
        <v>0</v>
      </c>
      <c r="N1838">
        <v>20017100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0</v>
      </c>
    </row>
    <row r="1839" spans="1:25" x14ac:dyDescent="0.25">
      <c r="A1839" t="s">
        <v>8</v>
      </c>
      <c r="B1839" s="1">
        <v>41988</v>
      </c>
      <c r="C1839" s="2">
        <v>0.64724375000000001</v>
      </c>
      <c r="D1839" s="1">
        <v>41988</v>
      </c>
      <c r="E1839" s="2">
        <v>0.64747543981481481</v>
      </c>
      <c r="F1839" t="s">
        <v>25</v>
      </c>
      <c r="G1839" t="s">
        <v>26</v>
      </c>
      <c r="H1839" t="s">
        <v>27</v>
      </c>
      <c r="I1839" t="s">
        <v>29</v>
      </c>
      <c r="J1839">
        <v>0</v>
      </c>
      <c r="K1839">
        <v>0</v>
      </c>
      <c r="L1839">
        <v>0</v>
      </c>
    </row>
    <row r="1840" spans="1:25" x14ac:dyDescent="0.25">
      <c r="A1840" t="s">
        <v>8</v>
      </c>
      <c r="B1840" s="1">
        <v>41988</v>
      </c>
      <c r="C1840" s="2">
        <v>0.64724375000000001</v>
      </c>
      <c r="D1840" s="1">
        <v>41988</v>
      </c>
      <c r="E1840" s="2">
        <v>0.64747543981481481</v>
      </c>
      <c r="F1840" t="s">
        <v>25</v>
      </c>
      <c r="G1840" t="s">
        <v>26</v>
      </c>
      <c r="H1840" t="s">
        <v>27</v>
      </c>
      <c r="I1840" t="s">
        <v>30</v>
      </c>
      <c r="J1840">
        <v>0</v>
      </c>
      <c r="K1840">
        <v>0</v>
      </c>
      <c r="L1840">
        <v>0</v>
      </c>
    </row>
    <row r="1841" spans="1:25" x14ac:dyDescent="0.25">
      <c r="A1841" t="s">
        <v>8</v>
      </c>
      <c r="B1841" s="1">
        <v>41988</v>
      </c>
      <c r="C1841" s="2">
        <v>0.64724375000000001</v>
      </c>
      <c r="D1841" s="1">
        <v>41988</v>
      </c>
      <c r="E1841" s="2">
        <v>0.64747543981481481</v>
      </c>
      <c r="F1841" t="s">
        <v>25</v>
      </c>
      <c r="G1841" t="s">
        <v>26</v>
      </c>
      <c r="H1841" t="s">
        <v>27</v>
      </c>
      <c r="I1841" t="s">
        <v>31</v>
      </c>
      <c r="J1841">
        <v>0</v>
      </c>
      <c r="K1841">
        <v>0</v>
      </c>
      <c r="L1841">
        <v>0</v>
      </c>
    </row>
    <row r="1842" spans="1:25" x14ac:dyDescent="0.25">
      <c r="A1842" t="s">
        <v>8</v>
      </c>
      <c r="B1842" s="1">
        <v>41988</v>
      </c>
      <c r="C1842" s="2">
        <v>0.64724375000000001</v>
      </c>
      <c r="D1842" s="1">
        <v>41988</v>
      </c>
      <c r="E1842" s="2">
        <v>0.64747543981481481</v>
      </c>
      <c r="F1842" t="s">
        <v>25</v>
      </c>
      <c r="G1842" t="s">
        <v>26</v>
      </c>
      <c r="H1842" t="s">
        <v>27</v>
      </c>
      <c r="I1842" t="s">
        <v>32</v>
      </c>
      <c r="J1842">
        <v>0</v>
      </c>
      <c r="K1842">
        <v>0</v>
      </c>
      <c r="L1842">
        <v>0</v>
      </c>
    </row>
    <row r="1843" spans="1:25" hidden="1" x14ac:dyDescent="0.25">
      <c r="A1843" t="s">
        <v>7</v>
      </c>
      <c r="B1843" s="1">
        <v>41988</v>
      </c>
      <c r="C1843" s="2">
        <v>0.64727030092592586</v>
      </c>
      <c r="D1843" s="1">
        <v>41988</v>
      </c>
      <c r="E1843" s="2">
        <v>0.64750180555555559</v>
      </c>
      <c r="F1843" t="s">
        <v>25</v>
      </c>
      <c r="G1843" t="s">
        <v>26</v>
      </c>
      <c r="H1843" t="s">
        <v>33</v>
      </c>
      <c r="I1843" t="s">
        <v>28</v>
      </c>
      <c r="J1843">
        <v>0</v>
      </c>
      <c r="K1843">
        <v>0</v>
      </c>
      <c r="L1843">
        <v>0</v>
      </c>
      <c r="M1843">
        <v>3713</v>
      </c>
      <c r="N1843">
        <v>20002060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31</v>
      </c>
      <c r="Y1843">
        <v>0</v>
      </c>
    </row>
    <row r="1844" spans="1:25" x14ac:dyDescent="0.25">
      <c r="A1844" t="s">
        <v>8</v>
      </c>
      <c r="B1844" s="1">
        <v>41988</v>
      </c>
      <c r="C1844" s="2">
        <v>0.64727030092592586</v>
      </c>
      <c r="D1844" s="1">
        <v>41988</v>
      </c>
      <c r="E1844" s="2">
        <v>0.64750180555555559</v>
      </c>
      <c r="F1844" t="s">
        <v>25</v>
      </c>
      <c r="G1844" t="s">
        <v>26</v>
      </c>
      <c r="H1844" t="s">
        <v>33</v>
      </c>
      <c r="I1844" t="s">
        <v>34</v>
      </c>
      <c r="J1844">
        <v>0</v>
      </c>
      <c r="K1844">
        <v>0</v>
      </c>
      <c r="L1844">
        <v>0</v>
      </c>
    </row>
    <row r="1845" spans="1:25" x14ac:dyDescent="0.25">
      <c r="A1845" t="s">
        <v>8</v>
      </c>
      <c r="B1845" s="1">
        <v>41988</v>
      </c>
      <c r="C1845" s="2">
        <v>0.64727030092592586</v>
      </c>
      <c r="D1845" s="1">
        <v>41988</v>
      </c>
      <c r="E1845" s="2">
        <v>0.64750180555555559</v>
      </c>
      <c r="F1845" t="s">
        <v>25</v>
      </c>
      <c r="G1845" t="s">
        <v>26</v>
      </c>
      <c r="H1845" t="s">
        <v>33</v>
      </c>
      <c r="I1845" t="s">
        <v>35</v>
      </c>
      <c r="J1845">
        <v>0</v>
      </c>
      <c r="K1845">
        <v>0</v>
      </c>
      <c r="L1845">
        <v>0</v>
      </c>
    </row>
    <row r="1846" spans="1:25" x14ac:dyDescent="0.25">
      <c r="A1846" t="s">
        <v>8</v>
      </c>
      <c r="B1846" s="1">
        <v>41988</v>
      </c>
      <c r="C1846" s="2">
        <v>0.64727030092592586</v>
      </c>
      <c r="D1846" s="1">
        <v>41988</v>
      </c>
      <c r="E1846" s="2">
        <v>0.64750180555555559</v>
      </c>
      <c r="F1846" t="s">
        <v>25</v>
      </c>
      <c r="G1846" t="s">
        <v>26</v>
      </c>
      <c r="H1846" t="s">
        <v>33</v>
      </c>
      <c r="I1846" t="s">
        <v>36</v>
      </c>
      <c r="J1846">
        <v>0</v>
      </c>
      <c r="K1846">
        <v>0</v>
      </c>
      <c r="L1846">
        <v>0</v>
      </c>
    </row>
    <row r="1847" spans="1:25" hidden="1" x14ac:dyDescent="0.25">
      <c r="A1847" t="s">
        <v>7</v>
      </c>
      <c r="B1847" s="1">
        <v>41988</v>
      </c>
      <c r="C1847" s="2">
        <v>0.64747543981481481</v>
      </c>
      <c r="D1847" s="1">
        <v>41988</v>
      </c>
      <c r="E1847" s="2">
        <v>0.64770707175925923</v>
      </c>
      <c r="F1847" t="s">
        <v>25</v>
      </c>
      <c r="G1847" t="s">
        <v>26</v>
      </c>
      <c r="H1847" t="s">
        <v>27</v>
      </c>
      <c r="I1847" t="s">
        <v>28</v>
      </c>
      <c r="J1847">
        <v>0</v>
      </c>
      <c r="K1847">
        <v>0</v>
      </c>
      <c r="L1847">
        <v>0</v>
      </c>
      <c r="M1847">
        <v>1763</v>
      </c>
      <c r="N1847">
        <v>20012441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0</v>
      </c>
    </row>
    <row r="1848" spans="1:25" x14ac:dyDescent="0.25">
      <c r="A1848" t="s">
        <v>8</v>
      </c>
      <c r="B1848" s="1">
        <v>41988</v>
      </c>
      <c r="C1848" s="2">
        <v>0.64747543981481481</v>
      </c>
      <c r="D1848" s="1">
        <v>41988</v>
      </c>
      <c r="E1848" s="2">
        <v>0.64770707175925923</v>
      </c>
      <c r="F1848" t="s">
        <v>25</v>
      </c>
      <c r="G1848" t="s">
        <v>26</v>
      </c>
      <c r="H1848" t="s">
        <v>27</v>
      </c>
      <c r="I1848" t="s">
        <v>29</v>
      </c>
      <c r="J1848">
        <v>0</v>
      </c>
      <c r="K1848">
        <v>0</v>
      </c>
      <c r="L1848">
        <v>0</v>
      </c>
    </row>
    <row r="1849" spans="1:25" x14ac:dyDescent="0.25">
      <c r="A1849" t="s">
        <v>8</v>
      </c>
      <c r="B1849" s="1">
        <v>41988</v>
      </c>
      <c r="C1849" s="2">
        <v>0.64747543981481481</v>
      </c>
      <c r="D1849" s="1">
        <v>41988</v>
      </c>
      <c r="E1849" s="2">
        <v>0.64770707175925923</v>
      </c>
      <c r="F1849" t="s">
        <v>25</v>
      </c>
      <c r="G1849" t="s">
        <v>26</v>
      </c>
      <c r="H1849" t="s">
        <v>27</v>
      </c>
      <c r="I1849" t="s">
        <v>30</v>
      </c>
      <c r="J1849">
        <v>0</v>
      </c>
      <c r="K1849">
        <v>0</v>
      </c>
      <c r="L1849">
        <v>0</v>
      </c>
    </row>
    <row r="1850" spans="1:25" x14ac:dyDescent="0.25">
      <c r="A1850" t="s">
        <v>8</v>
      </c>
      <c r="B1850" s="1">
        <v>41988</v>
      </c>
      <c r="C1850" s="2">
        <v>0.64747543981481481</v>
      </c>
      <c r="D1850" s="1">
        <v>41988</v>
      </c>
      <c r="E1850" s="2">
        <v>0.64770707175925923</v>
      </c>
      <c r="F1850" t="s">
        <v>25</v>
      </c>
      <c r="G1850" t="s">
        <v>26</v>
      </c>
      <c r="H1850" t="s">
        <v>27</v>
      </c>
      <c r="I1850" t="s">
        <v>31</v>
      </c>
      <c r="J1850">
        <v>0</v>
      </c>
      <c r="K1850">
        <v>0</v>
      </c>
      <c r="L1850">
        <v>0</v>
      </c>
    </row>
    <row r="1851" spans="1:25" x14ac:dyDescent="0.25">
      <c r="A1851" t="s">
        <v>8</v>
      </c>
      <c r="B1851" s="1">
        <v>41988</v>
      </c>
      <c r="C1851" s="2">
        <v>0.64747543981481481</v>
      </c>
      <c r="D1851" s="1">
        <v>41988</v>
      </c>
      <c r="E1851" s="2">
        <v>0.64770707175925923</v>
      </c>
      <c r="F1851" t="s">
        <v>25</v>
      </c>
      <c r="G1851" t="s">
        <v>26</v>
      </c>
      <c r="H1851" t="s">
        <v>27</v>
      </c>
      <c r="I1851" t="s">
        <v>32</v>
      </c>
      <c r="J1851">
        <v>0</v>
      </c>
      <c r="K1851">
        <v>0</v>
      </c>
      <c r="L1851">
        <v>0</v>
      </c>
    </row>
    <row r="1852" spans="1:25" hidden="1" x14ac:dyDescent="0.25">
      <c r="A1852" t="s">
        <v>7</v>
      </c>
      <c r="B1852" s="1">
        <v>41988</v>
      </c>
      <c r="C1852" s="2">
        <v>0.64750180555555559</v>
      </c>
      <c r="D1852" s="1">
        <v>41988</v>
      </c>
      <c r="E1852" s="2">
        <v>0.6477334027777778</v>
      </c>
      <c r="F1852" t="s">
        <v>25</v>
      </c>
      <c r="G1852" t="s">
        <v>26</v>
      </c>
      <c r="H1852" t="s">
        <v>33</v>
      </c>
      <c r="I1852" t="s">
        <v>28</v>
      </c>
      <c r="J1852">
        <v>0</v>
      </c>
      <c r="K1852">
        <v>0</v>
      </c>
      <c r="L1852">
        <v>0</v>
      </c>
      <c r="M1852">
        <v>1677</v>
      </c>
      <c r="N1852">
        <v>20009118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31</v>
      </c>
      <c r="Y1852">
        <v>0</v>
      </c>
    </row>
    <row r="1853" spans="1:25" x14ac:dyDescent="0.25">
      <c r="A1853" t="s">
        <v>8</v>
      </c>
      <c r="B1853" s="1">
        <v>41988</v>
      </c>
      <c r="C1853" s="2">
        <v>0.64750180555555559</v>
      </c>
      <c r="D1853" s="1">
        <v>41988</v>
      </c>
      <c r="E1853" s="2">
        <v>0.6477334027777778</v>
      </c>
      <c r="F1853" t="s">
        <v>25</v>
      </c>
      <c r="G1853" t="s">
        <v>26</v>
      </c>
      <c r="H1853" t="s">
        <v>33</v>
      </c>
      <c r="I1853" t="s">
        <v>34</v>
      </c>
      <c r="J1853">
        <v>0</v>
      </c>
      <c r="K1853">
        <v>0</v>
      </c>
      <c r="L1853">
        <v>0</v>
      </c>
    </row>
    <row r="1854" spans="1:25" x14ac:dyDescent="0.25">
      <c r="A1854" t="s">
        <v>8</v>
      </c>
      <c r="B1854" s="1">
        <v>41988</v>
      </c>
      <c r="C1854" s="2">
        <v>0.64750180555555559</v>
      </c>
      <c r="D1854" s="1">
        <v>41988</v>
      </c>
      <c r="E1854" s="2">
        <v>0.6477334027777778</v>
      </c>
      <c r="F1854" t="s">
        <v>25</v>
      </c>
      <c r="G1854" t="s">
        <v>26</v>
      </c>
      <c r="H1854" t="s">
        <v>33</v>
      </c>
      <c r="I1854" t="s">
        <v>35</v>
      </c>
      <c r="J1854">
        <v>0</v>
      </c>
      <c r="K1854">
        <v>0</v>
      </c>
      <c r="L1854">
        <v>0</v>
      </c>
    </row>
    <row r="1855" spans="1:25" x14ac:dyDescent="0.25">
      <c r="A1855" t="s">
        <v>8</v>
      </c>
      <c r="B1855" s="1">
        <v>41988</v>
      </c>
      <c r="C1855" s="2">
        <v>0.64750180555555559</v>
      </c>
      <c r="D1855" s="1">
        <v>41988</v>
      </c>
      <c r="E1855" s="2">
        <v>0.6477334027777778</v>
      </c>
      <c r="F1855" t="s">
        <v>25</v>
      </c>
      <c r="G1855" t="s">
        <v>26</v>
      </c>
      <c r="H1855" t="s">
        <v>33</v>
      </c>
      <c r="I1855" t="s">
        <v>36</v>
      </c>
      <c r="J1855">
        <v>0</v>
      </c>
      <c r="K1855">
        <v>0</v>
      </c>
      <c r="L1855">
        <v>0</v>
      </c>
    </row>
    <row r="1856" spans="1:25" hidden="1" x14ac:dyDescent="0.25">
      <c r="A1856" t="s">
        <v>7</v>
      </c>
      <c r="B1856" s="1">
        <v>41988</v>
      </c>
      <c r="C1856" s="2">
        <v>0.64770707175925923</v>
      </c>
      <c r="D1856" s="1">
        <v>41988</v>
      </c>
      <c r="E1856" s="2">
        <v>0.64793880787037039</v>
      </c>
      <c r="F1856" t="s">
        <v>25</v>
      </c>
      <c r="G1856" t="s">
        <v>26</v>
      </c>
      <c r="H1856" t="s">
        <v>27</v>
      </c>
      <c r="I1856" t="s">
        <v>28</v>
      </c>
      <c r="J1856">
        <v>0</v>
      </c>
      <c r="K1856">
        <v>0</v>
      </c>
      <c r="L1856">
        <v>0</v>
      </c>
      <c r="M1856">
        <v>0</v>
      </c>
      <c r="N1856">
        <v>20022383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>
        <v>0</v>
      </c>
    </row>
    <row r="1857" spans="1:25" x14ac:dyDescent="0.25">
      <c r="A1857" t="s">
        <v>8</v>
      </c>
      <c r="B1857" s="1">
        <v>41988</v>
      </c>
      <c r="C1857" s="2">
        <v>0.64770707175925923</v>
      </c>
      <c r="D1857" s="1">
        <v>41988</v>
      </c>
      <c r="E1857" s="2">
        <v>0.64793880787037039</v>
      </c>
      <c r="F1857" t="s">
        <v>25</v>
      </c>
      <c r="G1857" t="s">
        <v>26</v>
      </c>
      <c r="H1857" t="s">
        <v>27</v>
      </c>
      <c r="I1857" t="s">
        <v>29</v>
      </c>
      <c r="J1857">
        <v>0</v>
      </c>
      <c r="K1857">
        <v>0</v>
      </c>
      <c r="L1857">
        <v>0</v>
      </c>
    </row>
    <row r="1858" spans="1:25" x14ac:dyDescent="0.25">
      <c r="A1858" t="s">
        <v>8</v>
      </c>
      <c r="B1858" s="1">
        <v>41988</v>
      </c>
      <c r="C1858" s="2">
        <v>0.64770707175925923</v>
      </c>
      <c r="D1858" s="1">
        <v>41988</v>
      </c>
      <c r="E1858" s="2">
        <v>0.64793880787037039</v>
      </c>
      <c r="F1858" t="s">
        <v>25</v>
      </c>
      <c r="G1858" t="s">
        <v>26</v>
      </c>
      <c r="H1858" t="s">
        <v>27</v>
      </c>
      <c r="I1858" t="s">
        <v>30</v>
      </c>
      <c r="J1858">
        <v>0</v>
      </c>
      <c r="K1858">
        <v>0</v>
      </c>
      <c r="L1858">
        <v>0</v>
      </c>
    </row>
    <row r="1859" spans="1:25" x14ac:dyDescent="0.25">
      <c r="A1859" t="s">
        <v>8</v>
      </c>
      <c r="B1859" s="1">
        <v>41988</v>
      </c>
      <c r="C1859" s="2">
        <v>0.64770707175925923</v>
      </c>
      <c r="D1859" s="1">
        <v>41988</v>
      </c>
      <c r="E1859" s="2">
        <v>0.64793880787037039</v>
      </c>
      <c r="F1859" t="s">
        <v>25</v>
      </c>
      <c r="G1859" t="s">
        <v>26</v>
      </c>
      <c r="H1859" t="s">
        <v>27</v>
      </c>
      <c r="I1859" t="s">
        <v>31</v>
      </c>
      <c r="J1859">
        <v>0</v>
      </c>
      <c r="K1859">
        <v>0</v>
      </c>
      <c r="L1859">
        <v>0</v>
      </c>
    </row>
    <row r="1860" spans="1:25" x14ac:dyDescent="0.25">
      <c r="A1860" t="s">
        <v>8</v>
      </c>
      <c r="B1860" s="1">
        <v>41988</v>
      </c>
      <c r="C1860" s="2">
        <v>0.64770707175925923</v>
      </c>
      <c r="D1860" s="1">
        <v>41988</v>
      </c>
      <c r="E1860" s="2">
        <v>0.64793880787037039</v>
      </c>
      <c r="F1860" t="s">
        <v>25</v>
      </c>
      <c r="G1860" t="s">
        <v>26</v>
      </c>
      <c r="H1860" t="s">
        <v>27</v>
      </c>
      <c r="I1860" t="s">
        <v>32</v>
      </c>
      <c r="J1860">
        <v>0</v>
      </c>
      <c r="K1860">
        <v>0</v>
      </c>
      <c r="L1860">
        <v>0</v>
      </c>
    </row>
    <row r="1861" spans="1:25" hidden="1" x14ac:dyDescent="0.25">
      <c r="A1861" t="s">
        <v>7</v>
      </c>
      <c r="B1861" s="1">
        <v>41988</v>
      </c>
      <c r="C1861" s="2">
        <v>0.6477334027777778</v>
      </c>
      <c r="D1861" s="1">
        <v>41988</v>
      </c>
      <c r="E1861" s="2">
        <v>0.64796509259259261</v>
      </c>
      <c r="F1861" t="s">
        <v>25</v>
      </c>
      <c r="G1861" t="s">
        <v>26</v>
      </c>
      <c r="H1861" t="s">
        <v>33</v>
      </c>
      <c r="I1861" t="s">
        <v>28</v>
      </c>
      <c r="J1861">
        <v>0</v>
      </c>
      <c r="K1861">
        <v>0</v>
      </c>
      <c r="L1861">
        <v>0</v>
      </c>
      <c r="M1861">
        <v>7589</v>
      </c>
      <c r="N1861">
        <v>20018157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31</v>
      </c>
      <c r="Y1861">
        <v>0</v>
      </c>
    </row>
    <row r="1862" spans="1:25" x14ac:dyDescent="0.25">
      <c r="A1862" t="s">
        <v>8</v>
      </c>
      <c r="B1862" s="1">
        <v>41988</v>
      </c>
      <c r="C1862" s="2">
        <v>0.6477334027777778</v>
      </c>
      <c r="D1862" s="1">
        <v>41988</v>
      </c>
      <c r="E1862" s="2">
        <v>0.64796509259259261</v>
      </c>
      <c r="F1862" t="s">
        <v>25</v>
      </c>
      <c r="G1862" t="s">
        <v>26</v>
      </c>
      <c r="H1862" t="s">
        <v>33</v>
      </c>
      <c r="I1862" t="s">
        <v>34</v>
      </c>
      <c r="J1862">
        <v>0</v>
      </c>
      <c r="K1862">
        <v>0</v>
      </c>
      <c r="L1862">
        <v>0</v>
      </c>
    </row>
    <row r="1863" spans="1:25" x14ac:dyDescent="0.25">
      <c r="A1863" t="s">
        <v>8</v>
      </c>
      <c r="B1863" s="1">
        <v>41988</v>
      </c>
      <c r="C1863" s="2">
        <v>0.6477334027777778</v>
      </c>
      <c r="D1863" s="1">
        <v>41988</v>
      </c>
      <c r="E1863" s="2">
        <v>0.64796509259259261</v>
      </c>
      <c r="F1863" t="s">
        <v>25</v>
      </c>
      <c r="G1863" t="s">
        <v>26</v>
      </c>
      <c r="H1863" t="s">
        <v>33</v>
      </c>
      <c r="I1863" t="s">
        <v>35</v>
      </c>
      <c r="J1863">
        <v>0</v>
      </c>
      <c r="K1863">
        <v>0</v>
      </c>
      <c r="L1863">
        <v>0</v>
      </c>
    </row>
    <row r="1864" spans="1:25" x14ac:dyDescent="0.25">
      <c r="A1864" t="s">
        <v>8</v>
      </c>
      <c r="B1864" s="1">
        <v>41988</v>
      </c>
      <c r="C1864" s="2">
        <v>0.6477334027777778</v>
      </c>
      <c r="D1864" s="1">
        <v>41988</v>
      </c>
      <c r="E1864" s="2">
        <v>0.64796509259259261</v>
      </c>
      <c r="F1864" t="s">
        <v>25</v>
      </c>
      <c r="G1864" t="s">
        <v>26</v>
      </c>
      <c r="H1864" t="s">
        <v>33</v>
      </c>
      <c r="I1864" t="s">
        <v>36</v>
      </c>
      <c r="J1864">
        <v>0</v>
      </c>
      <c r="K1864">
        <v>0</v>
      </c>
      <c r="L1864">
        <v>0</v>
      </c>
    </row>
    <row r="1865" spans="1:25" hidden="1" x14ac:dyDescent="0.25">
      <c r="A1865" t="s">
        <v>7</v>
      </c>
      <c r="B1865" s="1">
        <v>41988</v>
      </c>
      <c r="C1865" s="2">
        <v>0.64793880787037039</v>
      </c>
      <c r="D1865" s="1">
        <v>41988</v>
      </c>
      <c r="E1865" s="2">
        <v>0.64817083333333336</v>
      </c>
      <c r="F1865" t="s">
        <v>25</v>
      </c>
      <c r="G1865" t="s">
        <v>26</v>
      </c>
      <c r="H1865" t="s">
        <v>27</v>
      </c>
      <c r="I1865" t="s">
        <v>28</v>
      </c>
      <c r="J1865">
        <v>0</v>
      </c>
      <c r="K1865">
        <v>0</v>
      </c>
      <c r="L1865">
        <v>0</v>
      </c>
      <c r="M1865">
        <v>0</v>
      </c>
      <c r="N1865">
        <v>20046571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0</v>
      </c>
    </row>
    <row r="1866" spans="1:25" x14ac:dyDescent="0.25">
      <c r="A1866" t="s">
        <v>8</v>
      </c>
      <c r="B1866" s="1">
        <v>41988</v>
      </c>
      <c r="C1866" s="2">
        <v>0.64793880787037039</v>
      </c>
      <c r="D1866" s="1">
        <v>41988</v>
      </c>
      <c r="E1866" s="2">
        <v>0.64817083333333336</v>
      </c>
      <c r="F1866" t="s">
        <v>25</v>
      </c>
      <c r="G1866" t="s">
        <v>26</v>
      </c>
      <c r="H1866" t="s">
        <v>27</v>
      </c>
      <c r="I1866" t="s">
        <v>29</v>
      </c>
      <c r="J1866">
        <v>0</v>
      </c>
      <c r="K1866">
        <v>0</v>
      </c>
      <c r="L1866">
        <v>0</v>
      </c>
    </row>
    <row r="1867" spans="1:25" x14ac:dyDescent="0.25">
      <c r="A1867" t="s">
        <v>8</v>
      </c>
      <c r="B1867" s="1">
        <v>41988</v>
      </c>
      <c r="C1867" s="2">
        <v>0.64793880787037039</v>
      </c>
      <c r="D1867" s="1">
        <v>41988</v>
      </c>
      <c r="E1867" s="2">
        <v>0.64817083333333336</v>
      </c>
      <c r="F1867" t="s">
        <v>25</v>
      </c>
      <c r="G1867" t="s">
        <v>26</v>
      </c>
      <c r="H1867" t="s">
        <v>27</v>
      </c>
      <c r="I1867" t="s">
        <v>30</v>
      </c>
      <c r="J1867">
        <v>0</v>
      </c>
      <c r="K1867">
        <v>0</v>
      </c>
      <c r="L1867">
        <v>0</v>
      </c>
    </row>
    <row r="1868" spans="1:25" x14ac:dyDescent="0.25">
      <c r="A1868" t="s">
        <v>8</v>
      </c>
      <c r="B1868" s="1">
        <v>41988</v>
      </c>
      <c r="C1868" s="2">
        <v>0.64793880787037039</v>
      </c>
      <c r="D1868" s="1">
        <v>41988</v>
      </c>
      <c r="E1868" s="2">
        <v>0.64817083333333336</v>
      </c>
      <c r="F1868" t="s">
        <v>25</v>
      </c>
      <c r="G1868" t="s">
        <v>26</v>
      </c>
      <c r="H1868" t="s">
        <v>27</v>
      </c>
      <c r="I1868" t="s">
        <v>31</v>
      </c>
      <c r="J1868">
        <v>0</v>
      </c>
      <c r="K1868">
        <v>0</v>
      </c>
      <c r="L1868">
        <v>0</v>
      </c>
    </row>
    <row r="1869" spans="1:25" x14ac:dyDescent="0.25">
      <c r="A1869" t="s">
        <v>8</v>
      </c>
      <c r="B1869" s="1">
        <v>41988</v>
      </c>
      <c r="C1869" s="2">
        <v>0.64793880787037039</v>
      </c>
      <c r="D1869" s="1">
        <v>41988</v>
      </c>
      <c r="E1869" s="2">
        <v>0.64817083333333336</v>
      </c>
      <c r="F1869" t="s">
        <v>25</v>
      </c>
      <c r="G1869" t="s">
        <v>26</v>
      </c>
      <c r="H1869" t="s">
        <v>27</v>
      </c>
      <c r="I1869" t="s">
        <v>32</v>
      </c>
      <c r="J1869">
        <v>0</v>
      </c>
      <c r="K1869">
        <v>0</v>
      </c>
      <c r="L1869">
        <v>0</v>
      </c>
    </row>
    <row r="1870" spans="1:25" hidden="1" x14ac:dyDescent="0.25">
      <c r="A1870" t="s">
        <v>7</v>
      </c>
      <c r="B1870" s="1">
        <v>41988</v>
      </c>
      <c r="C1870" s="2">
        <v>0.64796509259259261</v>
      </c>
      <c r="D1870" s="1">
        <v>41988</v>
      </c>
      <c r="E1870" s="2">
        <v>0.64819682870370376</v>
      </c>
      <c r="F1870" t="s">
        <v>25</v>
      </c>
      <c r="G1870" t="s">
        <v>26</v>
      </c>
      <c r="H1870" t="s">
        <v>33</v>
      </c>
      <c r="I1870" t="s">
        <v>28</v>
      </c>
      <c r="J1870">
        <v>0</v>
      </c>
      <c r="K1870">
        <v>0</v>
      </c>
      <c r="L1870">
        <v>0</v>
      </c>
      <c r="M1870">
        <v>0</v>
      </c>
      <c r="N1870">
        <v>20021062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31</v>
      </c>
      <c r="Y1870">
        <v>0</v>
      </c>
    </row>
    <row r="1871" spans="1:25" x14ac:dyDescent="0.25">
      <c r="A1871" t="s">
        <v>8</v>
      </c>
      <c r="B1871" s="1">
        <v>41988</v>
      </c>
      <c r="C1871" s="2">
        <v>0.64796509259259261</v>
      </c>
      <c r="D1871" s="1">
        <v>41988</v>
      </c>
      <c r="E1871" s="2">
        <v>0.64819682870370376</v>
      </c>
      <c r="F1871" t="s">
        <v>25</v>
      </c>
      <c r="G1871" t="s">
        <v>26</v>
      </c>
      <c r="H1871" t="s">
        <v>33</v>
      </c>
      <c r="I1871" t="s">
        <v>34</v>
      </c>
      <c r="J1871">
        <v>0</v>
      </c>
      <c r="K1871">
        <v>0</v>
      </c>
      <c r="L1871">
        <v>0</v>
      </c>
    </row>
    <row r="1872" spans="1:25" x14ac:dyDescent="0.25">
      <c r="A1872" t="s">
        <v>8</v>
      </c>
      <c r="B1872" s="1">
        <v>41988</v>
      </c>
      <c r="C1872" s="2">
        <v>0.64796509259259261</v>
      </c>
      <c r="D1872" s="1">
        <v>41988</v>
      </c>
      <c r="E1872" s="2">
        <v>0.64819682870370376</v>
      </c>
      <c r="F1872" t="s">
        <v>25</v>
      </c>
      <c r="G1872" t="s">
        <v>26</v>
      </c>
      <c r="H1872" t="s">
        <v>33</v>
      </c>
      <c r="I1872" t="s">
        <v>35</v>
      </c>
      <c r="J1872">
        <v>0</v>
      </c>
      <c r="K1872">
        <v>0</v>
      </c>
      <c r="L1872">
        <v>0</v>
      </c>
    </row>
    <row r="1873" spans="1:25" x14ac:dyDescent="0.25">
      <c r="A1873" t="s">
        <v>8</v>
      </c>
      <c r="B1873" s="1">
        <v>41988</v>
      </c>
      <c r="C1873" s="2">
        <v>0.64796509259259261</v>
      </c>
      <c r="D1873" s="1">
        <v>41988</v>
      </c>
      <c r="E1873" s="2">
        <v>0.64819682870370376</v>
      </c>
      <c r="F1873" t="s">
        <v>25</v>
      </c>
      <c r="G1873" t="s">
        <v>26</v>
      </c>
      <c r="H1873" t="s">
        <v>33</v>
      </c>
      <c r="I1873" t="s">
        <v>36</v>
      </c>
      <c r="J1873">
        <v>0</v>
      </c>
      <c r="K1873">
        <v>0</v>
      </c>
      <c r="L1873">
        <v>0</v>
      </c>
    </row>
    <row r="1874" spans="1:25" hidden="1" x14ac:dyDescent="0.25">
      <c r="A1874" t="s">
        <v>7</v>
      </c>
      <c r="B1874" s="1">
        <v>41988</v>
      </c>
      <c r="C1874" s="2">
        <v>0.64817083333333336</v>
      </c>
      <c r="D1874" s="1">
        <v>41988</v>
      </c>
      <c r="E1874" s="2">
        <v>0.64840267361111115</v>
      </c>
      <c r="F1874" t="s">
        <v>25</v>
      </c>
      <c r="G1874" t="s">
        <v>26</v>
      </c>
      <c r="H1874" t="s">
        <v>27</v>
      </c>
      <c r="I1874" t="s">
        <v>28</v>
      </c>
      <c r="J1874">
        <v>0</v>
      </c>
      <c r="K1874">
        <v>0</v>
      </c>
      <c r="L1874">
        <v>0</v>
      </c>
      <c r="M1874">
        <v>0</v>
      </c>
      <c r="N1874">
        <v>20030558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>
        <v>0</v>
      </c>
    </row>
    <row r="1875" spans="1:25" x14ac:dyDescent="0.25">
      <c r="A1875" t="s">
        <v>8</v>
      </c>
      <c r="B1875" s="1">
        <v>41988</v>
      </c>
      <c r="C1875" s="2">
        <v>0.64817083333333336</v>
      </c>
      <c r="D1875" s="1">
        <v>41988</v>
      </c>
      <c r="E1875" s="2">
        <v>0.64840267361111115</v>
      </c>
      <c r="F1875" t="s">
        <v>25</v>
      </c>
      <c r="G1875" t="s">
        <v>26</v>
      </c>
      <c r="H1875" t="s">
        <v>27</v>
      </c>
      <c r="I1875" t="s">
        <v>29</v>
      </c>
      <c r="J1875">
        <v>0</v>
      </c>
      <c r="K1875">
        <v>0</v>
      </c>
      <c r="L1875">
        <v>0</v>
      </c>
    </row>
    <row r="1876" spans="1:25" x14ac:dyDescent="0.25">
      <c r="A1876" t="s">
        <v>8</v>
      </c>
      <c r="B1876" s="1">
        <v>41988</v>
      </c>
      <c r="C1876" s="2">
        <v>0.64817083333333336</v>
      </c>
      <c r="D1876" s="1">
        <v>41988</v>
      </c>
      <c r="E1876" s="2">
        <v>0.64840267361111115</v>
      </c>
      <c r="F1876" t="s">
        <v>25</v>
      </c>
      <c r="G1876" t="s">
        <v>26</v>
      </c>
      <c r="H1876" t="s">
        <v>27</v>
      </c>
      <c r="I1876" t="s">
        <v>30</v>
      </c>
      <c r="J1876">
        <v>0</v>
      </c>
      <c r="K1876">
        <v>0</v>
      </c>
      <c r="L1876">
        <v>0</v>
      </c>
    </row>
    <row r="1877" spans="1:25" x14ac:dyDescent="0.25">
      <c r="A1877" t="s">
        <v>8</v>
      </c>
      <c r="B1877" s="1">
        <v>41988</v>
      </c>
      <c r="C1877" s="2">
        <v>0.64817083333333336</v>
      </c>
      <c r="D1877" s="1">
        <v>41988</v>
      </c>
      <c r="E1877" s="2">
        <v>0.64840267361111115</v>
      </c>
      <c r="F1877" t="s">
        <v>25</v>
      </c>
      <c r="G1877" t="s">
        <v>26</v>
      </c>
      <c r="H1877" t="s">
        <v>27</v>
      </c>
      <c r="I1877" t="s">
        <v>31</v>
      </c>
      <c r="J1877">
        <v>0</v>
      </c>
      <c r="K1877">
        <v>0</v>
      </c>
      <c r="L1877">
        <v>0</v>
      </c>
    </row>
    <row r="1878" spans="1:25" x14ac:dyDescent="0.25">
      <c r="A1878" t="s">
        <v>8</v>
      </c>
      <c r="B1878" s="1">
        <v>41988</v>
      </c>
      <c r="C1878" s="2">
        <v>0.64817083333333336</v>
      </c>
      <c r="D1878" s="1">
        <v>41988</v>
      </c>
      <c r="E1878" s="2">
        <v>0.64840267361111115</v>
      </c>
      <c r="F1878" t="s">
        <v>25</v>
      </c>
      <c r="G1878" t="s">
        <v>26</v>
      </c>
      <c r="H1878" t="s">
        <v>27</v>
      </c>
      <c r="I1878" t="s">
        <v>32</v>
      </c>
      <c r="J1878">
        <v>0</v>
      </c>
      <c r="K1878">
        <v>0</v>
      </c>
      <c r="L1878">
        <v>0</v>
      </c>
    </row>
    <row r="1879" spans="1:25" hidden="1" x14ac:dyDescent="0.25">
      <c r="A1879" t="s">
        <v>7</v>
      </c>
      <c r="B1879" s="1">
        <v>41988</v>
      </c>
      <c r="C1879" s="2">
        <v>0.64819682870370376</v>
      </c>
      <c r="D1879" s="1">
        <v>41988</v>
      </c>
      <c r="E1879" s="2">
        <v>0.6484286574074074</v>
      </c>
      <c r="F1879" t="s">
        <v>25</v>
      </c>
      <c r="G1879" t="s">
        <v>26</v>
      </c>
      <c r="H1879" t="s">
        <v>33</v>
      </c>
      <c r="I1879" t="s">
        <v>28</v>
      </c>
      <c r="J1879">
        <v>0</v>
      </c>
      <c r="K1879">
        <v>0</v>
      </c>
      <c r="L1879">
        <v>0</v>
      </c>
      <c r="M1879">
        <v>9954</v>
      </c>
      <c r="N1879">
        <v>20030311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31</v>
      </c>
      <c r="Y1879">
        <v>0</v>
      </c>
    </row>
    <row r="1880" spans="1:25" x14ac:dyDescent="0.25">
      <c r="A1880" t="s">
        <v>8</v>
      </c>
      <c r="B1880" s="1">
        <v>41988</v>
      </c>
      <c r="C1880" s="2">
        <v>0.64819682870370376</v>
      </c>
      <c r="D1880" s="1">
        <v>41988</v>
      </c>
      <c r="E1880" s="2">
        <v>0.6484286574074074</v>
      </c>
      <c r="F1880" t="s">
        <v>25</v>
      </c>
      <c r="G1880" t="s">
        <v>26</v>
      </c>
      <c r="H1880" t="s">
        <v>33</v>
      </c>
      <c r="I1880" t="s">
        <v>34</v>
      </c>
      <c r="J1880">
        <v>0</v>
      </c>
      <c r="K1880">
        <v>0</v>
      </c>
      <c r="L1880">
        <v>0</v>
      </c>
    </row>
    <row r="1881" spans="1:25" x14ac:dyDescent="0.25">
      <c r="A1881" t="s">
        <v>8</v>
      </c>
      <c r="B1881" s="1">
        <v>41988</v>
      </c>
      <c r="C1881" s="2">
        <v>0.64819682870370376</v>
      </c>
      <c r="D1881" s="1">
        <v>41988</v>
      </c>
      <c r="E1881" s="2">
        <v>0.6484286574074074</v>
      </c>
      <c r="F1881" t="s">
        <v>25</v>
      </c>
      <c r="G1881" t="s">
        <v>26</v>
      </c>
      <c r="H1881" t="s">
        <v>33</v>
      </c>
      <c r="I1881" t="s">
        <v>35</v>
      </c>
      <c r="J1881">
        <v>0</v>
      </c>
      <c r="K1881">
        <v>0</v>
      </c>
      <c r="L1881">
        <v>0</v>
      </c>
    </row>
    <row r="1882" spans="1:25" x14ac:dyDescent="0.25">
      <c r="A1882" t="s">
        <v>8</v>
      </c>
      <c r="B1882" s="1">
        <v>41988</v>
      </c>
      <c r="C1882" s="2">
        <v>0.64819682870370376</v>
      </c>
      <c r="D1882" s="1">
        <v>41988</v>
      </c>
      <c r="E1882" s="2">
        <v>0.6484286574074074</v>
      </c>
      <c r="F1882" t="s">
        <v>25</v>
      </c>
      <c r="G1882" t="s">
        <v>26</v>
      </c>
      <c r="H1882" t="s">
        <v>33</v>
      </c>
      <c r="I1882" t="s">
        <v>36</v>
      </c>
      <c r="J1882">
        <v>0</v>
      </c>
      <c r="K1882">
        <v>0</v>
      </c>
      <c r="L1882">
        <v>0</v>
      </c>
    </row>
    <row r="1883" spans="1:25" hidden="1" x14ac:dyDescent="0.25">
      <c r="A1883" t="s">
        <v>7</v>
      </c>
      <c r="B1883" s="1">
        <v>41988</v>
      </c>
      <c r="C1883" s="2">
        <v>0.64840267361111115</v>
      </c>
      <c r="D1883" s="1">
        <v>41988</v>
      </c>
      <c r="E1883" s="2">
        <v>0.64863465277777776</v>
      </c>
      <c r="F1883" t="s">
        <v>25</v>
      </c>
      <c r="G1883" t="s">
        <v>26</v>
      </c>
      <c r="H1883" t="s">
        <v>27</v>
      </c>
      <c r="I1883" t="s">
        <v>28</v>
      </c>
      <c r="J1883">
        <v>0</v>
      </c>
      <c r="K1883">
        <v>0</v>
      </c>
      <c r="L1883">
        <v>0</v>
      </c>
      <c r="M1883">
        <v>0</v>
      </c>
      <c r="N1883">
        <v>20042469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>
        <v>0</v>
      </c>
    </row>
    <row r="1884" spans="1:25" x14ac:dyDescent="0.25">
      <c r="A1884" t="s">
        <v>8</v>
      </c>
      <c r="B1884" s="1">
        <v>41988</v>
      </c>
      <c r="C1884" s="2">
        <v>0.64840267361111115</v>
      </c>
      <c r="D1884" s="1">
        <v>41988</v>
      </c>
      <c r="E1884" s="2">
        <v>0.64863465277777776</v>
      </c>
      <c r="F1884" t="s">
        <v>25</v>
      </c>
      <c r="G1884" t="s">
        <v>26</v>
      </c>
      <c r="H1884" t="s">
        <v>27</v>
      </c>
      <c r="I1884" t="s">
        <v>29</v>
      </c>
      <c r="J1884">
        <v>0</v>
      </c>
      <c r="K1884">
        <v>0</v>
      </c>
      <c r="L1884">
        <v>0</v>
      </c>
    </row>
    <row r="1885" spans="1:25" x14ac:dyDescent="0.25">
      <c r="A1885" t="s">
        <v>8</v>
      </c>
      <c r="B1885" s="1">
        <v>41988</v>
      </c>
      <c r="C1885" s="2">
        <v>0.64840267361111115</v>
      </c>
      <c r="D1885" s="1">
        <v>41988</v>
      </c>
      <c r="E1885" s="2">
        <v>0.64863465277777776</v>
      </c>
      <c r="F1885" t="s">
        <v>25</v>
      </c>
      <c r="G1885" t="s">
        <v>26</v>
      </c>
      <c r="H1885" t="s">
        <v>27</v>
      </c>
      <c r="I1885" t="s">
        <v>30</v>
      </c>
      <c r="J1885">
        <v>0</v>
      </c>
      <c r="K1885">
        <v>0</v>
      </c>
      <c r="L1885">
        <v>0</v>
      </c>
    </row>
    <row r="1886" spans="1:25" x14ac:dyDescent="0.25">
      <c r="A1886" t="s">
        <v>8</v>
      </c>
      <c r="B1886" s="1">
        <v>41988</v>
      </c>
      <c r="C1886" s="2">
        <v>0.64840267361111115</v>
      </c>
      <c r="D1886" s="1">
        <v>41988</v>
      </c>
      <c r="E1886" s="2">
        <v>0.64863465277777776</v>
      </c>
      <c r="F1886" t="s">
        <v>25</v>
      </c>
      <c r="G1886" t="s">
        <v>26</v>
      </c>
      <c r="H1886" t="s">
        <v>27</v>
      </c>
      <c r="I1886" t="s">
        <v>31</v>
      </c>
      <c r="J1886">
        <v>0</v>
      </c>
      <c r="K1886">
        <v>0</v>
      </c>
      <c r="L1886">
        <v>0</v>
      </c>
    </row>
    <row r="1887" spans="1:25" x14ac:dyDescent="0.25">
      <c r="A1887" t="s">
        <v>8</v>
      </c>
      <c r="B1887" s="1">
        <v>41988</v>
      </c>
      <c r="C1887" s="2">
        <v>0.64840267361111115</v>
      </c>
      <c r="D1887" s="1">
        <v>41988</v>
      </c>
      <c r="E1887" s="2">
        <v>0.64863465277777776</v>
      </c>
      <c r="F1887" t="s">
        <v>25</v>
      </c>
      <c r="G1887" t="s">
        <v>26</v>
      </c>
      <c r="H1887" t="s">
        <v>27</v>
      </c>
      <c r="I1887" t="s">
        <v>32</v>
      </c>
      <c r="J1887">
        <v>0</v>
      </c>
      <c r="K1887">
        <v>0</v>
      </c>
      <c r="L1887">
        <v>0</v>
      </c>
    </row>
    <row r="1888" spans="1:25" hidden="1" x14ac:dyDescent="0.25">
      <c r="A1888" t="s">
        <v>7</v>
      </c>
      <c r="B1888" s="1">
        <v>41988</v>
      </c>
      <c r="C1888" s="2">
        <v>0.6484286574074074</v>
      </c>
      <c r="D1888" s="1">
        <v>41988</v>
      </c>
      <c r="E1888" s="2">
        <v>0.64866042824074077</v>
      </c>
      <c r="F1888" t="s">
        <v>25</v>
      </c>
      <c r="G1888" t="s">
        <v>26</v>
      </c>
      <c r="H1888" t="s">
        <v>33</v>
      </c>
      <c r="I1888" t="s">
        <v>28</v>
      </c>
      <c r="J1888">
        <v>0</v>
      </c>
      <c r="K1888">
        <v>0</v>
      </c>
      <c r="L1888">
        <v>0</v>
      </c>
      <c r="M1888">
        <v>5444</v>
      </c>
      <c r="N1888">
        <v>20024100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31</v>
      </c>
      <c r="Y1888">
        <v>0</v>
      </c>
    </row>
    <row r="1889" spans="1:25" x14ac:dyDescent="0.25">
      <c r="A1889" t="s">
        <v>8</v>
      </c>
      <c r="B1889" s="1">
        <v>41988</v>
      </c>
      <c r="C1889" s="2">
        <v>0.6484286574074074</v>
      </c>
      <c r="D1889" s="1">
        <v>41988</v>
      </c>
      <c r="E1889" s="2">
        <v>0.64866042824074077</v>
      </c>
      <c r="F1889" t="s">
        <v>25</v>
      </c>
      <c r="G1889" t="s">
        <v>26</v>
      </c>
      <c r="H1889" t="s">
        <v>33</v>
      </c>
      <c r="I1889" t="s">
        <v>34</v>
      </c>
      <c r="J1889">
        <v>0</v>
      </c>
      <c r="K1889">
        <v>0</v>
      </c>
      <c r="L1889">
        <v>0</v>
      </c>
    </row>
    <row r="1890" spans="1:25" x14ac:dyDescent="0.25">
      <c r="A1890" t="s">
        <v>8</v>
      </c>
      <c r="B1890" s="1">
        <v>41988</v>
      </c>
      <c r="C1890" s="2">
        <v>0.6484286574074074</v>
      </c>
      <c r="D1890" s="1">
        <v>41988</v>
      </c>
      <c r="E1890" s="2">
        <v>0.64866042824074077</v>
      </c>
      <c r="F1890" t="s">
        <v>25</v>
      </c>
      <c r="G1890" t="s">
        <v>26</v>
      </c>
      <c r="H1890" t="s">
        <v>33</v>
      </c>
      <c r="I1890" t="s">
        <v>35</v>
      </c>
      <c r="J1890">
        <v>0</v>
      </c>
      <c r="K1890">
        <v>0</v>
      </c>
      <c r="L1890">
        <v>0</v>
      </c>
    </row>
    <row r="1891" spans="1:25" x14ac:dyDescent="0.25">
      <c r="A1891" t="s">
        <v>8</v>
      </c>
      <c r="B1891" s="1">
        <v>41988</v>
      </c>
      <c r="C1891" s="2">
        <v>0.6484286574074074</v>
      </c>
      <c r="D1891" s="1">
        <v>41988</v>
      </c>
      <c r="E1891" s="2">
        <v>0.64866042824074077</v>
      </c>
      <c r="F1891" t="s">
        <v>25</v>
      </c>
      <c r="G1891" t="s">
        <v>26</v>
      </c>
      <c r="H1891" t="s">
        <v>33</v>
      </c>
      <c r="I1891" t="s">
        <v>36</v>
      </c>
      <c r="J1891">
        <v>0</v>
      </c>
      <c r="K1891">
        <v>0</v>
      </c>
      <c r="L1891">
        <v>0</v>
      </c>
    </row>
    <row r="1892" spans="1:25" hidden="1" x14ac:dyDescent="0.25">
      <c r="A1892" t="s">
        <v>7</v>
      </c>
      <c r="B1892" s="1">
        <v>41988</v>
      </c>
      <c r="C1892" s="2">
        <v>0.64863465277777776</v>
      </c>
      <c r="D1892" s="1">
        <v>41988</v>
      </c>
      <c r="E1892" s="2">
        <v>0.64886627314814815</v>
      </c>
      <c r="F1892" t="s">
        <v>25</v>
      </c>
      <c r="G1892" t="s">
        <v>26</v>
      </c>
      <c r="H1892" t="s">
        <v>27</v>
      </c>
      <c r="I1892" t="s">
        <v>28</v>
      </c>
      <c r="J1892">
        <v>0</v>
      </c>
      <c r="K1892">
        <v>0</v>
      </c>
      <c r="L1892">
        <v>0</v>
      </c>
      <c r="M1892">
        <v>4814</v>
      </c>
      <c r="N1892">
        <v>20012128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</v>
      </c>
      <c r="Y1892">
        <v>0</v>
      </c>
    </row>
    <row r="1893" spans="1:25" x14ac:dyDescent="0.25">
      <c r="A1893" t="s">
        <v>8</v>
      </c>
      <c r="B1893" s="1">
        <v>41988</v>
      </c>
      <c r="C1893" s="2">
        <v>0.64863465277777776</v>
      </c>
      <c r="D1893" s="1">
        <v>41988</v>
      </c>
      <c r="E1893" s="2">
        <v>0.64886627314814815</v>
      </c>
      <c r="F1893" t="s">
        <v>25</v>
      </c>
      <c r="G1893" t="s">
        <v>26</v>
      </c>
      <c r="H1893" t="s">
        <v>27</v>
      </c>
      <c r="I1893" t="s">
        <v>29</v>
      </c>
      <c r="J1893">
        <v>0</v>
      </c>
      <c r="K1893">
        <v>0</v>
      </c>
      <c r="L1893">
        <v>0</v>
      </c>
    </row>
    <row r="1894" spans="1:25" x14ac:dyDescent="0.25">
      <c r="A1894" t="s">
        <v>8</v>
      </c>
      <c r="B1894" s="1">
        <v>41988</v>
      </c>
      <c r="C1894" s="2">
        <v>0.64863465277777776</v>
      </c>
      <c r="D1894" s="1">
        <v>41988</v>
      </c>
      <c r="E1894" s="2">
        <v>0.64886627314814815</v>
      </c>
      <c r="F1894" t="s">
        <v>25</v>
      </c>
      <c r="G1894" t="s">
        <v>26</v>
      </c>
      <c r="H1894" t="s">
        <v>27</v>
      </c>
      <c r="I1894" t="s">
        <v>30</v>
      </c>
      <c r="J1894">
        <v>0</v>
      </c>
      <c r="K1894">
        <v>0</v>
      </c>
      <c r="L1894">
        <v>0</v>
      </c>
    </row>
    <row r="1895" spans="1:25" x14ac:dyDescent="0.25">
      <c r="A1895" t="s">
        <v>8</v>
      </c>
      <c r="B1895" s="1">
        <v>41988</v>
      </c>
      <c r="C1895" s="2">
        <v>0.64863465277777776</v>
      </c>
      <c r="D1895" s="1">
        <v>41988</v>
      </c>
      <c r="E1895" s="2">
        <v>0.64886627314814815</v>
      </c>
      <c r="F1895" t="s">
        <v>25</v>
      </c>
      <c r="G1895" t="s">
        <v>26</v>
      </c>
      <c r="H1895" t="s">
        <v>27</v>
      </c>
      <c r="I1895" t="s">
        <v>31</v>
      </c>
      <c r="J1895">
        <v>0</v>
      </c>
      <c r="K1895">
        <v>0</v>
      </c>
      <c r="L1895">
        <v>0</v>
      </c>
    </row>
    <row r="1896" spans="1:25" x14ac:dyDescent="0.25">
      <c r="A1896" t="s">
        <v>8</v>
      </c>
      <c r="B1896" s="1">
        <v>41988</v>
      </c>
      <c r="C1896" s="2">
        <v>0.64863465277777776</v>
      </c>
      <c r="D1896" s="1">
        <v>41988</v>
      </c>
      <c r="E1896" s="2">
        <v>0.64886627314814815</v>
      </c>
      <c r="F1896" t="s">
        <v>25</v>
      </c>
      <c r="G1896" t="s">
        <v>26</v>
      </c>
      <c r="H1896" t="s">
        <v>27</v>
      </c>
      <c r="I1896" t="s">
        <v>32</v>
      </c>
      <c r="J1896">
        <v>0</v>
      </c>
      <c r="K1896">
        <v>0</v>
      </c>
      <c r="L1896">
        <v>0</v>
      </c>
    </row>
    <row r="1897" spans="1:25" hidden="1" x14ac:dyDescent="0.25">
      <c r="A1897" t="s">
        <v>7</v>
      </c>
      <c r="B1897" s="1">
        <v>41988</v>
      </c>
      <c r="C1897" s="2">
        <v>0.64866042824074077</v>
      </c>
      <c r="D1897" s="1">
        <v>41988</v>
      </c>
      <c r="E1897" s="2">
        <v>0.64889208333333337</v>
      </c>
      <c r="F1897" t="s">
        <v>25</v>
      </c>
      <c r="G1897" t="s">
        <v>26</v>
      </c>
      <c r="H1897" t="s">
        <v>33</v>
      </c>
      <c r="I1897" t="s">
        <v>28</v>
      </c>
      <c r="J1897">
        <v>0</v>
      </c>
      <c r="K1897">
        <v>0</v>
      </c>
      <c r="L1897">
        <v>0</v>
      </c>
      <c r="M1897">
        <v>0</v>
      </c>
      <c r="N1897">
        <v>20015198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31</v>
      </c>
      <c r="Y1897">
        <v>0</v>
      </c>
    </row>
    <row r="1898" spans="1:25" x14ac:dyDescent="0.25">
      <c r="A1898" t="s">
        <v>8</v>
      </c>
      <c r="B1898" s="1">
        <v>41988</v>
      </c>
      <c r="C1898" s="2">
        <v>0.64866042824074077</v>
      </c>
      <c r="D1898" s="1">
        <v>41988</v>
      </c>
      <c r="E1898" s="2">
        <v>0.64889208333333337</v>
      </c>
      <c r="F1898" t="s">
        <v>25</v>
      </c>
      <c r="G1898" t="s">
        <v>26</v>
      </c>
      <c r="H1898" t="s">
        <v>33</v>
      </c>
      <c r="I1898" t="s">
        <v>34</v>
      </c>
      <c r="J1898">
        <v>0</v>
      </c>
      <c r="K1898">
        <v>0</v>
      </c>
      <c r="L1898">
        <v>0</v>
      </c>
    </row>
    <row r="1899" spans="1:25" x14ac:dyDescent="0.25">
      <c r="A1899" t="s">
        <v>8</v>
      </c>
      <c r="B1899" s="1">
        <v>41988</v>
      </c>
      <c r="C1899" s="2">
        <v>0.64866042824074077</v>
      </c>
      <c r="D1899" s="1">
        <v>41988</v>
      </c>
      <c r="E1899" s="2">
        <v>0.64889208333333337</v>
      </c>
      <c r="F1899" t="s">
        <v>25</v>
      </c>
      <c r="G1899" t="s">
        <v>26</v>
      </c>
      <c r="H1899" t="s">
        <v>33</v>
      </c>
      <c r="I1899" t="s">
        <v>35</v>
      </c>
      <c r="J1899">
        <v>0</v>
      </c>
      <c r="K1899">
        <v>0</v>
      </c>
      <c r="L1899">
        <v>0</v>
      </c>
    </row>
    <row r="1900" spans="1:25" x14ac:dyDescent="0.25">
      <c r="A1900" t="s">
        <v>8</v>
      </c>
      <c r="B1900" s="1">
        <v>41988</v>
      </c>
      <c r="C1900" s="2">
        <v>0.64866042824074077</v>
      </c>
      <c r="D1900" s="1">
        <v>41988</v>
      </c>
      <c r="E1900" s="2">
        <v>0.64889208333333337</v>
      </c>
      <c r="F1900" t="s">
        <v>25</v>
      </c>
      <c r="G1900" t="s">
        <v>26</v>
      </c>
      <c r="H1900" t="s">
        <v>33</v>
      </c>
      <c r="I1900" t="s">
        <v>36</v>
      </c>
      <c r="J1900">
        <v>0</v>
      </c>
      <c r="K1900">
        <v>0</v>
      </c>
      <c r="L1900">
        <v>0</v>
      </c>
    </row>
    <row r="1901" spans="1:25" hidden="1" x14ac:dyDescent="0.25">
      <c r="A1901" t="s">
        <v>7</v>
      </c>
      <c r="B1901" s="1">
        <v>41988</v>
      </c>
      <c r="C1901" s="2">
        <v>0.64886627314814815</v>
      </c>
      <c r="D1901" s="1">
        <v>41988</v>
      </c>
      <c r="E1901" s="2">
        <v>0.64909791666666672</v>
      </c>
      <c r="F1901" t="s">
        <v>25</v>
      </c>
      <c r="G1901" t="s">
        <v>26</v>
      </c>
      <c r="H1901" t="s">
        <v>27</v>
      </c>
      <c r="I1901" t="s">
        <v>28</v>
      </c>
      <c r="J1901">
        <v>0</v>
      </c>
      <c r="K1901">
        <v>0</v>
      </c>
      <c r="L1901">
        <v>0</v>
      </c>
      <c r="M1901">
        <v>0</v>
      </c>
      <c r="N1901">
        <v>20012877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</v>
      </c>
      <c r="Y1901">
        <v>0</v>
      </c>
    </row>
    <row r="1902" spans="1:25" x14ac:dyDescent="0.25">
      <c r="A1902" t="s">
        <v>8</v>
      </c>
      <c r="B1902" s="1">
        <v>41988</v>
      </c>
      <c r="C1902" s="2">
        <v>0.64886627314814815</v>
      </c>
      <c r="D1902" s="1">
        <v>41988</v>
      </c>
      <c r="E1902" s="2">
        <v>0.64909791666666672</v>
      </c>
      <c r="F1902" t="s">
        <v>25</v>
      </c>
      <c r="G1902" t="s">
        <v>26</v>
      </c>
      <c r="H1902" t="s">
        <v>27</v>
      </c>
      <c r="I1902" t="s">
        <v>29</v>
      </c>
      <c r="J1902">
        <v>0</v>
      </c>
      <c r="K1902">
        <v>0</v>
      </c>
      <c r="L1902">
        <v>0</v>
      </c>
    </row>
    <row r="1903" spans="1:25" x14ac:dyDescent="0.25">
      <c r="A1903" t="s">
        <v>8</v>
      </c>
      <c r="B1903" s="1">
        <v>41988</v>
      </c>
      <c r="C1903" s="2">
        <v>0.64886627314814815</v>
      </c>
      <c r="D1903" s="1">
        <v>41988</v>
      </c>
      <c r="E1903" s="2">
        <v>0.64909791666666672</v>
      </c>
      <c r="F1903" t="s">
        <v>25</v>
      </c>
      <c r="G1903" t="s">
        <v>26</v>
      </c>
      <c r="H1903" t="s">
        <v>27</v>
      </c>
      <c r="I1903" t="s">
        <v>30</v>
      </c>
      <c r="J1903">
        <v>0</v>
      </c>
      <c r="K1903">
        <v>0</v>
      </c>
      <c r="L1903">
        <v>0</v>
      </c>
    </row>
    <row r="1904" spans="1:25" x14ac:dyDescent="0.25">
      <c r="A1904" t="s">
        <v>8</v>
      </c>
      <c r="B1904" s="1">
        <v>41988</v>
      </c>
      <c r="C1904" s="2">
        <v>0.64886627314814815</v>
      </c>
      <c r="D1904" s="1">
        <v>41988</v>
      </c>
      <c r="E1904" s="2">
        <v>0.64909791666666672</v>
      </c>
      <c r="F1904" t="s">
        <v>25</v>
      </c>
      <c r="G1904" t="s">
        <v>26</v>
      </c>
      <c r="H1904" t="s">
        <v>27</v>
      </c>
      <c r="I1904" t="s">
        <v>31</v>
      </c>
      <c r="J1904">
        <v>0</v>
      </c>
      <c r="K1904">
        <v>0</v>
      </c>
      <c r="L1904">
        <v>0</v>
      </c>
    </row>
    <row r="1905" spans="1:25" x14ac:dyDescent="0.25">
      <c r="A1905" t="s">
        <v>8</v>
      </c>
      <c r="B1905" s="1">
        <v>41988</v>
      </c>
      <c r="C1905" s="2">
        <v>0.64886627314814815</v>
      </c>
      <c r="D1905" s="1">
        <v>41988</v>
      </c>
      <c r="E1905" s="2">
        <v>0.64909791666666672</v>
      </c>
      <c r="F1905" t="s">
        <v>25</v>
      </c>
      <c r="G1905" t="s">
        <v>26</v>
      </c>
      <c r="H1905" t="s">
        <v>27</v>
      </c>
      <c r="I1905" t="s">
        <v>32</v>
      </c>
      <c r="J1905">
        <v>0</v>
      </c>
      <c r="K1905">
        <v>0</v>
      </c>
      <c r="L1905">
        <v>0</v>
      </c>
    </row>
    <row r="1906" spans="1:25" hidden="1" x14ac:dyDescent="0.25">
      <c r="A1906" t="s">
        <v>7</v>
      </c>
      <c r="B1906" s="1">
        <v>41988</v>
      </c>
      <c r="C1906" s="2">
        <v>0.64889208333333337</v>
      </c>
      <c r="D1906" s="1">
        <v>41988</v>
      </c>
      <c r="E1906" s="2">
        <v>0.64912373842592597</v>
      </c>
      <c r="F1906" t="s">
        <v>25</v>
      </c>
      <c r="G1906" t="s">
        <v>26</v>
      </c>
      <c r="H1906" t="s">
        <v>33</v>
      </c>
      <c r="I1906" t="s">
        <v>28</v>
      </c>
      <c r="J1906">
        <v>0</v>
      </c>
      <c r="K1906">
        <v>0</v>
      </c>
      <c r="L1906">
        <v>0</v>
      </c>
      <c r="M1906">
        <v>0</v>
      </c>
      <c r="N1906">
        <v>20014693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31</v>
      </c>
      <c r="Y1906">
        <v>0</v>
      </c>
    </row>
    <row r="1907" spans="1:25" x14ac:dyDescent="0.25">
      <c r="A1907" t="s">
        <v>8</v>
      </c>
      <c r="B1907" s="1">
        <v>41988</v>
      </c>
      <c r="C1907" s="2">
        <v>0.64889208333333337</v>
      </c>
      <c r="D1907" s="1">
        <v>41988</v>
      </c>
      <c r="E1907" s="2">
        <v>0.64912373842592597</v>
      </c>
      <c r="F1907" t="s">
        <v>25</v>
      </c>
      <c r="G1907" t="s">
        <v>26</v>
      </c>
      <c r="H1907" t="s">
        <v>33</v>
      </c>
      <c r="I1907" t="s">
        <v>34</v>
      </c>
      <c r="J1907">
        <v>0</v>
      </c>
      <c r="K1907">
        <v>0</v>
      </c>
      <c r="L1907">
        <v>0</v>
      </c>
    </row>
    <row r="1908" spans="1:25" x14ac:dyDescent="0.25">
      <c r="A1908" t="s">
        <v>8</v>
      </c>
      <c r="B1908" s="1">
        <v>41988</v>
      </c>
      <c r="C1908" s="2">
        <v>0.64889208333333337</v>
      </c>
      <c r="D1908" s="1">
        <v>41988</v>
      </c>
      <c r="E1908" s="2">
        <v>0.64912373842592597</v>
      </c>
      <c r="F1908" t="s">
        <v>25</v>
      </c>
      <c r="G1908" t="s">
        <v>26</v>
      </c>
      <c r="H1908" t="s">
        <v>33</v>
      </c>
      <c r="I1908" t="s">
        <v>35</v>
      </c>
      <c r="J1908">
        <v>0</v>
      </c>
      <c r="K1908">
        <v>0</v>
      </c>
      <c r="L1908">
        <v>0</v>
      </c>
    </row>
    <row r="1909" spans="1:25" x14ac:dyDescent="0.25">
      <c r="A1909" t="s">
        <v>8</v>
      </c>
      <c r="B1909" s="1">
        <v>41988</v>
      </c>
      <c r="C1909" s="2">
        <v>0.64889208333333337</v>
      </c>
      <c r="D1909" s="1">
        <v>41988</v>
      </c>
      <c r="E1909" s="2">
        <v>0.64912373842592597</v>
      </c>
      <c r="F1909" t="s">
        <v>25</v>
      </c>
      <c r="G1909" t="s">
        <v>26</v>
      </c>
      <c r="H1909" t="s">
        <v>33</v>
      </c>
      <c r="I1909" t="s">
        <v>36</v>
      </c>
      <c r="J1909">
        <v>0</v>
      </c>
      <c r="K1909">
        <v>0</v>
      </c>
      <c r="L1909">
        <v>0</v>
      </c>
    </row>
    <row r="1910" spans="1:25" hidden="1" x14ac:dyDescent="0.25">
      <c r="A1910" t="s">
        <v>7</v>
      </c>
      <c r="B1910" s="1">
        <v>41988</v>
      </c>
      <c r="C1910" s="2">
        <v>0.64909791666666672</v>
      </c>
      <c r="D1910" s="1">
        <v>41988</v>
      </c>
      <c r="E1910" s="2">
        <v>0.64932968749999997</v>
      </c>
      <c r="F1910" t="s">
        <v>25</v>
      </c>
      <c r="G1910" t="s">
        <v>26</v>
      </c>
      <c r="H1910" t="s">
        <v>27</v>
      </c>
      <c r="I1910" t="s">
        <v>28</v>
      </c>
      <c r="J1910">
        <v>0</v>
      </c>
      <c r="K1910">
        <v>0</v>
      </c>
      <c r="L1910">
        <v>0</v>
      </c>
      <c r="M1910">
        <v>6711</v>
      </c>
      <c r="N1910">
        <v>20024913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1</v>
      </c>
      <c r="Y1910">
        <v>0</v>
      </c>
    </row>
    <row r="1911" spans="1:25" x14ac:dyDescent="0.25">
      <c r="A1911" t="s">
        <v>8</v>
      </c>
      <c r="B1911" s="1">
        <v>41988</v>
      </c>
      <c r="C1911" s="2">
        <v>0.64909791666666672</v>
      </c>
      <c r="D1911" s="1">
        <v>41988</v>
      </c>
      <c r="E1911" s="2">
        <v>0.64932968749999997</v>
      </c>
      <c r="F1911" t="s">
        <v>25</v>
      </c>
      <c r="G1911" t="s">
        <v>26</v>
      </c>
      <c r="H1911" t="s">
        <v>27</v>
      </c>
      <c r="I1911" t="s">
        <v>29</v>
      </c>
      <c r="J1911">
        <v>0</v>
      </c>
      <c r="K1911">
        <v>0</v>
      </c>
      <c r="L1911">
        <v>0</v>
      </c>
    </row>
    <row r="1912" spans="1:25" x14ac:dyDescent="0.25">
      <c r="A1912" t="s">
        <v>8</v>
      </c>
      <c r="B1912" s="1">
        <v>41988</v>
      </c>
      <c r="C1912" s="2">
        <v>0.64909791666666672</v>
      </c>
      <c r="D1912" s="1">
        <v>41988</v>
      </c>
      <c r="E1912" s="2">
        <v>0.64932968749999997</v>
      </c>
      <c r="F1912" t="s">
        <v>25</v>
      </c>
      <c r="G1912" t="s">
        <v>26</v>
      </c>
      <c r="H1912" t="s">
        <v>27</v>
      </c>
      <c r="I1912" t="s">
        <v>30</v>
      </c>
      <c r="J1912">
        <v>0</v>
      </c>
      <c r="K1912">
        <v>0</v>
      </c>
      <c r="L1912">
        <v>0</v>
      </c>
    </row>
    <row r="1913" spans="1:25" x14ac:dyDescent="0.25">
      <c r="A1913" t="s">
        <v>8</v>
      </c>
      <c r="B1913" s="1">
        <v>41988</v>
      </c>
      <c r="C1913" s="2">
        <v>0.64909791666666672</v>
      </c>
      <c r="D1913" s="1">
        <v>41988</v>
      </c>
      <c r="E1913" s="2">
        <v>0.64932968749999997</v>
      </c>
      <c r="F1913" t="s">
        <v>25</v>
      </c>
      <c r="G1913" t="s">
        <v>26</v>
      </c>
      <c r="H1913" t="s">
        <v>27</v>
      </c>
      <c r="I1913" t="s">
        <v>31</v>
      </c>
      <c r="J1913">
        <v>0</v>
      </c>
      <c r="K1913">
        <v>0</v>
      </c>
      <c r="L1913">
        <v>0</v>
      </c>
    </row>
    <row r="1914" spans="1:25" x14ac:dyDescent="0.25">
      <c r="A1914" t="s">
        <v>8</v>
      </c>
      <c r="B1914" s="1">
        <v>41988</v>
      </c>
      <c r="C1914" s="2">
        <v>0.64909791666666672</v>
      </c>
      <c r="D1914" s="1">
        <v>41988</v>
      </c>
      <c r="E1914" s="2">
        <v>0.64932968749999997</v>
      </c>
      <c r="F1914" t="s">
        <v>25</v>
      </c>
      <c r="G1914" t="s">
        <v>26</v>
      </c>
      <c r="H1914" t="s">
        <v>27</v>
      </c>
      <c r="I1914" t="s">
        <v>32</v>
      </c>
      <c r="J1914">
        <v>0</v>
      </c>
      <c r="K1914">
        <v>0</v>
      </c>
      <c r="L1914">
        <v>0</v>
      </c>
    </row>
    <row r="1915" spans="1:25" hidden="1" x14ac:dyDescent="0.25">
      <c r="A1915" t="s">
        <v>7</v>
      </c>
      <c r="B1915" s="1">
        <v>41988</v>
      </c>
      <c r="C1915" s="2">
        <v>0.64912373842592597</v>
      </c>
      <c r="D1915" s="1">
        <v>41988</v>
      </c>
      <c r="E1915" s="2">
        <v>0.6493553125</v>
      </c>
      <c r="F1915" t="s">
        <v>25</v>
      </c>
      <c r="G1915" t="s">
        <v>26</v>
      </c>
      <c r="H1915" t="s">
        <v>33</v>
      </c>
      <c r="I1915" t="s">
        <v>28</v>
      </c>
      <c r="J1915">
        <v>0</v>
      </c>
      <c r="K1915">
        <v>0</v>
      </c>
      <c r="L1915">
        <v>0</v>
      </c>
      <c r="M1915">
        <v>1968</v>
      </c>
      <c r="N1915">
        <v>20007361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31</v>
      </c>
      <c r="Y1915">
        <v>0</v>
      </c>
    </row>
    <row r="1916" spans="1:25" x14ac:dyDescent="0.25">
      <c r="A1916" t="s">
        <v>8</v>
      </c>
      <c r="B1916" s="1">
        <v>41988</v>
      </c>
      <c r="C1916" s="2">
        <v>0.64912373842592597</v>
      </c>
      <c r="D1916" s="1">
        <v>41988</v>
      </c>
      <c r="E1916" s="2">
        <v>0.6493553125</v>
      </c>
      <c r="F1916" t="s">
        <v>25</v>
      </c>
      <c r="G1916" t="s">
        <v>26</v>
      </c>
      <c r="H1916" t="s">
        <v>33</v>
      </c>
      <c r="I1916" t="s">
        <v>34</v>
      </c>
      <c r="J1916">
        <v>0</v>
      </c>
      <c r="K1916">
        <v>0</v>
      </c>
      <c r="L1916">
        <v>0</v>
      </c>
    </row>
    <row r="1917" spans="1:25" x14ac:dyDescent="0.25">
      <c r="A1917" t="s">
        <v>8</v>
      </c>
      <c r="B1917" s="1">
        <v>41988</v>
      </c>
      <c r="C1917" s="2">
        <v>0.64912373842592597</v>
      </c>
      <c r="D1917" s="1">
        <v>41988</v>
      </c>
      <c r="E1917" s="2">
        <v>0.6493553125</v>
      </c>
      <c r="F1917" t="s">
        <v>25</v>
      </c>
      <c r="G1917" t="s">
        <v>26</v>
      </c>
      <c r="H1917" t="s">
        <v>33</v>
      </c>
      <c r="I1917" t="s">
        <v>35</v>
      </c>
      <c r="J1917">
        <v>0</v>
      </c>
      <c r="K1917">
        <v>0</v>
      </c>
      <c r="L1917">
        <v>0</v>
      </c>
    </row>
    <row r="1918" spans="1:25" x14ac:dyDescent="0.25">
      <c r="A1918" t="s">
        <v>8</v>
      </c>
      <c r="B1918" s="1">
        <v>41988</v>
      </c>
      <c r="C1918" s="2">
        <v>0.64912373842592597</v>
      </c>
      <c r="D1918" s="1">
        <v>41988</v>
      </c>
      <c r="E1918" s="2">
        <v>0.6493553125</v>
      </c>
      <c r="F1918" t="s">
        <v>25</v>
      </c>
      <c r="G1918" t="s">
        <v>26</v>
      </c>
      <c r="H1918" t="s">
        <v>33</v>
      </c>
      <c r="I1918" t="s">
        <v>36</v>
      </c>
      <c r="J1918">
        <v>0</v>
      </c>
      <c r="K1918">
        <v>0</v>
      </c>
      <c r="L1918">
        <v>0</v>
      </c>
    </row>
    <row r="1919" spans="1:25" hidden="1" x14ac:dyDescent="0.25">
      <c r="A1919" t="s">
        <v>7</v>
      </c>
      <c r="B1919" s="1">
        <v>41988</v>
      </c>
      <c r="C1919" s="2">
        <v>0.64932968749999997</v>
      </c>
      <c r="D1919" s="1">
        <v>41988</v>
      </c>
      <c r="E1919" s="2">
        <v>0.64956133101851854</v>
      </c>
      <c r="F1919" t="s">
        <v>25</v>
      </c>
      <c r="G1919" t="s">
        <v>26</v>
      </c>
      <c r="H1919" t="s">
        <v>27</v>
      </c>
      <c r="I1919" t="s">
        <v>28</v>
      </c>
      <c r="J1919">
        <v>0</v>
      </c>
      <c r="K1919">
        <v>0</v>
      </c>
      <c r="L1919">
        <v>0</v>
      </c>
      <c r="M1919">
        <v>0</v>
      </c>
      <c r="N1919">
        <v>20013543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1</v>
      </c>
      <c r="Y1919">
        <v>0</v>
      </c>
    </row>
    <row r="1920" spans="1:25" x14ac:dyDescent="0.25">
      <c r="A1920" t="s">
        <v>8</v>
      </c>
      <c r="B1920" s="1">
        <v>41988</v>
      </c>
      <c r="C1920" s="2">
        <v>0.64932968749999997</v>
      </c>
      <c r="D1920" s="1">
        <v>41988</v>
      </c>
      <c r="E1920" s="2">
        <v>0.64956133101851854</v>
      </c>
      <c r="F1920" t="s">
        <v>25</v>
      </c>
      <c r="G1920" t="s">
        <v>26</v>
      </c>
      <c r="H1920" t="s">
        <v>27</v>
      </c>
      <c r="I1920" t="s">
        <v>29</v>
      </c>
      <c r="J1920">
        <v>0</v>
      </c>
      <c r="K1920">
        <v>0</v>
      </c>
      <c r="L1920">
        <v>0</v>
      </c>
    </row>
    <row r="1921" spans="1:25" x14ac:dyDescent="0.25">
      <c r="A1921" t="s">
        <v>8</v>
      </c>
      <c r="B1921" s="1">
        <v>41988</v>
      </c>
      <c r="C1921" s="2">
        <v>0.64932968749999997</v>
      </c>
      <c r="D1921" s="1">
        <v>41988</v>
      </c>
      <c r="E1921" s="2">
        <v>0.64956133101851854</v>
      </c>
      <c r="F1921" t="s">
        <v>25</v>
      </c>
      <c r="G1921" t="s">
        <v>26</v>
      </c>
      <c r="H1921" t="s">
        <v>27</v>
      </c>
      <c r="I1921" t="s">
        <v>30</v>
      </c>
      <c r="J1921">
        <v>0</v>
      </c>
      <c r="K1921">
        <v>0</v>
      </c>
      <c r="L1921">
        <v>0</v>
      </c>
    </row>
    <row r="1922" spans="1:25" x14ac:dyDescent="0.25">
      <c r="A1922" t="s">
        <v>8</v>
      </c>
      <c r="B1922" s="1">
        <v>41988</v>
      </c>
      <c r="C1922" s="2">
        <v>0.64932968749999997</v>
      </c>
      <c r="D1922" s="1">
        <v>41988</v>
      </c>
      <c r="E1922" s="2">
        <v>0.64956133101851854</v>
      </c>
      <c r="F1922" t="s">
        <v>25</v>
      </c>
      <c r="G1922" t="s">
        <v>26</v>
      </c>
      <c r="H1922" t="s">
        <v>27</v>
      </c>
      <c r="I1922" t="s">
        <v>31</v>
      </c>
      <c r="J1922">
        <v>0</v>
      </c>
      <c r="K1922">
        <v>0</v>
      </c>
      <c r="L1922">
        <v>0</v>
      </c>
    </row>
    <row r="1923" spans="1:25" x14ac:dyDescent="0.25">
      <c r="A1923" t="s">
        <v>8</v>
      </c>
      <c r="B1923" s="1">
        <v>41988</v>
      </c>
      <c r="C1923" s="2">
        <v>0.64932968749999997</v>
      </c>
      <c r="D1923" s="1">
        <v>41988</v>
      </c>
      <c r="E1923" s="2">
        <v>0.64956133101851854</v>
      </c>
      <c r="F1923" t="s">
        <v>25</v>
      </c>
      <c r="G1923" t="s">
        <v>26</v>
      </c>
      <c r="H1923" t="s">
        <v>27</v>
      </c>
      <c r="I1923" t="s">
        <v>32</v>
      </c>
      <c r="J1923">
        <v>0</v>
      </c>
      <c r="K1923">
        <v>0</v>
      </c>
      <c r="L1923">
        <v>0</v>
      </c>
    </row>
    <row r="1924" spans="1:25" hidden="1" x14ac:dyDescent="0.25">
      <c r="A1924" t="s">
        <v>7</v>
      </c>
      <c r="B1924" s="1">
        <v>41988</v>
      </c>
      <c r="C1924" s="2">
        <v>0.6493553125</v>
      </c>
      <c r="D1924" s="1">
        <v>41988</v>
      </c>
      <c r="E1924" s="2">
        <v>0.64958706018518519</v>
      </c>
      <c r="F1924" t="s">
        <v>25</v>
      </c>
      <c r="G1924" t="s">
        <v>26</v>
      </c>
      <c r="H1924" t="s">
        <v>33</v>
      </c>
      <c r="I1924" t="s">
        <v>28</v>
      </c>
      <c r="J1924">
        <v>0</v>
      </c>
      <c r="K1924">
        <v>0</v>
      </c>
      <c r="L1924">
        <v>0</v>
      </c>
      <c r="M1924">
        <v>0</v>
      </c>
      <c r="N1924">
        <v>20022742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31</v>
      </c>
      <c r="Y1924">
        <v>0</v>
      </c>
    </row>
    <row r="1925" spans="1:25" x14ac:dyDescent="0.25">
      <c r="A1925" t="s">
        <v>8</v>
      </c>
      <c r="B1925" s="1">
        <v>41988</v>
      </c>
      <c r="C1925" s="2">
        <v>0.6493553125</v>
      </c>
      <c r="D1925" s="1">
        <v>41988</v>
      </c>
      <c r="E1925" s="2">
        <v>0.64958706018518519</v>
      </c>
      <c r="F1925" t="s">
        <v>25</v>
      </c>
      <c r="G1925" t="s">
        <v>26</v>
      </c>
      <c r="H1925" t="s">
        <v>33</v>
      </c>
      <c r="I1925" t="s">
        <v>34</v>
      </c>
      <c r="J1925">
        <v>0</v>
      </c>
      <c r="K1925">
        <v>0</v>
      </c>
      <c r="L1925">
        <v>0</v>
      </c>
    </row>
    <row r="1926" spans="1:25" x14ac:dyDescent="0.25">
      <c r="A1926" t="s">
        <v>8</v>
      </c>
      <c r="B1926" s="1">
        <v>41988</v>
      </c>
      <c r="C1926" s="2">
        <v>0.6493553125</v>
      </c>
      <c r="D1926" s="1">
        <v>41988</v>
      </c>
      <c r="E1926" s="2">
        <v>0.64958706018518519</v>
      </c>
      <c r="F1926" t="s">
        <v>25</v>
      </c>
      <c r="G1926" t="s">
        <v>26</v>
      </c>
      <c r="H1926" t="s">
        <v>33</v>
      </c>
      <c r="I1926" t="s">
        <v>35</v>
      </c>
      <c r="J1926">
        <v>0</v>
      </c>
      <c r="K1926">
        <v>0</v>
      </c>
      <c r="L1926">
        <v>0</v>
      </c>
    </row>
    <row r="1927" spans="1:25" x14ac:dyDescent="0.25">
      <c r="A1927" t="s">
        <v>8</v>
      </c>
      <c r="B1927" s="1">
        <v>41988</v>
      </c>
      <c r="C1927" s="2">
        <v>0.6493553125</v>
      </c>
      <c r="D1927" s="1">
        <v>41988</v>
      </c>
      <c r="E1927" s="2">
        <v>0.64958706018518519</v>
      </c>
      <c r="F1927" t="s">
        <v>25</v>
      </c>
      <c r="G1927" t="s">
        <v>26</v>
      </c>
      <c r="H1927" t="s">
        <v>33</v>
      </c>
      <c r="I1927" t="s">
        <v>36</v>
      </c>
      <c r="J1927">
        <v>0</v>
      </c>
      <c r="K1927">
        <v>0</v>
      </c>
      <c r="L1927">
        <v>0</v>
      </c>
    </row>
    <row r="1928" spans="1:25" hidden="1" x14ac:dyDescent="0.25">
      <c r="A1928" t="s">
        <v>7</v>
      </c>
      <c r="B1928" s="1">
        <v>41988</v>
      </c>
      <c r="C1928" s="2">
        <v>0.64956133101851854</v>
      </c>
      <c r="D1928" s="1">
        <v>41988</v>
      </c>
      <c r="E1928" s="2">
        <v>0.64979307870370373</v>
      </c>
      <c r="F1928" t="s">
        <v>25</v>
      </c>
      <c r="G1928" t="s">
        <v>26</v>
      </c>
      <c r="H1928" t="s">
        <v>27</v>
      </c>
      <c r="I1928" t="s">
        <v>28</v>
      </c>
      <c r="J1928">
        <v>0</v>
      </c>
      <c r="K1928">
        <v>0</v>
      </c>
      <c r="L1928">
        <v>0</v>
      </c>
      <c r="M1928">
        <v>0</v>
      </c>
      <c r="N1928">
        <v>20023062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1</v>
      </c>
      <c r="Y1928">
        <v>0</v>
      </c>
    </row>
    <row r="1929" spans="1:25" x14ac:dyDescent="0.25">
      <c r="A1929" t="s">
        <v>8</v>
      </c>
      <c r="B1929" s="1">
        <v>41988</v>
      </c>
      <c r="C1929" s="2">
        <v>0.64956133101851854</v>
      </c>
      <c r="D1929" s="1">
        <v>41988</v>
      </c>
      <c r="E1929" s="2">
        <v>0.64979307870370373</v>
      </c>
      <c r="F1929" t="s">
        <v>25</v>
      </c>
      <c r="G1929" t="s">
        <v>26</v>
      </c>
      <c r="H1929" t="s">
        <v>27</v>
      </c>
      <c r="I1929" t="s">
        <v>29</v>
      </c>
      <c r="J1929">
        <v>0</v>
      </c>
      <c r="K1929">
        <v>0</v>
      </c>
      <c r="L1929">
        <v>0</v>
      </c>
    </row>
    <row r="1930" spans="1:25" x14ac:dyDescent="0.25">
      <c r="A1930" t="s">
        <v>8</v>
      </c>
      <c r="B1930" s="1">
        <v>41988</v>
      </c>
      <c r="C1930" s="2">
        <v>0.64956133101851854</v>
      </c>
      <c r="D1930" s="1">
        <v>41988</v>
      </c>
      <c r="E1930" s="2">
        <v>0.64979307870370373</v>
      </c>
      <c r="F1930" t="s">
        <v>25</v>
      </c>
      <c r="G1930" t="s">
        <v>26</v>
      </c>
      <c r="H1930" t="s">
        <v>27</v>
      </c>
      <c r="I1930" t="s">
        <v>30</v>
      </c>
      <c r="J1930">
        <v>0</v>
      </c>
      <c r="K1930">
        <v>0</v>
      </c>
      <c r="L1930">
        <v>0</v>
      </c>
    </row>
    <row r="1931" spans="1:25" x14ac:dyDescent="0.25">
      <c r="A1931" t="s">
        <v>8</v>
      </c>
      <c r="B1931" s="1">
        <v>41988</v>
      </c>
      <c r="C1931" s="2">
        <v>0.64956133101851854</v>
      </c>
      <c r="D1931" s="1">
        <v>41988</v>
      </c>
      <c r="E1931" s="2">
        <v>0.64979307870370373</v>
      </c>
      <c r="F1931" t="s">
        <v>25</v>
      </c>
      <c r="G1931" t="s">
        <v>26</v>
      </c>
      <c r="H1931" t="s">
        <v>27</v>
      </c>
      <c r="I1931" t="s">
        <v>31</v>
      </c>
      <c r="J1931">
        <v>0</v>
      </c>
      <c r="K1931">
        <v>0</v>
      </c>
      <c r="L1931">
        <v>0</v>
      </c>
    </row>
    <row r="1932" spans="1:25" x14ac:dyDescent="0.25">
      <c r="A1932" t="s">
        <v>8</v>
      </c>
      <c r="B1932" s="1">
        <v>41988</v>
      </c>
      <c r="C1932" s="2">
        <v>0.64956133101851854</v>
      </c>
      <c r="D1932" s="1">
        <v>41988</v>
      </c>
      <c r="E1932" s="2">
        <v>0.64979307870370373</v>
      </c>
      <c r="F1932" t="s">
        <v>25</v>
      </c>
      <c r="G1932" t="s">
        <v>26</v>
      </c>
      <c r="H1932" t="s">
        <v>27</v>
      </c>
      <c r="I1932" t="s">
        <v>32</v>
      </c>
      <c r="J1932">
        <v>0</v>
      </c>
      <c r="K1932">
        <v>0</v>
      </c>
      <c r="L1932">
        <v>0</v>
      </c>
    </row>
    <row r="1933" spans="1:25" hidden="1" x14ac:dyDescent="0.25">
      <c r="A1933" t="s">
        <v>7</v>
      </c>
      <c r="B1933" s="1">
        <v>41988</v>
      </c>
      <c r="C1933" s="2">
        <v>0.64958706018518519</v>
      </c>
      <c r="D1933" s="1">
        <v>41988</v>
      </c>
      <c r="E1933" s="2">
        <v>0.64981866898148144</v>
      </c>
      <c r="F1933" t="s">
        <v>25</v>
      </c>
      <c r="G1933" t="s">
        <v>26</v>
      </c>
      <c r="H1933" t="s">
        <v>33</v>
      </c>
      <c r="I1933" t="s">
        <v>28</v>
      </c>
      <c r="J1933">
        <v>0</v>
      </c>
      <c r="K1933">
        <v>0</v>
      </c>
      <c r="L1933">
        <v>0</v>
      </c>
      <c r="M1933">
        <v>0</v>
      </c>
      <c r="N1933">
        <v>20010400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31</v>
      </c>
      <c r="Y1933">
        <v>0</v>
      </c>
    </row>
    <row r="1934" spans="1:25" x14ac:dyDescent="0.25">
      <c r="A1934" t="s">
        <v>8</v>
      </c>
      <c r="B1934" s="1">
        <v>41988</v>
      </c>
      <c r="C1934" s="2">
        <v>0.64958706018518519</v>
      </c>
      <c r="D1934" s="1">
        <v>41988</v>
      </c>
      <c r="E1934" s="2">
        <v>0.64981866898148144</v>
      </c>
      <c r="F1934" t="s">
        <v>25</v>
      </c>
      <c r="G1934" t="s">
        <v>26</v>
      </c>
      <c r="H1934" t="s">
        <v>33</v>
      </c>
      <c r="I1934" t="s">
        <v>34</v>
      </c>
      <c r="J1934">
        <v>0</v>
      </c>
      <c r="K1934">
        <v>0</v>
      </c>
      <c r="L1934">
        <v>0</v>
      </c>
    </row>
    <row r="1935" spans="1:25" x14ac:dyDescent="0.25">
      <c r="A1935" t="s">
        <v>8</v>
      </c>
      <c r="B1935" s="1">
        <v>41988</v>
      </c>
      <c r="C1935" s="2">
        <v>0.64958706018518519</v>
      </c>
      <c r="D1935" s="1">
        <v>41988</v>
      </c>
      <c r="E1935" s="2">
        <v>0.64981866898148144</v>
      </c>
      <c r="F1935" t="s">
        <v>25</v>
      </c>
      <c r="G1935" t="s">
        <v>26</v>
      </c>
      <c r="H1935" t="s">
        <v>33</v>
      </c>
      <c r="I1935" t="s">
        <v>35</v>
      </c>
      <c r="J1935">
        <v>0</v>
      </c>
      <c r="K1935">
        <v>0</v>
      </c>
      <c r="L1935">
        <v>0</v>
      </c>
    </row>
    <row r="1936" spans="1:25" x14ac:dyDescent="0.25">
      <c r="A1936" t="s">
        <v>8</v>
      </c>
      <c r="B1936" s="1">
        <v>41988</v>
      </c>
      <c r="C1936" s="2">
        <v>0.64958706018518519</v>
      </c>
      <c r="D1936" s="1">
        <v>41988</v>
      </c>
      <c r="E1936" s="2">
        <v>0.64981866898148144</v>
      </c>
      <c r="F1936" t="s">
        <v>25</v>
      </c>
      <c r="G1936" t="s">
        <v>26</v>
      </c>
      <c r="H1936" t="s">
        <v>33</v>
      </c>
      <c r="I1936" t="s">
        <v>36</v>
      </c>
      <c r="J1936">
        <v>0</v>
      </c>
      <c r="K1936">
        <v>0</v>
      </c>
      <c r="L1936">
        <v>0</v>
      </c>
    </row>
    <row r="1937" spans="1:25" hidden="1" x14ac:dyDescent="0.25">
      <c r="A1937" t="s">
        <v>7</v>
      </c>
      <c r="B1937" s="1">
        <v>41988</v>
      </c>
      <c r="C1937" s="2">
        <v>0.64979307870370373</v>
      </c>
      <c r="D1937" s="1">
        <v>41988</v>
      </c>
      <c r="E1937" s="2">
        <v>0.65002479166666671</v>
      </c>
      <c r="F1937" t="s">
        <v>25</v>
      </c>
      <c r="G1937" t="s">
        <v>26</v>
      </c>
      <c r="H1937" t="s">
        <v>27</v>
      </c>
      <c r="I1937" t="s">
        <v>28</v>
      </c>
      <c r="J1937">
        <v>0</v>
      </c>
      <c r="K1937">
        <v>0</v>
      </c>
      <c r="L1937">
        <v>0</v>
      </c>
      <c r="M1937">
        <v>0</v>
      </c>
      <c r="N1937">
        <v>20019501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</v>
      </c>
      <c r="Y1937">
        <v>0</v>
      </c>
    </row>
    <row r="1938" spans="1:25" x14ac:dyDescent="0.25">
      <c r="A1938" t="s">
        <v>8</v>
      </c>
      <c r="B1938" s="1">
        <v>41988</v>
      </c>
      <c r="C1938" s="2">
        <v>0.64979307870370373</v>
      </c>
      <c r="D1938" s="1">
        <v>41988</v>
      </c>
      <c r="E1938" s="2">
        <v>0.65002479166666671</v>
      </c>
      <c r="F1938" t="s">
        <v>25</v>
      </c>
      <c r="G1938" t="s">
        <v>26</v>
      </c>
      <c r="H1938" t="s">
        <v>27</v>
      </c>
      <c r="I1938" t="s">
        <v>29</v>
      </c>
      <c r="J1938">
        <v>0</v>
      </c>
      <c r="K1938">
        <v>0</v>
      </c>
      <c r="L1938">
        <v>0</v>
      </c>
    </row>
    <row r="1939" spans="1:25" x14ac:dyDescent="0.25">
      <c r="A1939" t="s">
        <v>8</v>
      </c>
      <c r="B1939" s="1">
        <v>41988</v>
      </c>
      <c r="C1939" s="2">
        <v>0.64979307870370373</v>
      </c>
      <c r="D1939" s="1">
        <v>41988</v>
      </c>
      <c r="E1939" s="2">
        <v>0.65002479166666671</v>
      </c>
      <c r="F1939" t="s">
        <v>25</v>
      </c>
      <c r="G1939" t="s">
        <v>26</v>
      </c>
      <c r="H1939" t="s">
        <v>27</v>
      </c>
      <c r="I1939" t="s">
        <v>30</v>
      </c>
      <c r="J1939">
        <v>0</v>
      </c>
      <c r="K1939">
        <v>0</v>
      </c>
      <c r="L1939">
        <v>0</v>
      </c>
    </row>
    <row r="1940" spans="1:25" x14ac:dyDescent="0.25">
      <c r="A1940" t="s">
        <v>8</v>
      </c>
      <c r="B1940" s="1">
        <v>41988</v>
      </c>
      <c r="C1940" s="2">
        <v>0.64979307870370373</v>
      </c>
      <c r="D1940" s="1">
        <v>41988</v>
      </c>
      <c r="E1940" s="2">
        <v>0.65002479166666671</v>
      </c>
      <c r="F1940" t="s">
        <v>25</v>
      </c>
      <c r="G1940" t="s">
        <v>26</v>
      </c>
      <c r="H1940" t="s">
        <v>27</v>
      </c>
      <c r="I1940" t="s">
        <v>31</v>
      </c>
      <c r="J1940">
        <v>0</v>
      </c>
      <c r="K1940">
        <v>0</v>
      </c>
      <c r="L1940">
        <v>0</v>
      </c>
    </row>
    <row r="1941" spans="1:25" x14ac:dyDescent="0.25">
      <c r="A1941" t="s">
        <v>8</v>
      </c>
      <c r="B1941" s="1">
        <v>41988</v>
      </c>
      <c r="C1941" s="2">
        <v>0.64979307870370373</v>
      </c>
      <c r="D1941" s="1">
        <v>41988</v>
      </c>
      <c r="E1941" s="2">
        <v>0.65002479166666671</v>
      </c>
      <c r="F1941" t="s">
        <v>25</v>
      </c>
      <c r="G1941" t="s">
        <v>26</v>
      </c>
      <c r="H1941" t="s">
        <v>27</v>
      </c>
      <c r="I1941" t="s">
        <v>32</v>
      </c>
      <c r="J1941">
        <v>0</v>
      </c>
      <c r="K1941">
        <v>0</v>
      </c>
      <c r="L1941">
        <v>0</v>
      </c>
    </row>
    <row r="1942" spans="1:25" hidden="1" x14ac:dyDescent="0.25">
      <c r="A1942" t="s">
        <v>7</v>
      </c>
      <c r="B1942" s="1">
        <v>41988</v>
      </c>
      <c r="C1942" s="2">
        <v>0.64981866898148144</v>
      </c>
      <c r="D1942" s="1">
        <v>41988</v>
      </c>
      <c r="E1942" s="2">
        <v>0.65005054398148154</v>
      </c>
      <c r="F1942" t="s">
        <v>25</v>
      </c>
      <c r="G1942" t="s">
        <v>26</v>
      </c>
      <c r="H1942" t="s">
        <v>33</v>
      </c>
      <c r="I1942" t="s">
        <v>28</v>
      </c>
      <c r="J1942">
        <v>0</v>
      </c>
      <c r="K1942">
        <v>0</v>
      </c>
      <c r="L1942">
        <v>0</v>
      </c>
      <c r="M1942">
        <v>0</v>
      </c>
      <c r="N1942">
        <v>20033461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31</v>
      </c>
      <c r="Y1942">
        <v>0</v>
      </c>
    </row>
    <row r="1943" spans="1:25" x14ac:dyDescent="0.25">
      <c r="A1943" t="s">
        <v>8</v>
      </c>
      <c r="B1943" s="1">
        <v>41988</v>
      </c>
      <c r="C1943" s="2">
        <v>0.64981866898148144</v>
      </c>
      <c r="D1943" s="1">
        <v>41988</v>
      </c>
      <c r="E1943" s="2">
        <v>0.65005054398148154</v>
      </c>
      <c r="F1943" t="s">
        <v>25</v>
      </c>
      <c r="G1943" t="s">
        <v>26</v>
      </c>
      <c r="H1943" t="s">
        <v>33</v>
      </c>
      <c r="I1943" t="s">
        <v>34</v>
      </c>
      <c r="J1943">
        <v>0</v>
      </c>
      <c r="K1943">
        <v>0</v>
      </c>
      <c r="L1943">
        <v>0</v>
      </c>
    </row>
    <row r="1944" spans="1:25" x14ac:dyDescent="0.25">
      <c r="A1944" t="s">
        <v>8</v>
      </c>
      <c r="B1944" s="1">
        <v>41988</v>
      </c>
      <c r="C1944" s="2">
        <v>0.64981866898148144</v>
      </c>
      <c r="D1944" s="1">
        <v>41988</v>
      </c>
      <c r="E1944" s="2">
        <v>0.65005054398148154</v>
      </c>
      <c r="F1944" t="s">
        <v>25</v>
      </c>
      <c r="G1944" t="s">
        <v>26</v>
      </c>
      <c r="H1944" t="s">
        <v>33</v>
      </c>
      <c r="I1944" t="s">
        <v>35</v>
      </c>
      <c r="J1944">
        <v>0</v>
      </c>
      <c r="K1944">
        <v>0</v>
      </c>
      <c r="L1944">
        <v>0</v>
      </c>
    </row>
    <row r="1945" spans="1:25" x14ac:dyDescent="0.25">
      <c r="A1945" t="s">
        <v>8</v>
      </c>
      <c r="B1945" s="1">
        <v>41988</v>
      </c>
      <c r="C1945" s="2">
        <v>0.64981866898148144</v>
      </c>
      <c r="D1945" s="1">
        <v>41988</v>
      </c>
      <c r="E1945" s="2">
        <v>0.65005054398148154</v>
      </c>
      <c r="F1945" t="s">
        <v>25</v>
      </c>
      <c r="G1945" t="s">
        <v>26</v>
      </c>
      <c r="H1945" t="s">
        <v>33</v>
      </c>
      <c r="I1945" t="s">
        <v>36</v>
      </c>
      <c r="J1945">
        <v>0</v>
      </c>
      <c r="K1945">
        <v>0</v>
      </c>
      <c r="L1945">
        <v>0</v>
      </c>
    </row>
    <row r="1946" spans="1:25" hidden="1" x14ac:dyDescent="0.25">
      <c r="A1946" t="s">
        <v>7</v>
      </c>
      <c r="B1946" s="1">
        <v>41988</v>
      </c>
      <c r="C1946" s="2">
        <v>0.65002479166666671</v>
      </c>
      <c r="D1946" s="1">
        <v>41988</v>
      </c>
      <c r="E1946" s="2">
        <v>0.65025667824074074</v>
      </c>
      <c r="F1946" t="s">
        <v>25</v>
      </c>
      <c r="G1946" t="s">
        <v>26</v>
      </c>
      <c r="H1946" t="s">
        <v>27</v>
      </c>
      <c r="I1946" t="s">
        <v>28</v>
      </c>
      <c r="J1946">
        <v>0</v>
      </c>
      <c r="K1946">
        <v>0</v>
      </c>
      <c r="L1946">
        <v>0</v>
      </c>
      <c r="M1946">
        <v>0</v>
      </c>
      <c r="N1946">
        <v>20034883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</v>
      </c>
      <c r="Y1946">
        <v>0</v>
      </c>
    </row>
    <row r="1947" spans="1:25" x14ac:dyDescent="0.25">
      <c r="A1947" t="s">
        <v>8</v>
      </c>
      <c r="B1947" s="1">
        <v>41988</v>
      </c>
      <c r="C1947" s="2">
        <v>0.65002479166666671</v>
      </c>
      <c r="D1947" s="1">
        <v>41988</v>
      </c>
      <c r="E1947" s="2">
        <v>0.65025667824074074</v>
      </c>
      <c r="F1947" t="s">
        <v>25</v>
      </c>
      <c r="G1947" t="s">
        <v>26</v>
      </c>
      <c r="H1947" t="s">
        <v>27</v>
      </c>
      <c r="I1947" t="s">
        <v>29</v>
      </c>
      <c r="J1947">
        <v>0</v>
      </c>
      <c r="K1947">
        <v>0</v>
      </c>
      <c r="L1947">
        <v>0</v>
      </c>
    </row>
    <row r="1948" spans="1:25" x14ac:dyDescent="0.25">
      <c r="A1948" t="s">
        <v>8</v>
      </c>
      <c r="B1948" s="1">
        <v>41988</v>
      </c>
      <c r="C1948" s="2">
        <v>0.65002479166666671</v>
      </c>
      <c r="D1948" s="1">
        <v>41988</v>
      </c>
      <c r="E1948" s="2">
        <v>0.65025667824074074</v>
      </c>
      <c r="F1948" t="s">
        <v>25</v>
      </c>
      <c r="G1948" t="s">
        <v>26</v>
      </c>
      <c r="H1948" t="s">
        <v>27</v>
      </c>
      <c r="I1948" t="s">
        <v>30</v>
      </c>
      <c r="J1948">
        <v>0</v>
      </c>
      <c r="K1948">
        <v>0</v>
      </c>
      <c r="L1948">
        <v>0</v>
      </c>
    </row>
    <row r="1949" spans="1:25" x14ac:dyDescent="0.25">
      <c r="A1949" t="s">
        <v>8</v>
      </c>
      <c r="B1949" s="1">
        <v>41988</v>
      </c>
      <c r="C1949" s="2">
        <v>0.65002479166666671</v>
      </c>
      <c r="D1949" s="1">
        <v>41988</v>
      </c>
      <c r="E1949" s="2">
        <v>0.65025667824074074</v>
      </c>
      <c r="F1949" t="s">
        <v>25</v>
      </c>
      <c r="G1949" t="s">
        <v>26</v>
      </c>
      <c r="H1949" t="s">
        <v>27</v>
      </c>
      <c r="I1949" t="s">
        <v>31</v>
      </c>
      <c r="J1949">
        <v>0</v>
      </c>
      <c r="K1949">
        <v>0</v>
      </c>
      <c r="L1949">
        <v>0</v>
      </c>
    </row>
    <row r="1950" spans="1:25" x14ac:dyDescent="0.25">
      <c r="A1950" t="s">
        <v>8</v>
      </c>
      <c r="B1950" s="1">
        <v>41988</v>
      </c>
      <c r="C1950" s="2">
        <v>0.65002479166666671</v>
      </c>
      <c r="D1950" s="1">
        <v>41988</v>
      </c>
      <c r="E1950" s="2">
        <v>0.65025667824074074</v>
      </c>
      <c r="F1950" t="s">
        <v>25</v>
      </c>
      <c r="G1950" t="s">
        <v>26</v>
      </c>
      <c r="H1950" t="s">
        <v>27</v>
      </c>
      <c r="I1950" t="s">
        <v>32</v>
      </c>
      <c r="J1950">
        <v>0</v>
      </c>
      <c r="K1950">
        <v>0</v>
      </c>
      <c r="L1950">
        <v>0</v>
      </c>
    </row>
    <row r="1951" spans="1:25" hidden="1" x14ac:dyDescent="0.25">
      <c r="A1951" t="s">
        <v>7</v>
      </c>
      <c r="B1951" s="1">
        <v>41988</v>
      </c>
      <c r="C1951" s="2">
        <v>0.65005054398148154</v>
      </c>
      <c r="D1951" s="1">
        <v>41988</v>
      </c>
      <c r="E1951" s="2">
        <v>0.65028225694444441</v>
      </c>
      <c r="F1951" t="s">
        <v>25</v>
      </c>
      <c r="G1951" t="s">
        <v>26</v>
      </c>
      <c r="H1951" t="s">
        <v>33</v>
      </c>
      <c r="I1951" t="s">
        <v>28</v>
      </c>
      <c r="J1951">
        <v>0</v>
      </c>
      <c r="K1951">
        <v>0</v>
      </c>
      <c r="L1951">
        <v>0</v>
      </c>
      <c r="M1951">
        <v>10072</v>
      </c>
      <c r="N1951">
        <v>20019991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31</v>
      </c>
      <c r="Y1951">
        <v>0</v>
      </c>
    </row>
    <row r="1952" spans="1:25" x14ac:dyDescent="0.25">
      <c r="A1952" t="s">
        <v>8</v>
      </c>
      <c r="B1952" s="1">
        <v>41988</v>
      </c>
      <c r="C1952" s="2">
        <v>0.65005054398148154</v>
      </c>
      <c r="D1952" s="1">
        <v>41988</v>
      </c>
      <c r="E1952" s="2">
        <v>0.65028225694444441</v>
      </c>
      <c r="F1952" t="s">
        <v>25</v>
      </c>
      <c r="G1952" t="s">
        <v>26</v>
      </c>
      <c r="H1952" t="s">
        <v>33</v>
      </c>
      <c r="I1952" t="s">
        <v>34</v>
      </c>
      <c r="J1952">
        <v>0</v>
      </c>
      <c r="K1952">
        <v>0</v>
      </c>
      <c r="L1952">
        <v>0</v>
      </c>
    </row>
    <row r="1953" spans="1:25" x14ac:dyDescent="0.25">
      <c r="A1953" t="s">
        <v>8</v>
      </c>
      <c r="B1953" s="1">
        <v>41988</v>
      </c>
      <c r="C1953" s="2">
        <v>0.65005054398148154</v>
      </c>
      <c r="D1953" s="1">
        <v>41988</v>
      </c>
      <c r="E1953" s="2">
        <v>0.65028225694444441</v>
      </c>
      <c r="F1953" t="s">
        <v>25</v>
      </c>
      <c r="G1953" t="s">
        <v>26</v>
      </c>
      <c r="H1953" t="s">
        <v>33</v>
      </c>
      <c r="I1953" t="s">
        <v>35</v>
      </c>
      <c r="J1953">
        <v>0</v>
      </c>
      <c r="K1953">
        <v>0</v>
      </c>
      <c r="L1953">
        <v>0</v>
      </c>
    </row>
    <row r="1954" spans="1:25" x14ac:dyDescent="0.25">
      <c r="A1954" t="s">
        <v>8</v>
      </c>
      <c r="B1954" s="1">
        <v>41988</v>
      </c>
      <c r="C1954" s="2">
        <v>0.65005054398148154</v>
      </c>
      <c r="D1954" s="1">
        <v>41988</v>
      </c>
      <c r="E1954" s="2">
        <v>0.65028225694444441</v>
      </c>
      <c r="F1954" t="s">
        <v>25</v>
      </c>
      <c r="G1954" t="s">
        <v>26</v>
      </c>
      <c r="H1954" t="s">
        <v>33</v>
      </c>
      <c r="I1954" t="s">
        <v>36</v>
      </c>
      <c r="J1954">
        <v>0</v>
      </c>
      <c r="K1954">
        <v>0</v>
      </c>
      <c r="L1954">
        <v>0</v>
      </c>
    </row>
    <row r="1955" spans="1:25" hidden="1" x14ac:dyDescent="0.25">
      <c r="A1955" t="s">
        <v>7</v>
      </c>
      <c r="B1955" s="1">
        <v>41988</v>
      </c>
      <c r="C1955" s="2">
        <v>0.65025667824074074</v>
      </c>
      <c r="D1955" s="1">
        <v>41988</v>
      </c>
      <c r="E1955" s="2">
        <v>0.65048861111111111</v>
      </c>
      <c r="F1955" t="s">
        <v>25</v>
      </c>
      <c r="G1955" t="s">
        <v>26</v>
      </c>
      <c r="H1955" t="s">
        <v>27</v>
      </c>
      <c r="I1955" t="s">
        <v>28</v>
      </c>
      <c r="J1955">
        <v>0</v>
      </c>
      <c r="K1955">
        <v>0</v>
      </c>
      <c r="L1955">
        <v>0</v>
      </c>
      <c r="M1955">
        <v>0</v>
      </c>
      <c r="N1955">
        <v>20039165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1</v>
      </c>
      <c r="Y1955">
        <v>0</v>
      </c>
    </row>
    <row r="1956" spans="1:25" x14ac:dyDescent="0.25">
      <c r="A1956" t="s">
        <v>8</v>
      </c>
      <c r="B1956" s="1">
        <v>41988</v>
      </c>
      <c r="C1956" s="2">
        <v>0.65025667824074074</v>
      </c>
      <c r="D1956" s="1">
        <v>41988</v>
      </c>
      <c r="E1956" s="2">
        <v>0.65048861111111111</v>
      </c>
      <c r="F1956" t="s">
        <v>25</v>
      </c>
      <c r="G1956" t="s">
        <v>26</v>
      </c>
      <c r="H1956" t="s">
        <v>27</v>
      </c>
      <c r="I1956" t="s">
        <v>29</v>
      </c>
      <c r="J1956">
        <v>0</v>
      </c>
      <c r="K1956">
        <v>0</v>
      </c>
      <c r="L1956">
        <v>0</v>
      </c>
    </row>
    <row r="1957" spans="1:25" x14ac:dyDescent="0.25">
      <c r="A1957" t="s">
        <v>8</v>
      </c>
      <c r="B1957" s="1">
        <v>41988</v>
      </c>
      <c r="C1957" s="2">
        <v>0.65025667824074074</v>
      </c>
      <c r="D1957" s="1">
        <v>41988</v>
      </c>
      <c r="E1957" s="2">
        <v>0.65048861111111111</v>
      </c>
      <c r="F1957" t="s">
        <v>25</v>
      </c>
      <c r="G1957" t="s">
        <v>26</v>
      </c>
      <c r="H1957" t="s">
        <v>27</v>
      </c>
      <c r="I1957" t="s">
        <v>30</v>
      </c>
      <c r="J1957">
        <v>0</v>
      </c>
      <c r="K1957">
        <v>0</v>
      </c>
      <c r="L1957">
        <v>0</v>
      </c>
    </row>
    <row r="1958" spans="1:25" x14ac:dyDescent="0.25">
      <c r="A1958" t="s">
        <v>8</v>
      </c>
      <c r="B1958" s="1">
        <v>41988</v>
      </c>
      <c r="C1958" s="2">
        <v>0.65025667824074074</v>
      </c>
      <c r="D1958" s="1">
        <v>41988</v>
      </c>
      <c r="E1958" s="2">
        <v>0.65048861111111111</v>
      </c>
      <c r="F1958" t="s">
        <v>25</v>
      </c>
      <c r="G1958" t="s">
        <v>26</v>
      </c>
      <c r="H1958" t="s">
        <v>27</v>
      </c>
      <c r="I1958" t="s">
        <v>31</v>
      </c>
      <c r="J1958">
        <v>0</v>
      </c>
      <c r="K1958">
        <v>0</v>
      </c>
      <c r="L1958">
        <v>0</v>
      </c>
    </row>
    <row r="1959" spans="1:25" x14ac:dyDescent="0.25">
      <c r="A1959" t="s">
        <v>8</v>
      </c>
      <c r="B1959" s="1">
        <v>41988</v>
      </c>
      <c r="C1959" s="2">
        <v>0.65025667824074074</v>
      </c>
      <c r="D1959" s="1">
        <v>41988</v>
      </c>
      <c r="E1959" s="2">
        <v>0.65048861111111111</v>
      </c>
      <c r="F1959" t="s">
        <v>25</v>
      </c>
      <c r="G1959" t="s">
        <v>26</v>
      </c>
      <c r="H1959" t="s">
        <v>27</v>
      </c>
      <c r="I1959" t="s">
        <v>32</v>
      </c>
      <c r="J1959">
        <v>0</v>
      </c>
      <c r="K1959">
        <v>0</v>
      </c>
      <c r="L1959">
        <v>0</v>
      </c>
    </row>
    <row r="1960" spans="1:25" hidden="1" x14ac:dyDescent="0.25">
      <c r="A1960" t="s">
        <v>7</v>
      </c>
      <c r="B1960" s="1">
        <v>41988</v>
      </c>
      <c r="C1960" s="2">
        <v>0.65028225694444441</v>
      </c>
      <c r="D1960" s="1">
        <v>41988</v>
      </c>
      <c r="E1960" s="2">
        <v>0.6505139699074074</v>
      </c>
      <c r="F1960" t="s">
        <v>25</v>
      </c>
      <c r="G1960" t="s">
        <v>26</v>
      </c>
      <c r="H1960" t="s">
        <v>33</v>
      </c>
      <c r="I1960" t="s">
        <v>28</v>
      </c>
      <c r="J1960">
        <v>0</v>
      </c>
      <c r="K1960">
        <v>0</v>
      </c>
      <c r="L1960">
        <v>0</v>
      </c>
      <c r="M1960">
        <v>14837</v>
      </c>
      <c r="N1960">
        <v>20019239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31</v>
      </c>
      <c r="Y1960">
        <v>0</v>
      </c>
    </row>
    <row r="1961" spans="1:25" x14ac:dyDescent="0.25">
      <c r="A1961" t="s">
        <v>8</v>
      </c>
      <c r="B1961" s="1">
        <v>41988</v>
      </c>
      <c r="C1961" s="2">
        <v>0.65028225694444441</v>
      </c>
      <c r="D1961" s="1">
        <v>41988</v>
      </c>
      <c r="E1961" s="2">
        <v>0.6505139699074074</v>
      </c>
      <c r="F1961" t="s">
        <v>25</v>
      </c>
      <c r="G1961" t="s">
        <v>26</v>
      </c>
      <c r="H1961" t="s">
        <v>33</v>
      </c>
      <c r="I1961" t="s">
        <v>34</v>
      </c>
      <c r="J1961">
        <v>0</v>
      </c>
      <c r="K1961">
        <v>0</v>
      </c>
      <c r="L1961">
        <v>0</v>
      </c>
    </row>
    <row r="1962" spans="1:25" x14ac:dyDescent="0.25">
      <c r="A1962" t="s">
        <v>8</v>
      </c>
      <c r="B1962" s="1">
        <v>41988</v>
      </c>
      <c r="C1962" s="2">
        <v>0.65028225694444441</v>
      </c>
      <c r="D1962" s="1">
        <v>41988</v>
      </c>
      <c r="E1962" s="2">
        <v>0.6505139699074074</v>
      </c>
      <c r="F1962" t="s">
        <v>25</v>
      </c>
      <c r="G1962" t="s">
        <v>26</v>
      </c>
      <c r="H1962" t="s">
        <v>33</v>
      </c>
      <c r="I1962" t="s">
        <v>35</v>
      </c>
      <c r="J1962">
        <v>0</v>
      </c>
      <c r="K1962">
        <v>0</v>
      </c>
      <c r="L1962">
        <v>0</v>
      </c>
    </row>
    <row r="1963" spans="1:25" x14ac:dyDescent="0.25">
      <c r="A1963" t="s">
        <v>8</v>
      </c>
      <c r="B1963" s="1">
        <v>41988</v>
      </c>
      <c r="C1963" s="2">
        <v>0.65028225694444441</v>
      </c>
      <c r="D1963" s="1">
        <v>41988</v>
      </c>
      <c r="E1963" s="2">
        <v>0.6505139699074074</v>
      </c>
      <c r="F1963" t="s">
        <v>25</v>
      </c>
      <c r="G1963" t="s">
        <v>26</v>
      </c>
      <c r="H1963" t="s">
        <v>33</v>
      </c>
      <c r="I1963" t="s">
        <v>36</v>
      </c>
      <c r="J1963">
        <v>0</v>
      </c>
      <c r="K1963">
        <v>0</v>
      </c>
      <c r="L1963">
        <v>0</v>
      </c>
    </row>
    <row r="1964" spans="1:25" hidden="1" x14ac:dyDescent="0.25">
      <c r="A1964" t="s">
        <v>7</v>
      </c>
      <c r="B1964" s="1">
        <v>41988</v>
      </c>
      <c r="C1964" s="2">
        <v>0.65048861111111111</v>
      </c>
      <c r="D1964" s="1">
        <v>41988</v>
      </c>
      <c r="E1964" s="2">
        <v>0.65072041666666669</v>
      </c>
      <c r="F1964" t="s">
        <v>25</v>
      </c>
      <c r="G1964" t="s">
        <v>26</v>
      </c>
      <c r="H1964" t="s">
        <v>27</v>
      </c>
      <c r="I1964" t="s">
        <v>28</v>
      </c>
      <c r="J1964">
        <v>0</v>
      </c>
      <c r="K1964">
        <v>0</v>
      </c>
      <c r="L1964">
        <v>0</v>
      </c>
      <c r="M1964">
        <v>0</v>
      </c>
      <c r="N1964">
        <v>20027543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>
        <v>0</v>
      </c>
    </row>
    <row r="1965" spans="1:25" x14ac:dyDescent="0.25">
      <c r="A1965" t="s">
        <v>8</v>
      </c>
      <c r="B1965" s="1">
        <v>41988</v>
      </c>
      <c r="C1965" s="2">
        <v>0.65048861111111111</v>
      </c>
      <c r="D1965" s="1">
        <v>41988</v>
      </c>
      <c r="E1965" s="2">
        <v>0.65072041666666669</v>
      </c>
      <c r="F1965" t="s">
        <v>25</v>
      </c>
      <c r="G1965" t="s">
        <v>26</v>
      </c>
      <c r="H1965" t="s">
        <v>27</v>
      </c>
      <c r="I1965" t="s">
        <v>29</v>
      </c>
      <c r="J1965">
        <v>0</v>
      </c>
      <c r="K1965">
        <v>0</v>
      </c>
      <c r="L1965">
        <v>0</v>
      </c>
    </row>
    <row r="1966" spans="1:25" x14ac:dyDescent="0.25">
      <c r="A1966" t="s">
        <v>8</v>
      </c>
      <c r="B1966" s="1">
        <v>41988</v>
      </c>
      <c r="C1966" s="2">
        <v>0.65048861111111111</v>
      </c>
      <c r="D1966" s="1">
        <v>41988</v>
      </c>
      <c r="E1966" s="2">
        <v>0.65072041666666669</v>
      </c>
      <c r="F1966" t="s">
        <v>25</v>
      </c>
      <c r="G1966" t="s">
        <v>26</v>
      </c>
      <c r="H1966" t="s">
        <v>27</v>
      </c>
      <c r="I1966" t="s">
        <v>30</v>
      </c>
      <c r="J1966">
        <v>0</v>
      </c>
      <c r="K1966">
        <v>0</v>
      </c>
      <c r="L1966">
        <v>0</v>
      </c>
    </row>
    <row r="1967" spans="1:25" x14ac:dyDescent="0.25">
      <c r="A1967" t="s">
        <v>8</v>
      </c>
      <c r="B1967" s="1">
        <v>41988</v>
      </c>
      <c r="C1967" s="2">
        <v>0.65048861111111111</v>
      </c>
      <c r="D1967" s="1">
        <v>41988</v>
      </c>
      <c r="E1967" s="2">
        <v>0.65072041666666669</v>
      </c>
      <c r="F1967" t="s">
        <v>25</v>
      </c>
      <c r="G1967" t="s">
        <v>26</v>
      </c>
      <c r="H1967" t="s">
        <v>27</v>
      </c>
      <c r="I1967" t="s">
        <v>31</v>
      </c>
      <c r="J1967">
        <v>0</v>
      </c>
      <c r="K1967">
        <v>0</v>
      </c>
      <c r="L1967">
        <v>0</v>
      </c>
    </row>
    <row r="1968" spans="1:25" x14ac:dyDescent="0.25">
      <c r="A1968" t="s">
        <v>8</v>
      </c>
      <c r="B1968" s="1">
        <v>41988</v>
      </c>
      <c r="C1968" s="2">
        <v>0.65048861111111111</v>
      </c>
      <c r="D1968" s="1">
        <v>41988</v>
      </c>
      <c r="E1968" s="2">
        <v>0.65072041666666669</v>
      </c>
      <c r="F1968" t="s">
        <v>25</v>
      </c>
      <c r="G1968" t="s">
        <v>26</v>
      </c>
      <c r="H1968" t="s">
        <v>27</v>
      </c>
      <c r="I1968" t="s">
        <v>32</v>
      </c>
      <c r="J1968">
        <v>0</v>
      </c>
      <c r="K1968">
        <v>0</v>
      </c>
      <c r="L1968">
        <v>0</v>
      </c>
    </row>
    <row r="1969" spans="1:25" hidden="1" x14ac:dyDescent="0.25">
      <c r="A1969" t="s">
        <v>7</v>
      </c>
      <c r="B1969" s="1">
        <v>41988</v>
      </c>
      <c r="C1969" s="2">
        <v>0.6505139699074074</v>
      </c>
      <c r="D1969" s="1">
        <v>41988</v>
      </c>
      <c r="E1969" s="2">
        <v>0.65074561342592596</v>
      </c>
      <c r="F1969" t="s">
        <v>25</v>
      </c>
      <c r="G1969" t="s">
        <v>26</v>
      </c>
      <c r="H1969" t="s">
        <v>33</v>
      </c>
      <c r="I1969" t="s">
        <v>28</v>
      </c>
      <c r="J1969">
        <v>0</v>
      </c>
      <c r="K1969">
        <v>0</v>
      </c>
      <c r="L1969">
        <v>0</v>
      </c>
      <c r="M1969">
        <v>5337</v>
      </c>
      <c r="N1969">
        <v>20014164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31</v>
      </c>
      <c r="Y1969">
        <v>0</v>
      </c>
    </row>
    <row r="1970" spans="1:25" x14ac:dyDescent="0.25">
      <c r="A1970" t="s">
        <v>8</v>
      </c>
      <c r="B1970" s="1">
        <v>41988</v>
      </c>
      <c r="C1970" s="2">
        <v>0.6505139699074074</v>
      </c>
      <c r="D1970" s="1">
        <v>41988</v>
      </c>
      <c r="E1970" s="2">
        <v>0.65074561342592596</v>
      </c>
      <c r="F1970" t="s">
        <v>25</v>
      </c>
      <c r="G1970" t="s">
        <v>26</v>
      </c>
      <c r="H1970" t="s">
        <v>33</v>
      </c>
      <c r="I1970" t="s">
        <v>34</v>
      </c>
      <c r="J1970">
        <v>0</v>
      </c>
      <c r="K1970">
        <v>0</v>
      </c>
      <c r="L1970">
        <v>0</v>
      </c>
    </row>
    <row r="1971" spans="1:25" x14ac:dyDescent="0.25">
      <c r="A1971" t="s">
        <v>8</v>
      </c>
      <c r="B1971" s="1">
        <v>41988</v>
      </c>
      <c r="C1971" s="2">
        <v>0.6505139699074074</v>
      </c>
      <c r="D1971" s="1">
        <v>41988</v>
      </c>
      <c r="E1971" s="2">
        <v>0.65074561342592596</v>
      </c>
      <c r="F1971" t="s">
        <v>25</v>
      </c>
      <c r="G1971" t="s">
        <v>26</v>
      </c>
      <c r="H1971" t="s">
        <v>33</v>
      </c>
      <c r="I1971" t="s">
        <v>35</v>
      </c>
      <c r="J1971">
        <v>0</v>
      </c>
      <c r="K1971">
        <v>0</v>
      </c>
      <c r="L1971">
        <v>0</v>
      </c>
    </row>
    <row r="1972" spans="1:25" x14ac:dyDescent="0.25">
      <c r="A1972" t="s">
        <v>8</v>
      </c>
      <c r="B1972" s="1">
        <v>41988</v>
      </c>
      <c r="C1972" s="2">
        <v>0.6505139699074074</v>
      </c>
      <c r="D1972" s="1">
        <v>41988</v>
      </c>
      <c r="E1972" s="2">
        <v>0.65074561342592596</v>
      </c>
      <c r="F1972" t="s">
        <v>25</v>
      </c>
      <c r="G1972" t="s">
        <v>26</v>
      </c>
      <c r="H1972" t="s">
        <v>33</v>
      </c>
      <c r="I1972" t="s">
        <v>36</v>
      </c>
      <c r="J1972">
        <v>0</v>
      </c>
      <c r="K1972">
        <v>0</v>
      </c>
      <c r="L1972">
        <v>0</v>
      </c>
    </row>
    <row r="1973" spans="1:25" hidden="1" x14ac:dyDescent="0.25">
      <c r="A1973" t="s">
        <v>7</v>
      </c>
      <c r="B1973" s="1">
        <v>41988</v>
      </c>
      <c r="C1973" s="2">
        <v>0.65072041666666669</v>
      </c>
      <c r="D1973" s="1">
        <v>41988</v>
      </c>
      <c r="E1973" s="2">
        <v>0.65095224537037033</v>
      </c>
      <c r="F1973" t="s">
        <v>25</v>
      </c>
      <c r="G1973" t="s">
        <v>26</v>
      </c>
      <c r="H1973" t="s">
        <v>27</v>
      </c>
      <c r="I1973" t="s">
        <v>28</v>
      </c>
      <c r="J1973">
        <v>0</v>
      </c>
      <c r="K1973">
        <v>0</v>
      </c>
      <c r="L1973">
        <v>0</v>
      </c>
      <c r="M1973">
        <v>0</v>
      </c>
      <c r="N1973">
        <v>20029297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1</v>
      </c>
      <c r="Y1973">
        <v>0</v>
      </c>
    </row>
    <row r="1974" spans="1:25" x14ac:dyDescent="0.25">
      <c r="A1974" t="s">
        <v>8</v>
      </c>
      <c r="B1974" s="1">
        <v>41988</v>
      </c>
      <c r="C1974" s="2">
        <v>0.65072041666666669</v>
      </c>
      <c r="D1974" s="1">
        <v>41988</v>
      </c>
      <c r="E1974" s="2">
        <v>0.65095224537037033</v>
      </c>
      <c r="F1974" t="s">
        <v>25</v>
      </c>
      <c r="G1974" t="s">
        <v>26</v>
      </c>
      <c r="H1974" t="s">
        <v>27</v>
      </c>
      <c r="I1974" t="s">
        <v>29</v>
      </c>
      <c r="J1974">
        <v>0</v>
      </c>
      <c r="K1974">
        <v>0</v>
      </c>
      <c r="L1974">
        <v>0</v>
      </c>
    </row>
    <row r="1975" spans="1:25" x14ac:dyDescent="0.25">
      <c r="A1975" t="s">
        <v>8</v>
      </c>
      <c r="B1975" s="1">
        <v>41988</v>
      </c>
      <c r="C1975" s="2">
        <v>0.65072041666666669</v>
      </c>
      <c r="D1975" s="1">
        <v>41988</v>
      </c>
      <c r="E1975" s="2">
        <v>0.65095224537037033</v>
      </c>
      <c r="F1975" t="s">
        <v>25</v>
      </c>
      <c r="G1975" t="s">
        <v>26</v>
      </c>
      <c r="H1975" t="s">
        <v>27</v>
      </c>
      <c r="I1975" t="s">
        <v>30</v>
      </c>
      <c r="J1975">
        <v>0</v>
      </c>
      <c r="K1975">
        <v>0</v>
      </c>
      <c r="L1975">
        <v>0</v>
      </c>
    </row>
    <row r="1976" spans="1:25" x14ac:dyDescent="0.25">
      <c r="A1976" t="s">
        <v>8</v>
      </c>
      <c r="B1976" s="1">
        <v>41988</v>
      </c>
      <c r="C1976" s="2">
        <v>0.65072041666666669</v>
      </c>
      <c r="D1976" s="1">
        <v>41988</v>
      </c>
      <c r="E1976" s="2">
        <v>0.65095224537037033</v>
      </c>
      <c r="F1976" t="s">
        <v>25</v>
      </c>
      <c r="G1976" t="s">
        <v>26</v>
      </c>
      <c r="H1976" t="s">
        <v>27</v>
      </c>
      <c r="I1976" t="s">
        <v>31</v>
      </c>
      <c r="J1976">
        <v>0</v>
      </c>
      <c r="K1976">
        <v>0</v>
      </c>
      <c r="L1976">
        <v>0</v>
      </c>
    </row>
    <row r="1977" spans="1:25" x14ac:dyDescent="0.25">
      <c r="A1977" t="s">
        <v>8</v>
      </c>
      <c r="B1977" s="1">
        <v>41988</v>
      </c>
      <c r="C1977" s="2">
        <v>0.65072041666666669</v>
      </c>
      <c r="D1977" s="1">
        <v>41988</v>
      </c>
      <c r="E1977" s="2">
        <v>0.65095224537037033</v>
      </c>
      <c r="F1977" t="s">
        <v>25</v>
      </c>
      <c r="G1977" t="s">
        <v>26</v>
      </c>
      <c r="H1977" t="s">
        <v>27</v>
      </c>
      <c r="I1977" t="s">
        <v>32</v>
      </c>
      <c r="J1977">
        <v>0</v>
      </c>
      <c r="K1977">
        <v>0</v>
      </c>
      <c r="L1977">
        <v>0</v>
      </c>
    </row>
    <row r="1978" spans="1:25" hidden="1" x14ac:dyDescent="0.25">
      <c r="A1978" t="s">
        <v>7</v>
      </c>
      <c r="B1978" s="1">
        <v>41988</v>
      </c>
      <c r="C1978" s="2">
        <v>0.65074561342592596</v>
      </c>
      <c r="D1978" s="1">
        <v>41988</v>
      </c>
      <c r="E1978" s="2">
        <v>0.65097728009259259</v>
      </c>
      <c r="F1978" t="s">
        <v>25</v>
      </c>
      <c r="G1978" t="s">
        <v>26</v>
      </c>
      <c r="H1978" t="s">
        <v>33</v>
      </c>
      <c r="I1978" t="s">
        <v>28</v>
      </c>
      <c r="J1978">
        <v>0</v>
      </c>
      <c r="K1978">
        <v>0</v>
      </c>
      <c r="L1978">
        <v>0</v>
      </c>
      <c r="M1978">
        <v>0</v>
      </c>
      <c r="N1978">
        <v>20015231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31</v>
      </c>
      <c r="Y1978">
        <v>0</v>
      </c>
    </row>
    <row r="1979" spans="1:25" x14ac:dyDescent="0.25">
      <c r="A1979" t="s">
        <v>8</v>
      </c>
      <c r="B1979" s="1">
        <v>41988</v>
      </c>
      <c r="C1979" s="2">
        <v>0.65074561342592596</v>
      </c>
      <c r="D1979" s="1">
        <v>41988</v>
      </c>
      <c r="E1979" s="2">
        <v>0.65097728009259259</v>
      </c>
      <c r="F1979" t="s">
        <v>25</v>
      </c>
      <c r="G1979" t="s">
        <v>26</v>
      </c>
      <c r="H1979" t="s">
        <v>33</v>
      </c>
      <c r="I1979" t="s">
        <v>34</v>
      </c>
      <c r="J1979">
        <v>0</v>
      </c>
      <c r="K1979">
        <v>0</v>
      </c>
      <c r="L1979">
        <v>0</v>
      </c>
    </row>
    <row r="1980" spans="1:25" x14ac:dyDescent="0.25">
      <c r="A1980" t="s">
        <v>8</v>
      </c>
      <c r="B1980" s="1">
        <v>41988</v>
      </c>
      <c r="C1980" s="2">
        <v>0.65074561342592596</v>
      </c>
      <c r="D1980" s="1">
        <v>41988</v>
      </c>
      <c r="E1980" s="2">
        <v>0.65097728009259259</v>
      </c>
      <c r="F1980" t="s">
        <v>25</v>
      </c>
      <c r="G1980" t="s">
        <v>26</v>
      </c>
      <c r="H1980" t="s">
        <v>33</v>
      </c>
      <c r="I1980" t="s">
        <v>35</v>
      </c>
      <c r="J1980">
        <v>0</v>
      </c>
      <c r="K1980">
        <v>0</v>
      </c>
      <c r="L1980">
        <v>0</v>
      </c>
    </row>
    <row r="1981" spans="1:25" x14ac:dyDescent="0.25">
      <c r="A1981" t="s">
        <v>8</v>
      </c>
      <c r="B1981" s="1">
        <v>41988</v>
      </c>
      <c r="C1981" s="2">
        <v>0.65074561342592596</v>
      </c>
      <c r="D1981" s="1">
        <v>41988</v>
      </c>
      <c r="E1981" s="2">
        <v>0.65097728009259259</v>
      </c>
      <c r="F1981" t="s">
        <v>25</v>
      </c>
      <c r="G1981" t="s">
        <v>26</v>
      </c>
      <c r="H1981" t="s">
        <v>33</v>
      </c>
      <c r="I1981" t="s">
        <v>36</v>
      </c>
      <c r="J1981">
        <v>0</v>
      </c>
      <c r="K1981">
        <v>0</v>
      </c>
      <c r="L1981">
        <v>0</v>
      </c>
    </row>
    <row r="1982" spans="1:25" hidden="1" x14ac:dyDescent="0.25">
      <c r="A1982" t="s">
        <v>7</v>
      </c>
      <c r="B1982" s="1">
        <v>41988</v>
      </c>
      <c r="C1982" s="2">
        <v>0.65095224537037033</v>
      </c>
      <c r="D1982" s="1">
        <v>41988</v>
      </c>
      <c r="E1982" s="2">
        <v>0.65118434027777783</v>
      </c>
      <c r="F1982" t="s">
        <v>25</v>
      </c>
      <c r="G1982" t="s">
        <v>26</v>
      </c>
      <c r="H1982" t="s">
        <v>27</v>
      </c>
      <c r="I1982" t="s">
        <v>28</v>
      </c>
      <c r="J1982">
        <v>0</v>
      </c>
      <c r="K1982">
        <v>0</v>
      </c>
      <c r="L1982">
        <v>0</v>
      </c>
      <c r="M1982">
        <v>0</v>
      </c>
      <c r="N1982">
        <v>20052537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1</v>
      </c>
      <c r="Y1982">
        <v>0</v>
      </c>
    </row>
    <row r="1983" spans="1:25" x14ac:dyDescent="0.25">
      <c r="A1983" t="s">
        <v>8</v>
      </c>
      <c r="B1983" s="1">
        <v>41988</v>
      </c>
      <c r="C1983" s="2">
        <v>0.65095224537037033</v>
      </c>
      <c r="D1983" s="1">
        <v>41988</v>
      </c>
      <c r="E1983" s="2">
        <v>0.65118434027777783</v>
      </c>
      <c r="F1983" t="s">
        <v>25</v>
      </c>
      <c r="G1983" t="s">
        <v>26</v>
      </c>
      <c r="H1983" t="s">
        <v>27</v>
      </c>
      <c r="I1983" t="s">
        <v>29</v>
      </c>
      <c r="J1983">
        <v>0</v>
      </c>
      <c r="K1983">
        <v>0</v>
      </c>
      <c r="L1983">
        <v>0</v>
      </c>
    </row>
    <row r="1984" spans="1:25" x14ac:dyDescent="0.25">
      <c r="A1984" t="s">
        <v>8</v>
      </c>
      <c r="B1984" s="1">
        <v>41988</v>
      </c>
      <c r="C1984" s="2">
        <v>0.65095224537037033</v>
      </c>
      <c r="D1984" s="1">
        <v>41988</v>
      </c>
      <c r="E1984" s="2">
        <v>0.65118434027777783</v>
      </c>
      <c r="F1984" t="s">
        <v>25</v>
      </c>
      <c r="G1984" t="s">
        <v>26</v>
      </c>
      <c r="H1984" t="s">
        <v>27</v>
      </c>
      <c r="I1984" t="s">
        <v>30</v>
      </c>
      <c r="J1984">
        <v>0</v>
      </c>
      <c r="K1984">
        <v>0</v>
      </c>
      <c r="L1984">
        <v>0</v>
      </c>
    </row>
    <row r="1985" spans="1:25" x14ac:dyDescent="0.25">
      <c r="A1985" t="s">
        <v>8</v>
      </c>
      <c r="B1985" s="1">
        <v>41988</v>
      </c>
      <c r="C1985" s="2">
        <v>0.65095224537037033</v>
      </c>
      <c r="D1985" s="1">
        <v>41988</v>
      </c>
      <c r="E1985" s="2">
        <v>0.65118434027777783</v>
      </c>
      <c r="F1985" t="s">
        <v>25</v>
      </c>
      <c r="G1985" t="s">
        <v>26</v>
      </c>
      <c r="H1985" t="s">
        <v>27</v>
      </c>
      <c r="I1985" t="s">
        <v>31</v>
      </c>
      <c r="J1985">
        <v>0</v>
      </c>
      <c r="K1985">
        <v>0</v>
      </c>
      <c r="L1985">
        <v>0</v>
      </c>
    </row>
    <row r="1986" spans="1:25" x14ac:dyDescent="0.25">
      <c r="A1986" t="s">
        <v>8</v>
      </c>
      <c r="B1986" s="1">
        <v>41988</v>
      </c>
      <c r="C1986" s="2">
        <v>0.65095224537037033</v>
      </c>
      <c r="D1986" s="1">
        <v>41988</v>
      </c>
      <c r="E1986" s="2">
        <v>0.65118434027777783</v>
      </c>
      <c r="F1986" t="s">
        <v>25</v>
      </c>
      <c r="G1986" t="s">
        <v>26</v>
      </c>
      <c r="H1986" t="s">
        <v>27</v>
      </c>
      <c r="I1986" t="s">
        <v>32</v>
      </c>
      <c r="J1986">
        <v>0</v>
      </c>
      <c r="K1986">
        <v>0</v>
      </c>
      <c r="L1986">
        <v>0</v>
      </c>
    </row>
    <row r="1987" spans="1:25" hidden="1" x14ac:dyDescent="0.25">
      <c r="A1987" t="s">
        <v>7</v>
      </c>
      <c r="B1987" s="1">
        <v>41988</v>
      </c>
      <c r="C1987" s="2">
        <v>0.65097728009259259</v>
      </c>
      <c r="D1987" s="1">
        <v>41988</v>
      </c>
      <c r="E1987" s="2">
        <v>0.6512088773148148</v>
      </c>
      <c r="F1987" t="s">
        <v>25</v>
      </c>
      <c r="G1987" t="s">
        <v>26</v>
      </c>
      <c r="H1987" t="s">
        <v>33</v>
      </c>
      <c r="I1987" t="s">
        <v>28</v>
      </c>
      <c r="J1987">
        <v>0</v>
      </c>
      <c r="K1987">
        <v>0</v>
      </c>
      <c r="L1987">
        <v>0</v>
      </c>
      <c r="M1987">
        <v>3623</v>
      </c>
      <c r="N1987">
        <v>20009455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31</v>
      </c>
      <c r="Y1987">
        <v>0</v>
      </c>
    </row>
    <row r="1988" spans="1:25" x14ac:dyDescent="0.25">
      <c r="A1988" t="s">
        <v>8</v>
      </c>
      <c r="B1988" s="1">
        <v>41988</v>
      </c>
      <c r="C1988" s="2">
        <v>0.65097728009259259</v>
      </c>
      <c r="D1988" s="1">
        <v>41988</v>
      </c>
      <c r="E1988" s="2">
        <v>0.6512088773148148</v>
      </c>
      <c r="F1988" t="s">
        <v>25</v>
      </c>
      <c r="G1988" t="s">
        <v>26</v>
      </c>
      <c r="H1988" t="s">
        <v>33</v>
      </c>
      <c r="I1988" t="s">
        <v>34</v>
      </c>
      <c r="J1988">
        <v>0</v>
      </c>
      <c r="K1988">
        <v>0</v>
      </c>
      <c r="L1988">
        <v>0</v>
      </c>
    </row>
    <row r="1989" spans="1:25" x14ac:dyDescent="0.25">
      <c r="A1989" t="s">
        <v>8</v>
      </c>
      <c r="B1989" s="1">
        <v>41988</v>
      </c>
      <c r="C1989" s="2">
        <v>0.65097728009259259</v>
      </c>
      <c r="D1989" s="1">
        <v>41988</v>
      </c>
      <c r="E1989" s="2">
        <v>0.6512088773148148</v>
      </c>
      <c r="F1989" t="s">
        <v>25</v>
      </c>
      <c r="G1989" t="s">
        <v>26</v>
      </c>
      <c r="H1989" t="s">
        <v>33</v>
      </c>
      <c r="I1989" t="s">
        <v>35</v>
      </c>
      <c r="J1989">
        <v>0</v>
      </c>
      <c r="K1989">
        <v>0</v>
      </c>
      <c r="L1989">
        <v>0</v>
      </c>
    </row>
    <row r="1990" spans="1:25" x14ac:dyDescent="0.25">
      <c r="A1990" t="s">
        <v>8</v>
      </c>
      <c r="B1990" s="1">
        <v>41988</v>
      </c>
      <c r="C1990" s="2">
        <v>0.65097728009259259</v>
      </c>
      <c r="D1990" s="1">
        <v>41988</v>
      </c>
      <c r="E1990" s="2">
        <v>0.6512088773148148</v>
      </c>
      <c r="F1990" t="s">
        <v>25</v>
      </c>
      <c r="G1990" t="s">
        <v>26</v>
      </c>
      <c r="H1990" t="s">
        <v>33</v>
      </c>
      <c r="I1990" t="s">
        <v>36</v>
      </c>
      <c r="J1990">
        <v>0</v>
      </c>
      <c r="K1990">
        <v>0</v>
      </c>
      <c r="L1990">
        <v>0</v>
      </c>
    </row>
    <row r="1991" spans="1:25" hidden="1" x14ac:dyDescent="0.25">
      <c r="A1991" t="s">
        <v>7</v>
      </c>
      <c r="B1991" s="1">
        <v>41988</v>
      </c>
      <c r="C1991" s="2">
        <v>0.65118434027777783</v>
      </c>
      <c r="D1991" s="1">
        <v>41988</v>
      </c>
      <c r="E1991" s="2">
        <v>0.65141644675925925</v>
      </c>
      <c r="F1991" t="s">
        <v>25</v>
      </c>
      <c r="G1991" t="s">
        <v>26</v>
      </c>
      <c r="H1991" t="s">
        <v>27</v>
      </c>
      <c r="I1991" t="s">
        <v>28</v>
      </c>
      <c r="J1991">
        <v>0</v>
      </c>
      <c r="K1991">
        <v>0</v>
      </c>
      <c r="L1991">
        <v>0</v>
      </c>
      <c r="M1991">
        <v>0</v>
      </c>
      <c r="N1991">
        <v>20053349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>
        <v>0</v>
      </c>
    </row>
    <row r="1992" spans="1:25" x14ac:dyDescent="0.25">
      <c r="A1992" t="s">
        <v>8</v>
      </c>
      <c r="B1992" s="1">
        <v>41988</v>
      </c>
      <c r="C1992" s="2">
        <v>0.65118434027777783</v>
      </c>
      <c r="D1992" s="1">
        <v>41988</v>
      </c>
      <c r="E1992" s="2">
        <v>0.65141644675925925</v>
      </c>
      <c r="F1992" t="s">
        <v>25</v>
      </c>
      <c r="G1992" t="s">
        <v>26</v>
      </c>
      <c r="H1992" t="s">
        <v>27</v>
      </c>
      <c r="I1992" t="s">
        <v>29</v>
      </c>
      <c r="J1992">
        <v>0</v>
      </c>
      <c r="K1992">
        <v>0</v>
      </c>
      <c r="L1992">
        <v>0</v>
      </c>
    </row>
    <row r="1993" spans="1:25" x14ac:dyDescent="0.25">
      <c r="A1993" t="s">
        <v>8</v>
      </c>
      <c r="B1993" s="1">
        <v>41988</v>
      </c>
      <c r="C1993" s="2">
        <v>0.65118434027777783</v>
      </c>
      <c r="D1993" s="1">
        <v>41988</v>
      </c>
      <c r="E1993" s="2">
        <v>0.65141644675925925</v>
      </c>
      <c r="F1993" t="s">
        <v>25</v>
      </c>
      <c r="G1993" t="s">
        <v>26</v>
      </c>
      <c r="H1993" t="s">
        <v>27</v>
      </c>
      <c r="I1993" t="s">
        <v>30</v>
      </c>
      <c r="J1993">
        <v>0</v>
      </c>
      <c r="K1993">
        <v>0</v>
      </c>
      <c r="L1993">
        <v>0</v>
      </c>
    </row>
    <row r="1994" spans="1:25" x14ac:dyDescent="0.25">
      <c r="A1994" t="s">
        <v>8</v>
      </c>
      <c r="B1994" s="1">
        <v>41988</v>
      </c>
      <c r="C1994" s="2">
        <v>0.65118434027777783</v>
      </c>
      <c r="D1994" s="1">
        <v>41988</v>
      </c>
      <c r="E1994" s="2">
        <v>0.65141644675925925</v>
      </c>
      <c r="F1994" t="s">
        <v>25</v>
      </c>
      <c r="G1994" t="s">
        <v>26</v>
      </c>
      <c r="H1994" t="s">
        <v>27</v>
      </c>
      <c r="I1994" t="s">
        <v>31</v>
      </c>
      <c r="J1994">
        <v>0</v>
      </c>
      <c r="K1994">
        <v>0</v>
      </c>
      <c r="L1994">
        <v>0</v>
      </c>
    </row>
    <row r="1995" spans="1:25" x14ac:dyDescent="0.25">
      <c r="A1995" t="s">
        <v>8</v>
      </c>
      <c r="B1995" s="1">
        <v>41988</v>
      </c>
      <c r="C1995" s="2">
        <v>0.65118434027777783</v>
      </c>
      <c r="D1995" s="1">
        <v>41988</v>
      </c>
      <c r="E1995" s="2">
        <v>0.65141644675925925</v>
      </c>
      <c r="F1995" t="s">
        <v>25</v>
      </c>
      <c r="G1995" t="s">
        <v>26</v>
      </c>
      <c r="H1995" t="s">
        <v>27</v>
      </c>
      <c r="I1995" t="s">
        <v>32</v>
      </c>
      <c r="J1995">
        <v>0</v>
      </c>
      <c r="K1995">
        <v>0</v>
      </c>
      <c r="L1995">
        <v>0</v>
      </c>
    </row>
    <row r="1996" spans="1:25" hidden="1" x14ac:dyDescent="0.25">
      <c r="A1996" t="s">
        <v>7</v>
      </c>
      <c r="B1996" s="1">
        <v>41988</v>
      </c>
      <c r="C1996" s="2">
        <v>0.6512088773148148</v>
      </c>
      <c r="D1996" s="1">
        <v>41988</v>
      </c>
      <c r="E1996" s="2">
        <v>0.65144046296296299</v>
      </c>
      <c r="F1996" t="s">
        <v>25</v>
      </c>
      <c r="G1996" t="s">
        <v>26</v>
      </c>
      <c r="H1996" t="s">
        <v>33</v>
      </c>
      <c r="I1996" t="s">
        <v>28</v>
      </c>
      <c r="J1996">
        <v>0</v>
      </c>
      <c r="K1996">
        <v>0</v>
      </c>
      <c r="L1996">
        <v>0</v>
      </c>
      <c r="M1996">
        <v>0</v>
      </c>
      <c r="N1996">
        <v>20008538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31</v>
      </c>
      <c r="Y1996">
        <v>0</v>
      </c>
    </row>
    <row r="1997" spans="1:25" x14ac:dyDescent="0.25">
      <c r="A1997" t="s">
        <v>8</v>
      </c>
      <c r="B1997" s="1">
        <v>41988</v>
      </c>
      <c r="C1997" s="2">
        <v>0.6512088773148148</v>
      </c>
      <c r="D1997" s="1">
        <v>41988</v>
      </c>
      <c r="E1997" s="2">
        <v>0.65144046296296299</v>
      </c>
      <c r="F1997" t="s">
        <v>25</v>
      </c>
      <c r="G1997" t="s">
        <v>26</v>
      </c>
      <c r="H1997" t="s">
        <v>33</v>
      </c>
      <c r="I1997" t="s">
        <v>34</v>
      </c>
      <c r="J1997">
        <v>0</v>
      </c>
      <c r="K1997">
        <v>0</v>
      </c>
      <c r="L1997">
        <v>0</v>
      </c>
    </row>
    <row r="1998" spans="1:25" x14ac:dyDescent="0.25">
      <c r="A1998" t="s">
        <v>8</v>
      </c>
      <c r="B1998" s="1">
        <v>41988</v>
      </c>
      <c r="C1998" s="2">
        <v>0.6512088773148148</v>
      </c>
      <c r="D1998" s="1">
        <v>41988</v>
      </c>
      <c r="E1998" s="2">
        <v>0.65144046296296299</v>
      </c>
      <c r="F1998" t="s">
        <v>25</v>
      </c>
      <c r="G1998" t="s">
        <v>26</v>
      </c>
      <c r="H1998" t="s">
        <v>33</v>
      </c>
      <c r="I1998" t="s">
        <v>35</v>
      </c>
      <c r="J1998">
        <v>0</v>
      </c>
      <c r="K1998">
        <v>0</v>
      </c>
      <c r="L1998">
        <v>0</v>
      </c>
    </row>
    <row r="1999" spans="1:25" x14ac:dyDescent="0.25">
      <c r="A1999" t="s">
        <v>8</v>
      </c>
      <c r="B1999" s="1">
        <v>41988</v>
      </c>
      <c r="C1999" s="2">
        <v>0.6512088773148148</v>
      </c>
      <c r="D1999" s="1">
        <v>41988</v>
      </c>
      <c r="E1999" s="2">
        <v>0.65144046296296299</v>
      </c>
      <c r="F1999" t="s">
        <v>25</v>
      </c>
      <c r="G1999" t="s">
        <v>26</v>
      </c>
      <c r="H1999" t="s">
        <v>33</v>
      </c>
      <c r="I1999" t="s">
        <v>36</v>
      </c>
      <c r="J1999">
        <v>0</v>
      </c>
      <c r="K1999">
        <v>0</v>
      </c>
      <c r="L1999">
        <v>0</v>
      </c>
    </row>
    <row r="2000" spans="1:25" hidden="1" x14ac:dyDescent="0.25">
      <c r="A2000" t="s">
        <v>7</v>
      </c>
      <c r="B2000" s="1">
        <v>41988</v>
      </c>
      <c r="C2000" s="2">
        <v>0.65141644675925925</v>
      </c>
      <c r="D2000" s="1">
        <v>41988</v>
      </c>
      <c r="E2000" s="2">
        <v>0.65164877314814817</v>
      </c>
      <c r="F2000" t="s">
        <v>25</v>
      </c>
      <c r="G2000" t="s">
        <v>26</v>
      </c>
      <c r="H2000" t="s">
        <v>27</v>
      </c>
      <c r="I2000" t="s">
        <v>28</v>
      </c>
      <c r="J2000">
        <v>0</v>
      </c>
      <c r="K2000">
        <v>0</v>
      </c>
      <c r="L2000">
        <v>0</v>
      </c>
      <c r="M2000">
        <v>0</v>
      </c>
      <c r="N2000">
        <v>20072704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  <c r="Y2000">
        <v>0</v>
      </c>
    </row>
    <row r="2001" spans="1:25" x14ac:dyDescent="0.25">
      <c r="A2001" t="s">
        <v>8</v>
      </c>
      <c r="B2001" s="1">
        <v>41988</v>
      </c>
      <c r="C2001" s="2">
        <v>0.65141644675925925</v>
      </c>
      <c r="D2001" s="1">
        <v>41988</v>
      </c>
      <c r="E2001" s="2">
        <v>0.65164877314814817</v>
      </c>
      <c r="F2001" t="s">
        <v>25</v>
      </c>
      <c r="G2001" t="s">
        <v>26</v>
      </c>
      <c r="H2001" t="s">
        <v>27</v>
      </c>
      <c r="I2001" t="s">
        <v>29</v>
      </c>
      <c r="J2001">
        <v>0</v>
      </c>
      <c r="K2001">
        <v>0</v>
      </c>
      <c r="L2001">
        <v>0</v>
      </c>
    </row>
    <row r="2002" spans="1:25" x14ac:dyDescent="0.25">
      <c r="A2002" t="s">
        <v>8</v>
      </c>
      <c r="B2002" s="1">
        <v>41988</v>
      </c>
      <c r="C2002" s="2">
        <v>0.65141644675925925</v>
      </c>
      <c r="D2002" s="1">
        <v>41988</v>
      </c>
      <c r="E2002" s="2">
        <v>0.65164877314814817</v>
      </c>
      <c r="F2002" t="s">
        <v>25</v>
      </c>
      <c r="G2002" t="s">
        <v>26</v>
      </c>
      <c r="H2002" t="s">
        <v>27</v>
      </c>
      <c r="I2002" t="s">
        <v>30</v>
      </c>
      <c r="J2002">
        <v>0</v>
      </c>
      <c r="K2002">
        <v>0</v>
      </c>
      <c r="L2002">
        <v>0</v>
      </c>
    </row>
    <row r="2003" spans="1:25" x14ac:dyDescent="0.25">
      <c r="A2003" t="s">
        <v>8</v>
      </c>
      <c r="B2003" s="1">
        <v>41988</v>
      </c>
      <c r="C2003" s="2">
        <v>0.65141644675925925</v>
      </c>
      <c r="D2003" s="1">
        <v>41988</v>
      </c>
      <c r="E2003" s="2">
        <v>0.65164877314814817</v>
      </c>
      <c r="F2003" t="s">
        <v>25</v>
      </c>
      <c r="G2003" t="s">
        <v>26</v>
      </c>
      <c r="H2003" t="s">
        <v>27</v>
      </c>
      <c r="I2003" t="s">
        <v>31</v>
      </c>
      <c r="J2003">
        <v>0</v>
      </c>
      <c r="K2003">
        <v>0</v>
      </c>
      <c r="L2003">
        <v>0</v>
      </c>
    </row>
    <row r="2004" spans="1:25" x14ac:dyDescent="0.25">
      <c r="A2004" t="s">
        <v>8</v>
      </c>
      <c r="B2004" s="1">
        <v>41988</v>
      </c>
      <c r="C2004" s="2">
        <v>0.65141644675925925</v>
      </c>
      <c r="D2004" s="1">
        <v>41988</v>
      </c>
      <c r="E2004" s="2">
        <v>0.65164877314814817</v>
      </c>
      <c r="F2004" t="s">
        <v>25</v>
      </c>
      <c r="G2004" t="s">
        <v>26</v>
      </c>
      <c r="H2004" t="s">
        <v>27</v>
      </c>
      <c r="I2004" t="s">
        <v>32</v>
      </c>
      <c r="J2004">
        <v>0</v>
      </c>
      <c r="K2004">
        <v>0</v>
      </c>
      <c r="L2004">
        <v>0</v>
      </c>
    </row>
    <row r="2005" spans="1:25" hidden="1" x14ac:dyDescent="0.25">
      <c r="A2005" t="s">
        <v>7</v>
      </c>
      <c r="B2005" s="1">
        <v>41988</v>
      </c>
      <c r="C2005" s="2">
        <v>0.65144046296296299</v>
      </c>
      <c r="D2005" s="1">
        <v>41988</v>
      </c>
      <c r="E2005" s="2">
        <v>0.65167199074074078</v>
      </c>
      <c r="F2005" t="s">
        <v>25</v>
      </c>
      <c r="G2005" t="s">
        <v>26</v>
      </c>
      <c r="H2005" t="s">
        <v>33</v>
      </c>
      <c r="I2005" t="s">
        <v>28</v>
      </c>
      <c r="J2005">
        <v>0</v>
      </c>
      <c r="K2005">
        <v>0</v>
      </c>
      <c r="L2005">
        <v>0</v>
      </c>
      <c r="M2005">
        <v>0</v>
      </c>
      <c r="N2005">
        <v>20004172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31</v>
      </c>
      <c r="Y2005">
        <v>0</v>
      </c>
    </row>
    <row r="2006" spans="1:25" x14ac:dyDescent="0.25">
      <c r="A2006" t="s">
        <v>8</v>
      </c>
      <c r="B2006" s="1">
        <v>41988</v>
      </c>
      <c r="C2006" s="2">
        <v>0.65144046296296299</v>
      </c>
      <c r="D2006" s="1">
        <v>41988</v>
      </c>
      <c r="E2006" s="2">
        <v>0.65167199074074078</v>
      </c>
      <c r="F2006" t="s">
        <v>25</v>
      </c>
      <c r="G2006" t="s">
        <v>26</v>
      </c>
      <c r="H2006" t="s">
        <v>33</v>
      </c>
      <c r="I2006" t="s">
        <v>34</v>
      </c>
      <c r="J2006">
        <v>0</v>
      </c>
      <c r="K2006">
        <v>0</v>
      </c>
      <c r="L2006">
        <v>0</v>
      </c>
    </row>
    <row r="2007" spans="1:25" x14ac:dyDescent="0.25">
      <c r="A2007" t="s">
        <v>8</v>
      </c>
      <c r="B2007" s="1">
        <v>41988</v>
      </c>
      <c r="C2007" s="2">
        <v>0.65144046296296299</v>
      </c>
      <c r="D2007" s="1">
        <v>41988</v>
      </c>
      <c r="E2007" s="2">
        <v>0.65167199074074078</v>
      </c>
      <c r="F2007" t="s">
        <v>25</v>
      </c>
      <c r="G2007" t="s">
        <v>26</v>
      </c>
      <c r="H2007" t="s">
        <v>33</v>
      </c>
      <c r="I2007" t="s">
        <v>35</v>
      </c>
      <c r="J2007">
        <v>0</v>
      </c>
      <c r="K2007">
        <v>0</v>
      </c>
      <c r="L2007">
        <v>0</v>
      </c>
    </row>
    <row r="2008" spans="1:25" x14ac:dyDescent="0.25">
      <c r="A2008" t="s">
        <v>8</v>
      </c>
      <c r="B2008" s="1">
        <v>41988</v>
      </c>
      <c r="C2008" s="2">
        <v>0.65144046296296299</v>
      </c>
      <c r="D2008" s="1">
        <v>41988</v>
      </c>
      <c r="E2008" s="2">
        <v>0.65167199074074078</v>
      </c>
      <c r="F2008" t="s">
        <v>25</v>
      </c>
      <c r="G2008" t="s">
        <v>26</v>
      </c>
      <c r="H2008" t="s">
        <v>33</v>
      </c>
      <c r="I2008" t="s">
        <v>36</v>
      </c>
      <c r="J2008">
        <v>0</v>
      </c>
      <c r="K2008">
        <v>0</v>
      </c>
      <c r="L2008">
        <v>0</v>
      </c>
    </row>
    <row r="2009" spans="1:25" hidden="1" x14ac:dyDescent="0.25">
      <c r="A2009" t="s">
        <v>7</v>
      </c>
      <c r="B2009" s="1">
        <v>41988</v>
      </c>
      <c r="C2009" s="2">
        <v>0.65164877314814817</v>
      </c>
      <c r="D2009" s="1">
        <v>41988</v>
      </c>
      <c r="E2009" s="2">
        <v>0.651880787037037</v>
      </c>
      <c r="F2009" t="s">
        <v>25</v>
      </c>
      <c r="G2009" t="s">
        <v>26</v>
      </c>
      <c r="H2009" t="s">
        <v>27</v>
      </c>
      <c r="I2009" t="s">
        <v>28</v>
      </c>
      <c r="J2009">
        <v>0</v>
      </c>
      <c r="K2009">
        <v>0</v>
      </c>
      <c r="L2009">
        <v>0</v>
      </c>
      <c r="M2009">
        <v>0</v>
      </c>
      <c r="N2009">
        <v>20046261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1</v>
      </c>
      <c r="Y2009">
        <v>0</v>
      </c>
    </row>
    <row r="2010" spans="1:25" x14ac:dyDescent="0.25">
      <c r="A2010" t="s">
        <v>8</v>
      </c>
      <c r="B2010" s="1">
        <v>41988</v>
      </c>
      <c r="C2010" s="2">
        <v>0.65164877314814817</v>
      </c>
      <c r="D2010" s="1">
        <v>41988</v>
      </c>
      <c r="E2010" s="2">
        <v>0.651880787037037</v>
      </c>
      <c r="F2010" t="s">
        <v>25</v>
      </c>
      <c r="G2010" t="s">
        <v>26</v>
      </c>
      <c r="H2010" t="s">
        <v>27</v>
      </c>
      <c r="I2010" t="s">
        <v>29</v>
      </c>
      <c r="J2010">
        <v>0</v>
      </c>
      <c r="K2010">
        <v>0</v>
      </c>
      <c r="L2010">
        <v>0</v>
      </c>
    </row>
    <row r="2011" spans="1:25" x14ac:dyDescent="0.25">
      <c r="A2011" t="s">
        <v>8</v>
      </c>
      <c r="B2011" s="1">
        <v>41988</v>
      </c>
      <c r="C2011" s="2">
        <v>0.65164877314814817</v>
      </c>
      <c r="D2011" s="1">
        <v>41988</v>
      </c>
      <c r="E2011" s="2">
        <v>0.651880787037037</v>
      </c>
      <c r="F2011" t="s">
        <v>25</v>
      </c>
      <c r="G2011" t="s">
        <v>26</v>
      </c>
      <c r="H2011" t="s">
        <v>27</v>
      </c>
      <c r="I2011" t="s">
        <v>30</v>
      </c>
      <c r="J2011">
        <v>0</v>
      </c>
      <c r="K2011">
        <v>0</v>
      </c>
      <c r="L2011">
        <v>0</v>
      </c>
    </row>
    <row r="2012" spans="1:25" x14ac:dyDescent="0.25">
      <c r="A2012" t="s">
        <v>8</v>
      </c>
      <c r="B2012" s="1">
        <v>41988</v>
      </c>
      <c r="C2012" s="2">
        <v>0.65164877314814817</v>
      </c>
      <c r="D2012" s="1">
        <v>41988</v>
      </c>
      <c r="E2012" s="2">
        <v>0.651880787037037</v>
      </c>
      <c r="F2012" t="s">
        <v>25</v>
      </c>
      <c r="G2012" t="s">
        <v>26</v>
      </c>
      <c r="H2012" t="s">
        <v>27</v>
      </c>
      <c r="I2012" t="s">
        <v>31</v>
      </c>
      <c r="J2012">
        <v>0</v>
      </c>
      <c r="K2012">
        <v>0</v>
      </c>
      <c r="L2012">
        <v>0</v>
      </c>
    </row>
    <row r="2013" spans="1:25" x14ac:dyDescent="0.25">
      <c r="A2013" t="s">
        <v>8</v>
      </c>
      <c r="B2013" s="1">
        <v>41988</v>
      </c>
      <c r="C2013" s="2">
        <v>0.65164877314814817</v>
      </c>
      <c r="D2013" s="1">
        <v>41988</v>
      </c>
      <c r="E2013" s="2">
        <v>0.651880787037037</v>
      </c>
      <c r="F2013" t="s">
        <v>25</v>
      </c>
      <c r="G2013" t="s">
        <v>26</v>
      </c>
      <c r="H2013" t="s">
        <v>27</v>
      </c>
      <c r="I2013" t="s">
        <v>32</v>
      </c>
      <c r="J2013">
        <v>0</v>
      </c>
      <c r="K2013">
        <v>0</v>
      </c>
      <c r="L2013">
        <v>0</v>
      </c>
    </row>
    <row r="2014" spans="1:25" hidden="1" x14ac:dyDescent="0.25">
      <c r="A2014" t="s">
        <v>7</v>
      </c>
      <c r="B2014" s="1">
        <v>41988</v>
      </c>
      <c r="C2014" s="2">
        <v>0.65167199074074078</v>
      </c>
      <c r="D2014" s="1">
        <v>41988</v>
      </c>
      <c r="E2014" s="2">
        <v>0.6519036226851852</v>
      </c>
      <c r="F2014" t="s">
        <v>25</v>
      </c>
      <c r="G2014" t="s">
        <v>26</v>
      </c>
      <c r="H2014" t="s">
        <v>33</v>
      </c>
      <c r="I2014" t="s">
        <v>28</v>
      </c>
      <c r="J2014">
        <v>0</v>
      </c>
      <c r="K2014">
        <v>0</v>
      </c>
      <c r="L2014">
        <v>0</v>
      </c>
      <c r="M2014">
        <v>0</v>
      </c>
      <c r="N2014">
        <v>20012640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31</v>
      </c>
      <c r="Y2014">
        <v>0</v>
      </c>
    </row>
    <row r="2015" spans="1:25" x14ac:dyDescent="0.25">
      <c r="A2015" t="s">
        <v>8</v>
      </c>
      <c r="B2015" s="1">
        <v>41988</v>
      </c>
      <c r="C2015" s="2">
        <v>0.65167199074074078</v>
      </c>
      <c r="D2015" s="1">
        <v>41988</v>
      </c>
      <c r="E2015" s="2">
        <v>0.6519036226851852</v>
      </c>
      <c r="F2015" t="s">
        <v>25</v>
      </c>
      <c r="G2015" t="s">
        <v>26</v>
      </c>
      <c r="H2015" t="s">
        <v>33</v>
      </c>
      <c r="I2015" t="s">
        <v>34</v>
      </c>
      <c r="J2015">
        <v>0</v>
      </c>
      <c r="K2015">
        <v>0</v>
      </c>
      <c r="L2015">
        <v>0</v>
      </c>
    </row>
    <row r="2016" spans="1:25" x14ac:dyDescent="0.25">
      <c r="A2016" t="s">
        <v>8</v>
      </c>
      <c r="B2016" s="1">
        <v>41988</v>
      </c>
      <c r="C2016" s="2">
        <v>0.65167199074074078</v>
      </c>
      <c r="D2016" s="1">
        <v>41988</v>
      </c>
      <c r="E2016" s="2">
        <v>0.6519036226851852</v>
      </c>
      <c r="F2016" t="s">
        <v>25</v>
      </c>
      <c r="G2016" t="s">
        <v>26</v>
      </c>
      <c r="H2016" t="s">
        <v>33</v>
      </c>
      <c r="I2016" t="s">
        <v>35</v>
      </c>
      <c r="J2016">
        <v>0</v>
      </c>
      <c r="K2016">
        <v>0</v>
      </c>
      <c r="L2016">
        <v>0</v>
      </c>
    </row>
    <row r="2017" spans="1:25" x14ac:dyDescent="0.25">
      <c r="A2017" t="s">
        <v>8</v>
      </c>
      <c r="B2017" s="1">
        <v>41988</v>
      </c>
      <c r="C2017" s="2">
        <v>0.65167199074074078</v>
      </c>
      <c r="D2017" s="1">
        <v>41988</v>
      </c>
      <c r="E2017" s="2">
        <v>0.6519036226851852</v>
      </c>
      <c r="F2017" t="s">
        <v>25</v>
      </c>
      <c r="G2017" t="s">
        <v>26</v>
      </c>
      <c r="H2017" t="s">
        <v>33</v>
      </c>
      <c r="I2017" t="s">
        <v>36</v>
      </c>
      <c r="J2017">
        <v>0</v>
      </c>
      <c r="K2017">
        <v>0</v>
      </c>
      <c r="L2017">
        <v>0</v>
      </c>
    </row>
    <row r="2018" spans="1:25" hidden="1" x14ac:dyDescent="0.25">
      <c r="A2018" t="s">
        <v>7</v>
      </c>
      <c r="B2018" s="1">
        <v>41988</v>
      </c>
      <c r="C2018" s="2">
        <v>0.651880787037037</v>
      </c>
      <c r="D2018" s="1">
        <v>41988</v>
      </c>
      <c r="E2018" s="2">
        <v>0.65211261574074075</v>
      </c>
      <c r="F2018" t="s">
        <v>25</v>
      </c>
      <c r="G2018" t="s">
        <v>26</v>
      </c>
      <c r="H2018" t="s">
        <v>27</v>
      </c>
      <c r="I2018" t="s">
        <v>28</v>
      </c>
      <c r="J2018">
        <v>0</v>
      </c>
      <c r="K2018">
        <v>0</v>
      </c>
      <c r="L2018">
        <v>0</v>
      </c>
      <c r="M2018">
        <v>4839</v>
      </c>
      <c r="N2018">
        <v>20029894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1</v>
      </c>
      <c r="Y2018">
        <v>0</v>
      </c>
    </row>
    <row r="2019" spans="1:25" x14ac:dyDescent="0.25">
      <c r="A2019" t="s">
        <v>8</v>
      </c>
      <c r="B2019" s="1">
        <v>41988</v>
      </c>
      <c r="C2019" s="2">
        <v>0.651880787037037</v>
      </c>
      <c r="D2019" s="1">
        <v>41988</v>
      </c>
      <c r="E2019" s="2">
        <v>0.65211261574074075</v>
      </c>
      <c r="F2019" t="s">
        <v>25</v>
      </c>
      <c r="G2019" t="s">
        <v>26</v>
      </c>
      <c r="H2019" t="s">
        <v>27</v>
      </c>
      <c r="I2019" t="s">
        <v>29</v>
      </c>
      <c r="J2019">
        <v>0</v>
      </c>
      <c r="K2019">
        <v>0</v>
      </c>
      <c r="L2019">
        <v>0</v>
      </c>
    </row>
    <row r="2020" spans="1:25" x14ac:dyDescent="0.25">
      <c r="A2020" t="s">
        <v>8</v>
      </c>
      <c r="B2020" s="1">
        <v>41988</v>
      </c>
      <c r="C2020" s="2">
        <v>0.651880787037037</v>
      </c>
      <c r="D2020" s="1">
        <v>41988</v>
      </c>
      <c r="E2020" s="2">
        <v>0.65211261574074075</v>
      </c>
      <c r="F2020" t="s">
        <v>25</v>
      </c>
      <c r="G2020" t="s">
        <v>26</v>
      </c>
      <c r="H2020" t="s">
        <v>27</v>
      </c>
      <c r="I2020" t="s">
        <v>30</v>
      </c>
      <c r="J2020">
        <v>0</v>
      </c>
      <c r="K2020">
        <v>0</v>
      </c>
      <c r="L2020">
        <v>0</v>
      </c>
    </row>
    <row r="2021" spans="1:25" x14ac:dyDescent="0.25">
      <c r="A2021" t="s">
        <v>8</v>
      </c>
      <c r="B2021" s="1">
        <v>41988</v>
      </c>
      <c r="C2021" s="2">
        <v>0.651880787037037</v>
      </c>
      <c r="D2021" s="1">
        <v>41988</v>
      </c>
      <c r="E2021" s="2">
        <v>0.65211261574074075</v>
      </c>
      <c r="F2021" t="s">
        <v>25</v>
      </c>
      <c r="G2021" t="s">
        <v>26</v>
      </c>
      <c r="H2021" t="s">
        <v>27</v>
      </c>
      <c r="I2021" t="s">
        <v>31</v>
      </c>
      <c r="J2021">
        <v>0</v>
      </c>
      <c r="K2021">
        <v>0</v>
      </c>
      <c r="L2021">
        <v>0</v>
      </c>
    </row>
    <row r="2022" spans="1:25" x14ac:dyDescent="0.25">
      <c r="A2022" t="s">
        <v>8</v>
      </c>
      <c r="B2022" s="1">
        <v>41988</v>
      </c>
      <c r="C2022" s="2">
        <v>0.651880787037037</v>
      </c>
      <c r="D2022" s="1">
        <v>41988</v>
      </c>
      <c r="E2022" s="2">
        <v>0.65211261574074075</v>
      </c>
      <c r="F2022" t="s">
        <v>25</v>
      </c>
      <c r="G2022" t="s">
        <v>26</v>
      </c>
      <c r="H2022" t="s">
        <v>27</v>
      </c>
      <c r="I2022" t="s">
        <v>32</v>
      </c>
      <c r="J2022">
        <v>0</v>
      </c>
      <c r="K2022">
        <v>0</v>
      </c>
      <c r="L2022">
        <v>0</v>
      </c>
    </row>
    <row r="2023" spans="1:25" hidden="1" x14ac:dyDescent="0.25">
      <c r="A2023" t="s">
        <v>7</v>
      </c>
      <c r="B2023" s="1">
        <v>41988</v>
      </c>
      <c r="C2023" s="2">
        <v>0.6519036226851852</v>
      </c>
      <c r="D2023" s="1">
        <v>41988</v>
      </c>
      <c r="E2023" s="2">
        <v>0.65213526620370377</v>
      </c>
      <c r="F2023" t="s">
        <v>25</v>
      </c>
      <c r="G2023" t="s">
        <v>26</v>
      </c>
      <c r="H2023" t="s">
        <v>33</v>
      </c>
      <c r="I2023" t="s">
        <v>28</v>
      </c>
      <c r="J2023">
        <v>0</v>
      </c>
      <c r="K2023">
        <v>0</v>
      </c>
      <c r="L2023">
        <v>0</v>
      </c>
      <c r="M2023">
        <v>0</v>
      </c>
      <c r="N2023">
        <v>20013486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31</v>
      </c>
      <c r="Y2023">
        <v>0</v>
      </c>
    </row>
    <row r="2024" spans="1:25" x14ac:dyDescent="0.25">
      <c r="A2024" t="s">
        <v>8</v>
      </c>
      <c r="B2024" s="1">
        <v>41988</v>
      </c>
      <c r="C2024" s="2">
        <v>0.6519036226851852</v>
      </c>
      <c r="D2024" s="1">
        <v>41988</v>
      </c>
      <c r="E2024" s="2">
        <v>0.65213526620370377</v>
      </c>
      <c r="F2024" t="s">
        <v>25</v>
      </c>
      <c r="G2024" t="s">
        <v>26</v>
      </c>
      <c r="H2024" t="s">
        <v>33</v>
      </c>
      <c r="I2024" t="s">
        <v>34</v>
      </c>
      <c r="J2024">
        <v>0</v>
      </c>
      <c r="K2024">
        <v>0</v>
      </c>
      <c r="L2024">
        <v>0</v>
      </c>
    </row>
    <row r="2025" spans="1:25" x14ac:dyDescent="0.25">
      <c r="A2025" t="s">
        <v>8</v>
      </c>
      <c r="B2025" s="1">
        <v>41988</v>
      </c>
      <c r="C2025" s="2">
        <v>0.6519036226851852</v>
      </c>
      <c r="D2025" s="1">
        <v>41988</v>
      </c>
      <c r="E2025" s="2">
        <v>0.65213526620370377</v>
      </c>
      <c r="F2025" t="s">
        <v>25</v>
      </c>
      <c r="G2025" t="s">
        <v>26</v>
      </c>
      <c r="H2025" t="s">
        <v>33</v>
      </c>
      <c r="I2025" t="s">
        <v>35</v>
      </c>
      <c r="J2025">
        <v>0</v>
      </c>
      <c r="K2025">
        <v>0</v>
      </c>
      <c r="L2025">
        <v>0</v>
      </c>
    </row>
    <row r="2026" spans="1:25" x14ac:dyDescent="0.25">
      <c r="A2026" t="s">
        <v>8</v>
      </c>
      <c r="B2026" s="1">
        <v>41988</v>
      </c>
      <c r="C2026" s="2">
        <v>0.6519036226851852</v>
      </c>
      <c r="D2026" s="1">
        <v>41988</v>
      </c>
      <c r="E2026" s="2">
        <v>0.65213526620370377</v>
      </c>
      <c r="F2026" t="s">
        <v>25</v>
      </c>
      <c r="G2026" t="s">
        <v>26</v>
      </c>
      <c r="H2026" t="s">
        <v>33</v>
      </c>
      <c r="I2026" t="s">
        <v>36</v>
      </c>
      <c r="J2026">
        <v>0</v>
      </c>
      <c r="K2026">
        <v>0</v>
      </c>
      <c r="L2026">
        <v>0</v>
      </c>
    </row>
    <row r="2027" spans="1:25" hidden="1" x14ac:dyDescent="0.25">
      <c r="A2027" t="s">
        <v>7</v>
      </c>
      <c r="B2027" s="1">
        <v>41988</v>
      </c>
      <c r="C2027" s="2">
        <v>0.65211261574074075</v>
      </c>
      <c r="D2027" s="1">
        <v>41988</v>
      </c>
      <c r="E2027" s="2">
        <v>0.65234432870370374</v>
      </c>
      <c r="F2027" t="s">
        <v>25</v>
      </c>
      <c r="G2027" t="s">
        <v>26</v>
      </c>
      <c r="H2027" t="s">
        <v>27</v>
      </c>
      <c r="I2027" t="s">
        <v>28</v>
      </c>
      <c r="J2027">
        <v>0</v>
      </c>
      <c r="K2027">
        <v>0</v>
      </c>
      <c r="L2027">
        <v>0</v>
      </c>
      <c r="M2027">
        <v>0</v>
      </c>
      <c r="N2027">
        <v>20019704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  <c r="Y2027">
        <v>0</v>
      </c>
    </row>
    <row r="2028" spans="1:25" x14ac:dyDescent="0.25">
      <c r="A2028" t="s">
        <v>8</v>
      </c>
      <c r="B2028" s="1">
        <v>41988</v>
      </c>
      <c r="C2028" s="2">
        <v>0.65211261574074075</v>
      </c>
      <c r="D2028" s="1">
        <v>41988</v>
      </c>
      <c r="E2028" s="2">
        <v>0.65234432870370374</v>
      </c>
      <c r="F2028" t="s">
        <v>25</v>
      </c>
      <c r="G2028" t="s">
        <v>26</v>
      </c>
      <c r="H2028" t="s">
        <v>27</v>
      </c>
      <c r="I2028" t="s">
        <v>29</v>
      </c>
      <c r="J2028">
        <v>0</v>
      </c>
      <c r="K2028">
        <v>0</v>
      </c>
      <c r="L2028">
        <v>0</v>
      </c>
    </row>
    <row r="2029" spans="1:25" x14ac:dyDescent="0.25">
      <c r="A2029" t="s">
        <v>8</v>
      </c>
      <c r="B2029" s="1">
        <v>41988</v>
      </c>
      <c r="C2029" s="2">
        <v>0.65211261574074075</v>
      </c>
      <c r="D2029" s="1">
        <v>41988</v>
      </c>
      <c r="E2029" s="2">
        <v>0.65234432870370374</v>
      </c>
      <c r="F2029" t="s">
        <v>25</v>
      </c>
      <c r="G2029" t="s">
        <v>26</v>
      </c>
      <c r="H2029" t="s">
        <v>27</v>
      </c>
      <c r="I2029" t="s">
        <v>30</v>
      </c>
      <c r="J2029">
        <v>0</v>
      </c>
      <c r="K2029">
        <v>0</v>
      </c>
      <c r="L2029">
        <v>0</v>
      </c>
    </row>
    <row r="2030" spans="1:25" x14ac:dyDescent="0.25">
      <c r="A2030" t="s">
        <v>8</v>
      </c>
      <c r="B2030" s="1">
        <v>41988</v>
      </c>
      <c r="C2030" s="2">
        <v>0.65211261574074075</v>
      </c>
      <c r="D2030" s="1">
        <v>41988</v>
      </c>
      <c r="E2030" s="2">
        <v>0.65234432870370374</v>
      </c>
      <c r="F2030" t="s">
        <v>25</v>
      </c>
      <c r="G2030" t="s">
        <v>26</v>
      </c>
      <c r="H2030" t="s">
        <v>27</v>
      </c>
      <c r="I2030" t="s">
        <v>31</v>
      </c>
      <c r="J2030">
        <v>0</v>
      </c>
      <c r="K2030">
        <v>0</v>
      </c>
      <c r="L2030">
        <v>0</v>
      </c>
    </row>
    <row r="2031" spans="1:25" x14ac:dyDescent="0.25">
      <c r="A2031" t="s">
        <v>8</v>
      </c>
      <c r="B2031" s="1">
        <v>41988</v>
      </c>
      <c r="C2031" s="2">
        <v>0.65211261574074075</v>
      </c>
      <c r="D2031" s="1">
        <v>41988</v>
      </c>
      <c r="E2031" s="2">
        <v>0.65234432870370374</v>
      </c>
      <c r="F2031" t="s">
        <v>25</v>
      </c>
      <c r="G2031" t="s">
        <v>26</v>
      </c>
      <c r="H2031" t="s">
        <v>27</v>
      </c>
      <c r="I2031" t="s">
        <v>32</v>
      </c>
      <c r="J2031">
        <v>0</v>
      </c>
      <c r="K2031">
        <v>0</v>
      </c>
      <c r="L2031">
        <v>0</v>
      </c>
    </row>
    <row r="2032" spans="1:25" hidden="1" x14ac:dyDescent="0.25">
      <c r="A2032" t="s">
        <v>7</v>
      </c>
      <c r="B2032" s="1">
        <v>41988</v>
      </c>
      <c r="C2032" s="2">
        <v>0.65213526620370377</v>
      </c>
      <c r="D2032" s="1">
        <v>41988</v>
      </c>
      <c r="E2032" s="2">
        <v>0.65236694444444443</v>
      </c>
      <c r="F2032" t="s">
        <v>25</v>
      </c>
      <c r="G2032" t="s">
        <v>26</v>
      </c>
      <c r="H2032" t="s">
        <v>33</v>
      </c>
      <c r="I2032" t="s">
        <v>28</v>
      </c>
      <c r="J2032">
        <v>0</v>
      </c>
      <c r="K2032">
        <v>0</v>
      </c>
      <c r="L2032">
        <v>0</v>
      </c>
      <c r="M2032">
        <v>9348</v>
      </c>
      <c r="N2032">
        <v>20016457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31</v>
      </c>
      <c r="Y2032">
        <v>0</v>
      </c>
    </row>
    <row r="2033" spans="1:25" x14ac:dyDescent="0.25">
      <c r="A2033" t="s">
        <v>8</v>
      </c>
      <c r="B2033" s="1">
        <v>41988</v>
      </c>
      <c r="C2033" s="2">
        <v>0.65213526620370377</v>
      </c>
      <c r="D2033" s="1">
        <v>41988</v>
      </c>
      <c r="E2033" s="2">
        <v>0.65236694444444443</v>
      </c>
      <c r="F2033" t="s">
        <v>25</v>
      </c>
      <c r="G2033" t="s">
        <v>26</v>
      </c>
      <c r="H2033" t="s">
        <v>33</v>
      </c>
      <c r="I2033" t="s">
        <v>34</v>
      </c>
      <c r="J2033">
        <v>0</v>
      </c>
      <c r="K2033">
        <v>0</v>
      </c>
      <c r="L2033">
        <v>0</v>
      </c>
    </row>
    <row r="2034" spans="1:25" x14ac:dyDescent="0.25">
      <c r="A2034" t="s">
        <v>8</v>
      </c>
      <c r="B2034" s="1">
        <v>41988</v>
      </c>
      <c r="C2034" s="2">
        <v>0.65213526620370377</v>
      </c>
      <c r="D2034" s="1">
        <v>41988</v>
      </c>
      <c r="E2034" s="2">
        <v>0.65236694444444443</v>
      </c>
      <c r="F2034" t="s">
        <v>25</v>
      </c>
      <c r="G2034" t="s">
        <v>26</v>
      </c>
      <c r="H2034" t="s">
        <v>33</v>
      </c>
      <c r="I2034" t="s">
        <v>35</v>
      </c>
      <c r="J2034">
        <v>0</v>
      </c>
      <c r="K2034">
        <v>0</v>
      </c>
      <c r="L2034">
        <v>0</v>
      </c>
    </row>
    <row r="2035" spans="1:25" x14ac:dyDescent="0.25">
      <c r="A2035" t="s">
        <v>8</v>
      </c>
      <c r="B2035" s="1">
        <v>41988</v>
      </c>
      <c r="C2035" s="2">
        <v>0.65213526620370377</v>
      </c>
      <c r="D2035" s="1">
        <v>41988</v>
      </c>
      <c r="E2035" s="2">
        <v>0.65236694444444443</v>
      </c>
      <c r="F2035" t="s">
        <v>25</v>
      </c>
      <c r="G2035" t="s">
        <v>26</v>
      </c>
      <c r="H2035" t="s">
        <v>33</v>
      </c>
      <c r="I2035" t="s">
        <v>36</v>
      </c>
      <c r="J2035">
        <v>0</v>
      </c>
      <c r="K2035">
        <v>0</v>
      </c>
      <c r="L2035">
        <v>0</v>
      </c>
    </row>
    <row r="2036" spans="1:25" hidden="1" x14ac:dyDescent="0.25">
      <c r="A2036" t="s">
        <v>7</v>
      </c>
      <c r="B2036" s="1">
        <v>41988</v>
      </c>
      <c r="C2036" s="2">
        <v>0.65234432870370374</v>
      </c>
      <c r="D2036" s="1">
        <v>41988</v>
      </c>
      <c r="E2036" s="2">
        <v>0.65257628472222218</v>
      </c>
      <c r="F2036" t="s">
        <v>25</v>
      </c>
      <c r="G2036" t="s">
        <v>26</v>
      </c>
      <c r="H2036" t="s">
        <v>27</v>
      </c>
      <c r="I2036" t="s">
        <v>28</v>
      </c>
      <c r="J2036">
        <v>0</v>
      </c>
      <c r="K2036">
        <v>0</v>
      </c>
      <c r="L2036">
        <v>0</v>
      </c>
      <c r="M2036">
        <v>0</v>
      </c>
      <c r="N2036">
        <v>20040299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1</v>
      </c>
      <c r="Y2036">
        <v>0</v>
      </c>
    </row>
    <row r="2037" spans="1:25" x14ac:dyDescent="0.25">
      <c r="A2037" t="s">
        <v>8</v>
      </c>
      <c r="B2037" s="1">
        <v>41988</v>
      </c>
      <c r="C2037" s="2">
        <v>0.65234432870370374</v>
      </c>
      <c r="D2037" s="1">
        <v>41988</v>
      </c>
      <c r="E2037" s="2">
        <v>0.65257628472222218</v>
      </c>
      <c r="F2037" t="s">
        <v>25</v>
      </c>
      <c r="G2037" t="s">
        <v>26</v>
      </c>
      <c r="H2037" t="s">
        <v>27</v>
      </c>
      <c r="I2037" t="s">
        <v>29</v>
      </c>
      <c r="J2037">
        <v>0</v>
      </c>
      <c r="K2037">
        <v>0</v>
      </c>
      <c r="L2037">
        <v>0</v>
      </c>
    </row>
    <row r="2038" spans="1:25" x14ac:dyDescent="0.25">
      <c r="A2038" t="s">
        <v>8</v>
      </c>
      <c r="B2038" s="1">
        <v>41988</v>
      </c>
      <c r="C2038" s="2">
        <v>0.65234432870370374</v>
      </c>
      <c r="D2038" s="1">
        <v>41988</v>
      </c>
      <c r="E2038" s="2">
        <v>0.65257628472222218</v>
      </c>
      <c r="F2038" t="s">
        <v>25</v>
      </c>
      <c r="G2038" t="s">
        <v>26</v>
      </c>
      <c r="H2038" t="s">
        <v>27</v>
      </c>
      <c r="I2038" t="s">
        <v>30</v>
      </c>
      <c r="J2038">
        <v>0</v>
      </c>
      <c r="K2038">
        <v>0</v>
      </c>
      <c r="L2038">
        <v>0</v>
      </c>
    </row>
    <row r="2039" spans="1:25" x14ac:dyDescent="0.25">
      <c r="A2039" t="s">
        <v>8</v>
      </c>
      <c r="B2039" s="1">
        <v>41988</v>
      </c>
      <c r="C2039" s="2">
        <v>0.65234432870370374</v>
      </c>
      <c r="D2039" s="1">
        <v>41988</v>
      </c>
      <c r="E2039" s="2">
        <v>0.65257628472222218</v>
      </c>
      <c r="F2039" t="s">
        <v>25</v>
      </c>
      <c r="G2039" t="s">
        <v>26</v>
      </c>
      <c r="H2039" t="s">
        <v>27</v>
      </c>
      <c r="I2039" t="s">
        <v>31</v>
      </c>
      <c r="J2039">
        <v>0</v>
      </c>
      <c r="K2039">
        <v>0</v>
      </c>
      <c r="L2039">
        <v>0</v>
      </c>
    </row>
    <row r="2040" spans="1:25" x14ac:dyDescent="0.25">
      <c r="A2040" t="s">
        <v>8</v>
      </c>
      <c r="B2040" s="1">
        <v>41988</v>
      </c>
      <c r="C2040" s="2">
        <v>0.65234432870370374</v>
      </c>
      <c r="D2040" s="1">
        <v>41988</v>
      </c>
      <c r="E2040" s="2">
        <v>0.65257628472222218</v>
      </c>
      <c r="F2040" t="s">
        <v>25</v>
      </c>
      <c r="G2040" t="s">
        <v>26</v>
      </c>
      <c r="H2040" t="s">
        <v>27</v>
      </c>
      <c r="I2040" t="s">
        <v>32</v>
      </c>
      <c r="J2040">
        <v>0</v>
      </c>
      <c r="K2040">
        <v>0</v>
      </c>
      <c r="L2040">
        <v>0</v>
      </c>
    </row>
    <row r="2041" spans="1:25" hidden="1" x14ac:dyDescent="0.25">
      <c r="A2041" t="s">
        <v>7</v>
      </c>
      <c r="B2041" s="1">
        <v>41988</v>
      </c>
      <c r="C2041" s="2">
        <v>0.65236694444444443</v>
      </c>
      <c r="D2041" s="1">
        <v>41988</v>
      </c>
      <c r="E2041" s="2">
        <v>0.65259857638888896</v>
      </c>
      <c r="F2041" t="s">
        <v>25</v>
      </c>
      <c r="G2041" t="s">
        <v>26</v>
      </c>
      <c r="H2041" t="s">
        <v>33</v>
      </c>
      <c r="I2041" t="s">
        <v>28</v>
      </c>
      <c r="J2041">
        <v>0</v>
      </c>
      <c r="K2041">
        <v>0</v>
      </c>
      <c r="L2041">
        <v>0</v>
      </c>
      <c r="M2041">
        <v>0</v>
      </c>
      <c r="N2041">
        <v>20012674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31</v>
      </c>
      <c r="Y2041">
        <v>0</v>
      </c>
    </row>
    <row r="2042" spans="1:25" x14ac:dyDescent="0.25">
      <c r="A2042" t="s">
        <v>8</v>
      </c>
      <c r="B2042" s="1">
        <v>41988</v>
      </c>
      <c r="C2042" s="2">
        <v>0.65236694444444443</v>
      </c>
      <c r="D2042" s="1">
        <v>41988</v>
      </c>
      <c r="E2042" s="2">
        <v>0.65259857638888896</v>
      </c>
      <c r="F2042" t="s">
        <v>25</v>
      </c>
      <c r="G2042" t="s">
        <v>26</v>
      </c>
      <c r="H2042" t="s">
        <v>33</v>
      </c>
      <c r="I2042" t="s">
        <v>34</v>
      </c>
      <c r="J2042">
        <v>0</v>
      </c>
      <c r="K2042">
        <v>0</v>
      </c>
      <c r="L2042">
        <v>0</v>
      </c>
    </row>
    <row r="2043" spans="1:25" x14ac:dyDescent="0.25">
      <c r="A2043" t="s">
        <v>8</v>
      </c>
      <c r="B2043" s="1">
        <v>41988</v>
      </c>
      <c r="C2043" s="2">
        <v>0.65236694444444443</v>
      </c>
      <c r="D2043" s="1">
        <v>41988</v>
      </c>
      <c r="E2043" s="2">
        <v>0.65259857638888896</v>
      </c>
      <c r="F2043" t="s">
        <v>25</v>
      </c>
      <c r="G2043" t="s">
        <v>26</v>
      </c>
      <c r="H2043" t="s">
        <v>33</v>
      </c>
      <c r="I2043" t="s">
        <v>35</v>
      </c>
      <c r="J2043">
        <v>0</v>
      </c>
      <c r="K2043">
        <v>0</v>
      </c>
      <c r="L2043">
        <v>0</v>
      </c>
    </row>
    <row r="2044" spans="1:25" x14ac:dyDescent="0.25">
      <c r="A2044" t="s">
        <v>8</v>
      </c>
      <c r="B2044" s="1">
        <v>41988</v>
      </c>
      <c r="C2044" s="2">
        <v>0.65236694444444443</v>
      </c>
      <c r="D2044" s="1">
        <v>41988</v>
      </c>
      <c r="E2044" s="2">
        <v>0.65259857638888896</v>
      </c>
      <c r="F2044" t="s">
        <v>25</v>
      </c>
      <c r="G2044" t="s">
        <v>26</v>
      </c>
      <c r="H2044" t="s">
        <v>33</v>
      </c>
      <c r="I2044" t="s">
        <v>36</v>
      </c>
      <c r="J2044">
        <v>0</v>
      </c>
      <c r="K2044">
        <v>0</v>
      </c>
      <c r="L2044">
        <v>0</v>
      </c>
    </row>
    <row r="2045" spans="1:25" hidden="1" x14ac:dyDescent="0.25">
      <c r="A2045" t="s">
        <v>7</v>
      </c>
      <c r="B2045" s="1">
        <v>41988</v>
      </c>
      <c r="C2045" s="2">
        <v>0.65257628472222218</v>
      </c>
      <c r="D2045" s="1">
        <v>41988</v>
      </c>
      <c r="E2045" s="2">
        <v>0.65280819444444449</v>
      </c>
      <c r="F2045" t="s">
        <v>25</v>
      </c>
      <c r="G2045" t="s">
        <v>26</v>
      </c>
      <c r="H2045" t="s">
        <v>27</v>
      </c>
      <c r="I2045" t="s">
        <v>28</v>
      </c>
      <c r="J2045">
        <v>0</v>
      </c>
      <c r="K2045">
        <v>0</v>
      </c>
      <c r="L2045">
        <v>0</v>
      </c>
      <c r="M2045">
        <v>0</v>
      </c>
      <c r="N2045">
        <v>20037005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1</v>
      </c>
      <c r="Y2045">
        <v>0</v>
      </c>
    </row>
    <row r="2046" spans="1:25" x14ac:dyDescent="0.25">
      <c r="A2046" t="s">
        <v>8</v>
      </c>
      <c r="B2046" s="1">
        <v>41988</v>
      </c>
      <c r="C2046" s="2">
        <v>0.65257628472222218</v>
      </c>
      <c r="D2046" s="1">
        <v>41988</v>
      </c>
      <c r="E2046" s="2">
        <v>0.65280819444444449</v>
      </c>
      <c r="F2046" t="s">
        <v>25</v>
      </c>
      <c r="G2046" t="s">
        <v>26</v>
      </c>
      <c r="H2046" t="s">
        <v>27</v>
      </c>
      <c r="I2046" t="s">
        <v>29</v>
      </c>
      <c r="J2046">
        <v>0</v>
      </c>
      <c r="K2046">
        <v>0</v>
      </c>
      <c r="L2046">
        <v>0</v>
      </c>
    </row>
    <row r="2047" spans="1:25" x14ac:dyDescent="0.25">
      <c r="A2047" t="s">
        <v>8</v>
      </c>
      <c r="B2047" s="1">
        <v>41988</v>
      </c>
      <c r="C2047" s="2">
        <v>0.65257628472222218</v>
      </c>
      <c r="D2047" s="1">
        <v>41988</v>
      </c>
      <c r="E2047" s="2">
        <v>0.65280819444444449</v>
      </c>
      <c r="F2047" t="s">
        <v>25</v>
      </c>
      <c r="G2047" t="s">
        <v>26</v>
      </c>
      <c r="H2047" t="s">
        <v>27</v>
      </c>
      <c r="I2047" t="s">
        <v>30</v>
      </c>
      <c r="J2047">
        <v>0</v>
      </c>
      <c r="K2047">
        <v>0</v>
      </c>
      <c r="L2047">
        <v>0</v>
      </c>
    </row>
    <row r="2048" spans="1:25" x14ac:dyDescent="0.25">
      <c r="A2048" t="s">
        <v>8</v>
      </c>
      <c r="B2048" s="1">
        <v>41988</v>
      </c>
      <c r="C2048" s="2">
        <v>0.65257628472222218</v>
      </c>
      <c r="D2048" s="1">
        <v>41988</v>
      </c>
      <c r="E2048" s="2">
        <v>0.65280819444444449</v>
      </c>
      <c r="F2048" t="s">
        <v>25</v>
      </c>
      <c r="G2048" t="s">
        <v>26</v>
      </c>
      <c r="H2048" t="s">
        <v>27</v>
      </c>
      <c r="I2048" t="s">
        <v>31</v>
      </c>
      <c r="J2048">
        <v>0</v>
      </c>
      <c r="K2048">
        <v>0</v>
      </c>
      <c r="L2048">
        <v>0</v>
      </c>
    </row>
    <row r="2049" spans="1:25" x14ac:dyDescent="0.25">
      <c r="A2049" t="s">
        <v>8</v>
      </c>
      <c r="B2049" s="1">
        <v>41988</v>
      </c>
      <c r="C2049" s="2">
        <v>0.65257628472222218</v>
      </c>
      <c r="D2049" s="1">
        <v>41988</v>
      </c>
      <c r="E2049" s="2">
        <v>0.65280819444444449</v>
      </c>
      <c r="F2049" t="s">
        <v>25</v>
      </c>
      <c r="G2049" t="s">
        <v>26</v>
      </c>
      <c r="H2049" t="s">
        <v>27</v>
      </c>
      <c r="I2049" t="s">
        <v>32</v>
      </c>
      <c r="J2049">
        <v>0</v>
      </c>
      <c r="K2049">
        <v>0</v>
      </c>
      <c r="L2049">
        <v>0</v>
      </c>
    </row>
    <row r="2050" spans="1:25" hidden="1" x14ac:dyDescent="0.25">
      <c r="A2050" t="s">
        <v>7</v>
      </c>
      <c r="B2050" s="1">
        <v>41988</v>
      </c>
      <c r="C2050" s="2">
        <v>0.65259857638888896</v>
      </c>
      <c r="D2050" s="1">
        <v>41988</v>
      </c>
      <c r="E2050" s="2">
        <v>0.65283019675925924</v>
      </c>
      <c r="F2050" t="s">
        <v>25</v>
      </c>
      <c r="G2050" t="s">
        <v>26</v>
      </c>
      <c r="H2050" t="s">
        <v>33</v>
      </c>
      <c r="I2050" t="s">
        <v>28</v>
      </c>
      <c r="J2050">
        <v>0</v>
      </c>
      <c r="K2050">
        <v>0</v>
      </c>
      <c r="L2050">
        <v>0</v>
      </c>
      <c r="M2050">
        <v>0</v>
      </c>
      <c r="N2050">
        <v>20012200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31</v>
      </c>
      <c r="Y2050">
        <v>0</v>
      </c>
    </row>
    <row r="2051" spans="1:25" x14ac:dyDescent="0.25">
      <c r="A2051" t="s">
        <v>8</v>
      </c>
      <c r="B2051" s="1">
        <v>41988</v>
      </c>
      <c r="C2051" s="2">
        <v>0.65259857638888896</v>
      </c>
      <c r="D2051" s="1">
        <v>41988</v>
      </c>
      <c r="E2051" s="2">
        <v>0.65283019675925924</v>
      </c>
      <c r="F2051" t="s">
        <v>25</v>
      </c>
      <c r="G2051" t="s">
        <v>26</v>
      </c>
      <c r="H2051" t="s">
        <v>33</v>
      </c>
      <c r="I2051" t="s">
        <v>34</v>
      </c>
      <c r="J2051">
        <v>0</v>
      </c>
      <c r="K2051">
        <v>0</v>
      </c>
      <c r="L2051">
        <v>0</v>
      </c>
    </row>
    <row r="2052" spans="1:25" x14ac:dyDescent="0.25">
      <c r="A2052" t="s">
        <v>8</v>
      </c>
      <c r="B2052" s="1">
        <v>41988</v>
      </c>
      <c r="C2052" s="2">
        <v>0.65259857638888896</v>
      </c>
      <c r="D2052" s="1">
        <v>41988</v>
      </c>
      <c r="E2052" s="2">
        <v>0.65283019675925924</v>
      </c>
      <c r="F2052" t="s">
        <v>25</v>
      </c>
      <c r="G2052" t="s">
        <v>26</v>
      </c>
      <c r="H2052" t="s">
        <v>33</v>
      </c>
      <c r="I2052" t="s">
        <v>35</v>
      </c>
      <c r="J2052">
        <v>0</v>
      </c>
      <c r="K2052">
        <v>0</v>
      </c>
      <c r="L2052">
        <v>0</v>
      </c>
    </row>
    <row r="2053" spans="1:25" x14ac:dyDescent="0.25">
      <c r="A2053" t="s">
        <v>8</v>
      </c>
      <c r="B2053" s="1">
        <v>41988</v>
      </c>
      <c r="C2053" s="2">
        <v>0.65259857638888896</v>
      </c>
      <c r="D2053" s="1">
        <v>41988</v>
      </c>
      <c r="E2053" s="2">
        <v>0.65283019675925924</v>
      </c>
      <c r="F2053" t="s">
        <v>25</v>
      </c>
      <c r="G2053" t="s">
        <v>26</v>
      </c>
      <c r="H2053" t="s">
        <v>33</v>
      </c>
      <c r="I2053" t="s">
        <v>36</v>
      </c>
      <c r="J2053">
        <v>0</v>
      </c>
      <c r="K2053">
        <v>0</v>
      </c>
      <c r="L2053">
        <v>0</v>
      </c>
    </row>
    <row r="2054" spans="1:25" hidden="1" x14ac:dyDescent="0.25">
      <c r="A2054" t="s">
        <v>7</v>
      </c>
      <c r="B2054" s="1">
        <v>41988</v>
      </c>
      <c r="C2054" s="2">
        <v>0.65280819444444449</v>
      </c>
      <c r="D2054" s="1">
        <v>41988</v>
      </c>
      <c r="E2054" s="2">
        <v>0.65303996527777775</v>
      </c>
      <c r="F2054" t="s">
        <v>25</v>
      </c>
      <c r="G2054" t="s">
        <v>26</v>
      </c>
      <c r="H2054" t="s">
        <v>27</v>
      </c>
      <c r="I2054" t="s">
        <v>28</v>
      </c>
      <c r="J2054">
        <v>0</v>
      </c>
      <c r="K2054">
        <v>0</v>
      </c>
      <c r="L2054">
        <v>0</v>
      </c>
      <c r="M2054">
        <v>0</v>
      </c>
      <c r="N2054">
        <v>20024339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1</v>
      </c>
      <c r="Y2054">
        <v>0</v>
      </c>
    </row>
    <row r="2055" spans="1:25" x14ac:dyDescent="0.25">
      <c r="A2055" t="s">
        <v>8</v>
      </c>
      <c r="B2055" s="1">
        <v>41988</v>
      </c>
      <c r="C2055" s="2">
        <v>0.65280819444444449</v>
      </c>
      <c r="D2055" s="1">
        <v>41988</v>
      </c>
      <c r="E2055" s="2">
        <v>0.65303996527777775</v>
      </c>
      <c r="F2055" t="s">
        <v>25</v>
      </c>
      <c r="G2055" t="s">
        <v>26</v>
      </c>
      <c r="H2055" t="s">
        <v>27</v>
      </c>
      <c r="I2055" t="s">
        <v>29</v>
      </c>
      <c r="J2055">
        <v>0</v>
      </c>
      <c r="K2055">
        <v>0</v>
      </c>
      <c r="L2055">
        <v>0</v>
      </c>
    </row>
    <row r="2056" spans="1:25" x14ac:dyDescent="0.25">
      <c r="A2056" t="s">
        <v>8</v>
      </c>
      <c r="B2056" s="1">
        <v>41988</v>
      </c>
      <c r="C2056" s="2">
        <v>0.65280819444444449</v>
      </c>
      <c r="D2056" s="1">
        <v>41988</v>
      </c>
      <c r="E2056" s="2">
        <v>0.65303996527777775</v>
      </c>
      <c r="F2056" t="s">
        <v>25</v>
      </c>
      <c r="G2056" t="s">
        <v>26</v>
      </c>
      <c r="H2056" t="s">
        <v>27</v>
      </c>
      <c r="I2056" t="s">
        <v>30</v>
      </c>
      <c r="J2056">
        <v>0</v>
      </c>
      <c r="K2056">
        <v>0</v>
      </c>
      <c r="L2056">
        <v>0</v>
      </c>
    </row>
    <row r="2057" spans="1:25" x14ac:dyDescent="0.25">
      <c r="A2057" t="s">
        <v>8</v>
      </c>
      <c r="B2057" s="1">
        <v>41988</v>
      </c>
      <c r="C2057" s="2">
        <v>0.65280819444444449</v>
      </c>
      <c r="D2057" s="1">
        <v>41988</v>
      </c>
      <c r="E2057" s="2">
        <v>0.65303996527777775</v>
      </c>
      <c r="F2057" t="s">
        <v>25</v>
      </c>
      <c r="G2057" t="s">
        <v>26</v>
      </c>
      <c r="H2057" t="s">
        <v>27</v>
      </c>
      <c r="I2057" t="s">
        <v>31</v>
      </c>
      <c r="J2057">
        <v>0</v>
      </c>
      <c r="K2057">
        <v>0</v>
      </c>
      <c r="L2057">
        <v>0</v>
      </c>
    </row>
    <row r="2058" spans="1:25" x14ac:dyDescent="0.25">
      <c r="A2058" t="s">
        <v>8</v>
      </c>
      <c r="B2058" s="1">
        <v>41988</v>
      </c>
      <c r="C2058" s="2">
        <v>0.65280819444444449</v>
      </c>
      <c r="D2058" s="1">
        <v>41988</v>
      </c>
      <c r="E2058" s="2">
        <v>0.65303996527777775</v>
      </c>
      <c r="F2058" t="s">
        <v>25</v>
      </c>
      <c r="G2058" t="s">
        <v>26</v>
      </c>
      <c r="H2058" t="s">
        <v>27</v>
      </c>
      <c r="I2058" t="s">
        <v>32</v>
      </c>
      <c r="J2058">
        <v>0</v>
      </c>
      <c r="K2058">
        <v>0</v>
      </c>
      <c r="L2058">
        <v>0</v>
      </c>
    </row>
    <row r="2059" spans="1:25" hidden="1" x14ac:dyDescent="0.25">
      <c r="A2059" t="s">
        <v>7</v>
      </c>
      <c r="B2059" s="1">
        <v>41988</v>
      </c>
      <c r="C2059" s="2">
        <v>0.65283019675925924</v>
      </c>
      <c r="D2059" s="1">
        <v>41988</v>
      </c>
      <c r="E2059" s="2">
        <v>0.65306200231481482</v>
      </c>
      <c r="F2059" t="s">
        <v>25</v>
      </c>
      <c r="G2059" t="s">
        <v>26</v>
      </c>
      <c r="H2059" t="s">
        <v>33</v>
      </c>
      <c r="I2059" t="s">
        <v>28</v>
      </c>
      <c r="J2059">
        <v>0</v>
      </c>
      <c r="K2059">
        <v>0</v>
      </c>
      <c r="L2059">
        <v>0</v>
      </c>
      <c r="M2059">
        <v>0</v>
      </c>
      <c r="N2059">
        <v>20027226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31</v>
      </c>
      <c r="Y2059">
        <v>0</v>
      </c>
    </row>
    <row r="2060" spans="1:25" x14ac:dyDescent="0.25">
      <c r="A2060" t="s">
        <v>8</v>
      </c>
      <c r="B2060" s="1">
        <v>41988</v>
      </c>
      <c r="C2060" s="2">
        <v>0.65283019675925924</v>
      </c>
      <c r="D2060" s="1">
        <v>41988</v>
      </c>
      <c r="E2060" s="2">
        <v>0.65306200231481482</v>
      </c>
      <c r="F2060" t="s">
        <v>25</v>
      </c>
      <c r="G2060" t="s">
        <v>26</v>
      </c>
      <c r="H2060" t="s">
        <v>33</v>
      </c>
      <c r="I2060" t="s">
        <v>34</v>
      </c>
      <c r="J2060">
        <v>0</v>
      </c>
      <c r="K2060">
        <v>0</v>
      </c>
      <c r="L2060">
        <v>0</v>
      </c>
    </row>
    <row r="2061" spans="1:25" x14ac:dyDescent="0.25">
      <c r="A2061" t="s">
        <v>8</v>
      </c>
      <c r="B2061" s="1">
        <v>41988</v>
      </c>
      <c r="C2061" s="2">
        <v>0.65283019675925924</v>
      </c>
      <c r="D2061" s="1">
        <v>41988</v>
      </c>
      <c r="E2061" s="2">
        <v>0.65306200231481482</v>
      </c>
      <c r="F2061" t="s">
        <v>25</v>
      </c>
      <c r="G2061" t="s">
        <v>26</v>
      </c>
      <c r="H2061" t="s">
        <v>33</v>
      </c>
      <c r="I2061" t="s">
        <v>35</v>
      </c>
      <c r="J2061">
        <v>0</v>
      </c>
      <c r="K2061">
        <v>0</v>
      </c>
      <c r="L2061">
        <v>0</v>
      </c>
    </row>
    <row r="2062" spans="1:25" x14ac:dyDescent="0.25">
      <c r="A2062" t="s">
        <v>8</v>
      </c>
      <c r="B2062" s="1">
        <v>41988</v>
      </c>
      <c r="C2062" s="2">
        <v>0.65283019675925924</v>
      </c>
      <c r="D2062" s="1">
        <v>41988</v>
      </c>
      <c r="E2062" s="2">
        <v>0.65306200231481482</v>
      </c>
      <c r="F2062" t="s">
        <v>25</v>
      </c>
      <c r="G2062" t="s">
        <v>26</v>
      </c>
      <c r="H2062" t="s">
        <v>33</v>
      </c>
      <c r="I2062" t="s">
        <v>36</v>
      </c>
      <c r="J2062">
        <v>0</v>
      </c>
      <c r="K2062">
        <v>0</v>
      </c>
      <c r="L2062">
        <v>0</v>
      </c>
    </row>
    <row r="2063" spans="1:25" hidden="1" x14ac:dyDescent="0.25">
      <c r="A2063" t="s">
        <v>7</v>
      </c>
      <c r="B2063" s="1">
        <v>41988</v>
      </c>
      <c r="C2063" s="2">
        <v>0.65303996527777775</v>
      </c>
      <c r="D2063" s="1">
        <v>41988</v>
      </c>
      <c r="E2063" s="2">
        <v>0.65327164351851852</v>
      </c>
      <c r="F2063" t="s">
        <v>25</v>
      </c>
      <c r="G2063" t="s">
        <v>26</v>
      </c>
      <c r="H2063" t="s">
        <v>27</v>
      </c>
      <c r="I2063" t="s">
        <v>28</v>
      </c>
      <c r="J2063">
        <v>0</v>
      </c>
      <c r="K2063">
        <v>0</v>
      </c>
      <c r="L2063">
        <v>0</v>
      </c>
      <c r="M2063">
        <v>1068</v>
      </c>
      <c r="N2063">
        <v>20017177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1</v>
      </c>
      <c r="Y2063">
        <v>0</v>
      </c>
    </row>
    <row r="2064" spans="1:25" x14ac:dyDescent="0.25">
      <c r="A2064" t="s">
        <v>8</v>
      </c>
      <c r="B2064" s="1">
        <v>41988</v>
      </c>
      <c r="C2064" s="2">
        <v>0.65303996527777775</v>
      </c>
      <c r="D2064" s="1">
        <v>41988</v>
      </c>
      <c r="E2064" s="2">
        <v>0.65327164351851852</v>
      </c>
      <c r="F2064" t="s">
        <v>25</v>
      </c>
      <c r="G2064" t="s">
        <v>26</v>
      </c>
      <c r="H2064" t="s">
        <v>27</v>
      </c>
      <c r="I2064" t="s">
        <v>29</v>
      </c>
      <c r="J2064">
        <v>0</v>
      </c>
      <c r="K2064">
        <v>0</v>
      </c>
      <c r="L2064">
        <v>0</v>
      </c>
    </row>
    <row r="2065" spans="1:25" x14ac:dyDescent="0.25">
      <c r="A2065" t="s">
        <v>8</v>
      </c>
      <c r="B2065" s="1">
        <v>41988</v>
      </c>
      <c r="C2065" s="2">
        <v>0.65303996527777775</v>
      </c>
      <c r="D2065" s="1">
        <v>41988</v>
      </c>
      <c r="E2065" s="2">
        <v>0.65327164351851852</v>
      </c>
      <c r="F2065" t="s">
        <v>25</v>
      </c>
      <c r="G2065" t="s">
        <v>26</v>
      </c>
      <c r="H2065" t="s">
        <v>27</v>
      </c>
      <c r="I2065" t="s">
        <v>30</v>
      </c>
      <c r="J2065">
        <v>0</v>
      </c>
      <c r="K2065">
        <v>0</v>
      </c>
      <c r="L2065">
        <v>0</v>
      </c>
    </row>
    <row r="2066" spans="1:25" x14ac:dyDescent="0.25">
      <c r="A2066" t="s">
        <v>8</v>
      </c>
      <c r="B2066" s="1">
        <v>41988</v>
      </c>
      <c r="C2066" s="2">
        <v>0.65303996527777775</v>
      </c>
      <c r="D2066" s="1">
        <v>41988</v>
      </c>
      <c r="E2066" s="2">
        <v>0.65327164351851852</v>
      </c>
      <c r="F2066" t="s">
        <v>25</v>
      </c>
      <c r="G2066" t="s">
        <v>26</v>
      </c>
      <c r="H2066" t="s">
        <v>27</v>
      </c>
      <c r="I2066" t="s">
        <v>31</v>
      </c>
      <c r="J2066">
        <v>0</v>
      </c>
      <c r="K2066">
        <v>0</v>
      </c>
      <c r="L2066">
        <v>0</v>
      </c>
    </row>
    <row r="2067" spans="1:25" x14ac:dyDescent="0.25">
      <c r="A2067" t="s">
        <v>8</v>
      </c>
      <c r="B2067" s="1">
        <v>41988</v>
      </c>
      <c r="C2067" s="2">
        <v>0.65303996527777775</v>
      </c>
      <c r="D2067" s="1">
        <v>41988</v>
      </c>
      <c r="E2067" s="2">
        <v>0.65327164351851852</v>
      </c>
      <c r="F2067" t="s">
        <v>25</v>
      </c>
      <c r="G2067" t="s">
        <v>26</v>
      </c>
      <c r="H2067" t="s">
        <v>27</v>
      </c>
      <c r="I2067" t="s">
        <v>32</v>
      </c>
      <c r="J2067">
        <v>0</v>
      </c>
      <c r="K2067">
        <v>0</v>
      </c>
      <c r="L2067">
        <v>0</v>
      </c>
    </row>
    <row r="2068" spans="1:25" hidden="1" x14ac:dyDescent="0.25">
      <c r="A2068" t="s">
        <v>7</v>
      </c>
      <c r="B2068" s="1">
        <v>41988</v>
      </c>
      <c r="C2068" s="2">
        <v>0.65306200231481482</v>
      </c>
      <c r="D2068" s="1">
        <v>41988</v>
      </c>
      <c r="E2068" s="2">
        <v>0.6532937152777778</v>
      </c>
      <c r="F2068" t="s">
        <v>25</v>
      </c>
      <c r="G2068" t="s">
        <v>26</v>
      </c>
      <c r="H2068" t="s">
        <v>33</v>
      </c>
      <c r="I2068" t="s">
        <v>28</v>
      </c>
      <c r="J2068">
        <v>0</v>
      </c>
      <c r="K2068">
        <v>0</v>
      </c>
      <c r="L2068">
        <v>0</v>
      </c>
      <c r="M2068">
        <v>0</v>
      </c>
      <c r="N2068">
        <v>20020221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31</v>
      </c>
      <c r="Y2068">
        <v>0</v>
      </c>
    </row>
    <row r="2069" spans="1:25" x14ac:dyDescent="0.25">
      <c r="A2069" t="s">
        <v>8</v>
      </c>
      <c r="B2069" s="1">
        <v>41988</v>
      </c>
      <c r="C2069" s="2">
        <v>0.65306200231481482</v>
      </c>
      <c r="D2069" s="1">
        <v>41988</v>
      </c>
      <c r="E2069" s="2">
        <v>0.6532937152777778</v>
      </c>
      <c r="F2069" t="s">
        <v>25</v>
      </c>
      <c r="G2069" t="s">
        <v>26</v>
      </c>
      <c r="H2069" t="s">
        <v>33</v>
      </c>
      <c r="I2069" t="s">
        <v>34</v>
      </c>
      <c r="J2069">
        <v>0</v>
      </c>
      <c r="K2069">
        <v>0</v>
      </c>
      <c r="L2069">
        <v>0</v>
      </c>
    </row>
    <row r="2070" spans="1:25" x14ac:dyDescent="0.25">
      <c r="A2070" t="s">
        <v>8</v>
      </c>
      <c r="B2070" s="1">
        <v>41988</v>
      </c>
      <c r="C2070" s="2">
        <v>0.65306200231481482</v>
      </c>
      <c r="D2070" s="1">
        <v>41988</v>
      </c>
      <c r="E2070" s="2">
        <v>0.6532937152777778</v>
      </c>
      <c r="F2070" t="s">
        <v>25</v>
      </c>
      <c r="G2070" t="s">
        <v>26</v>
      </c>
      <c r="H2070" t="s">
        <v>33</v>
      </c>
      <c r="I2070" t="s">
        <v>35</v>
      </c>
      <c r="J2070">
        <v>0</v>
      </c>
      <c r="K2070">
        <v>0</v>
      </c>
      <c r="L2070">
        <v>0</v>
      </c>
    </row>
    <row r="2071" spans="1:25" x14ac:dyDescent="0.25">
      <c r="A2071" t="s">
        <v>8</v>
      </c>
      <c r="B2071" s="1">
        <v>41988</v>
      </c>
      <c r="C2071" s="2">
        <v>0.65306200231481482</v>
      </c>
      <c r="D2071" s="1">
        <v>41988</v>
      </c>
      <c r="E2071" s="2">
        <v>0.6532937152777778</v>
      </c>
      <c r="F2071" t="s">
        <v>25</v>
      </c>
      <c r="G2071" t="s">
        <v>26</v>
      </c>
      <c r="H2071" t="s">
        <v>33</v>
      </c>
      <c r="I2071" t="s">
        <v>36</v>
      </c>
      <c r="J2071">
        <v>0</v>
      </c>
      <c r="K2071">
        <v>0</v>
      </c>
      <c r="L2071">
        <v>0</v>
      </c>
    </row>
    <row r="2072" spans="1:25" hidden="1" x14ac:dyDescent="0.25">
      <c r="A2072" t="s">
        <v>7</v>
      </c>
      <c r="B2072" s="1">
        <v>41988</v>
      </c>
      <c r="C2072" s="2">
        <v>0.65327165509259266</v>
      </c>
      <c r="D2072" s="1">
        <v>41988</v>
      </c>
      <c r="E2072" s="2">
        <v>0.65350355324074072</v>
      </c>
      <c r="F2072" t="s">
        <v>25</v>
      </c>
      <c r="G2072" t="s">
        <v>26</v>
      </c>
      <c r="H2072" t="s">
        <v>27</v>
      </c>
      <c r="I2072" t="s">
        <v>28</v>
      </c>
      <c r="J2072">
        <v>0</v>
      </c>
      <c r="K2072">
        <v>0</v>
      </c>
      <c r="L2072">
        <v>0</v>
      </c>
      <c r="M2072">
        <v>0</v>
      </c>
      <c r="N2072">
        <v>20036127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1</v>
      </c>
      <c r="Y2072">
        <v>0</v>
      </c>
    </row>
    <row r="2073" spans="1:25" x14ac:dyDescent="0.25">
      <c r="A2073" t="s">
        <v>8</v>
      </c>
      <c r="B2073" s="1">
        <v>41988</v>
      </c>
      <c r="C2073" s="2">
        <v>0.65327165509259266</v>
      </c>
      <c r="D2073" s="1">
        <v>41988</v>
      </c>
      <c r="E2073" s="2">
        <v>0.65350355324074072</v>
      </c>
      <c r="F2073" t="s">
        <v>25</v>
      </c>
      <c r="G2073" t="s">
        <v>26</v>
      </c>
      <c r="H2073" t="s">
        <v>27</v>
      </c>
      <c r="I2073" t="s">
        <v>29</v>
      </c>
      <c r="J2073">
        <v>0</v>
      </c>
      <c r="K2073">
        <v>0</v>
      </c>
      <c r="L2073">
        <v>0</v>
      </c>
    </row>
    <row r="2074" spans="1:25" x14ac:dyDescent="0.25">
      <c r="A2074" t="s">
        <v>8</v>
      </c>
      <c r="B2074" s="1">
        <v>41988</v>
      </c>
      <c r="C2074" s="2">
        <v>0.65327165509259266</v>
      </c>
      <c r="D2074" s="1">
        <v>41988</v>
      </c>
      <c r="E2074" s="2">
        <v>0.65350355324074072</v>
      </c>
      <c r="F2074" t="s">
        <v>25</v>
      </c>
      <c r="G2074" t="s">
        <v>26</v>
      </c>
      <c r="H2074" t="s">
        <v>27</v>
      </c>
      <c r="I2074" t="s">
        <v>30</v>
      </c>
      <c r="J2074">
        <v>0</v>
      </c>
      <c r="K2074">
        <v>0</v>
      </c>
      <c r="L2074">
        <v>0</v>
      </c>
    </row>
    <row r="2075" spans="1:25" x14ac:dyDescent="0.25">
      <c r="A2075" t="s">
        <v>8</v>
      </c>
      <c r="B2075" s="1">
        <v>41988</v>
      </c>
      <c r="C2075" s="2">
        <v>0.65327165509259266</v>
      </c>
      <c r="D2075" s="1">
        <v>41988</v>
      </c>
      <c r="E2075" s="2">
        <v>0.65350355324074072</v>
      </c>
      <c r="F2075" t="s">
        <v>25</v>
      </c>
      <c r="G2075" t="s">
        <v>26</v>
      </c>
      <c r="H2075" t="s">
        <v>27</v>
      </c>
      <c r="I2075" t="s">
        <v>31</v>
      </c>
      <c r="J2075">
        <v>0</v>
      </c>
      <c r="K2075">
        <v>0</v>
      </c>
      <c r="L2075">
        <v>0</v>
      </c>
    </row>
    <row r="2076" spans="1:25" x14ac:dyDescent="0.25">
      <c r="A2076" t="s">
        <v>8</v>
      </c>
      <c r="B2076" s="1">
        <v>41988</v>
      </c>
      <c r="C2076" s="2">
        <v>0.65327165509259266</v>
      </c>
      <c r="D2076" s="1">
        <v>41988</v>
      </c>
      <c r="E2076" s="2">
        <v>0.65350355324074072</v>
      </c>
      <c r="F2076" t="s">
        <v>25</v>
      </c>
      <c r="G2076" t="s">
        <v>26</v>
      </c>
      <c r="H2076" t="s">
        <v>27</v>
      </c>
      <c r="I2076" t="s">
        <v>32</v>
      </c>
      <c r="J2076">
        <v>0</v>
      </c>
      <c r="K2076">
        <v>0</v>
      </c>
      <c r="L2076">
        <v>0</v>
      </c>
    </row>
    <row r="2077" spans="1:25" hidden="1" x14ac:dyDescent="0.25">
      <c r="A2077" t="s">
        <v>7</v>
      </c>
      <c r="B2077" s="1">
        <v>41988</v>
      </c>
      <c r="C2077" s="2">
        <v>0.6532937152777778</v>
      </c>
      <c r="D2077" s="1">
        <v>41988</v>
      </c>
      <c r="E2077" s="2">
        <v>0.65352543981481481</v>
      </c>
      <c r="F2077" t="s">
        <v>25</v>
      </c>
      <c r="G2077" t="s">
        <v>26</v>
      </c>
      <c r="H2077" t="s">
        <v>33</v>
      </c>
      <c r="I2077" t="s">
        <v>28</v>
      </c>
      <c r="J2077">
        <v>0</v>
      </c>
      <c r="K2077">
        <v>0</v>
      </c>
      <c r="L2077">
        <v>0</v>
      </c>
      <c r="M2077">
        <v>0</v>
      </c>
      <c r="N2077">
        <v>20020881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31</v>
      </c>
      <c r="Y2077">
        <v>0</v>
      </c>
    </row>
    <row r="2078" spans="1:25" x14ac:dyDescent="0.25">
      <c r="A2078" t="s">
        <v>8</v>
      </c>
      <c r="B2078" s="1">
        <v>41988</v>
      </c>
      <c r="C2078" s="2">
        <v>0.6532937152777778</v>
      </c>
      <c r="D2078" s="1">
        <v>41988</v>
      </c>
      <c r="E2078" s="2">
        <v>0.65352543981481481</v>
      </c>
      <c r="F2078" t="s">
        <v>25</v>
      </c>
      <c r="G2078" t="s">
        <v>26</v>
      </c>
      <c r="H2078" t="s">
        <v>33</v>
      </c>
      <c r="I2078" t="s">
        <v>34</v>
      </c>
      <c r="J2078">
        <v>0</v>
      </c>
      <c r="K2078">
        <v>0</v>
      </c>
      <c r="L2078">
        <v>0</v>
      </c>
    </row>
    <row r="2079" spans="1:25" x14ac:dyDescent="0.25">
      <c r="A2079" t="s">
        <v>8</v>
      </c>
      <c r="B2079" s="1">
        <v>41988</v>
      </c>
      <c r="C2079" s="2">
        <v>0.6532937152777778</v>
      </c>
      <c r="D2079" s="1">
        <v>41988</v>
      </c>
      <c r="E2079" s="2">
        <v>0.65352543981481481</v>
      </c>
      <c r="F2079" t="s">
        <v>25</v>
      </c>
      <c r="G2079" t="s">
        <v>26</v>
      </c>
      <c r="H2079" t="s">
        <v>33</v>
      </c>
      <c r="I2079" t="s">
        <v>35</v>
      </c>
      <c r="J2079">
        <v>0</v>
      </c>
      <c r="K2079">
        <v>0</v>
      </c>
      <c r="L2079">
        <v>0</v>
      </c>
    </row>
    <row r="2080" spans="1:25" x14ac:dyDescent="0.25">
      <c r="A2080" t="s">
        <v>8</v>
      </c>
      <c r="B2080" s="1">
        <v>41988</v>
      </c>
      <c r="C2080" s="2">
        <v>0.6532937152777778</v>
      </c>
      <c r="D2080" s="1">
        <v>41988</v>
      </c>
      <c r="E2080" s="2">
        <v>0.65352543981481481</v>
      </c>
      <c r="F2080" t="s">
        <v>25</v>
      </c>
      <c r="G2080" t="s">
        <v>26</v>
      </c>
      <c r="H2080" t="s">
        <v>33</v>
      </c>
      <c r="I2080" t="s">
        <v>36</v>
      </c>
      <c r="J2080">
        <v>0</v>
      </c>
      <c r="K2080">
        <v>0</v>
      </c>
      <c r="L2080">
        <v>0</v>
      </c>
    </row>
    <row r="2081" spans="1:25" hidden="1" x14ac:dyDescent="0.25">
      <c r="A2081" t="s">
        <v>7</v>
      </c>
      <c r="B2081" s="1">
        <v>41988</v>
      </c>
      <c r="C2081" s="2">
        <v>0.65350355324074072</v>
      </c>
      <c r="D2081" s="1">
        <v>41988</v>
      </c>
      <c r="E2081" s="2">
        <v>0.65373527777777773</v>
      </c>
      <c r="F2081" t="s">
        <v>25</v>
      </c>
      <c r="G2081" t="s">
        <v>26</v>
      </c>
      <c r="H2081" t="s">
        <v>27</v>
      </c>
      <c r="I2081" t="s">
        <v>28</v>
      </c>
      <c r="J2081">
        <v>0</v>
      </c>
      <c r="K2081">
        <v>0</v>
      </c>
      <c r="L2081">
        <v>0</v>
      </c>
      <c r="M2081">
        <v>0</v>
      </c>
      <c r="N2081">
        <v>20020767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1</v>
      </c>
      <c r="Y2081">
        <v>0</v>
      </c>
    </row>
    <row r="2082" spans="1:25" x14ac:dyDescent="0.25">
      <c r="A2082" t="s">
        <v>8</v>
      </c>
      <c r="B2082" s="1">
        <v>41988</v>
      </c>
      <c r="C2082" s="2">
        <v>0.65350355324074072</v>
      </c>
      <c r="D2082" s="1">
        <v>41988</v>
      </c>
      <c r="E2082" s="2">
        <v>0.65373527777777773</v>
      </c>
      <c r="F2082" t="s">
        <v>25</v>
      </c>
      <c r="G2082" t="s">
        <v>26</v>
      </c>
      <c r="H2082" t="s">
        <v>27</v>
      </c>
      <c r="I2082" t="s">
        <v>29</v>
      </c>
      <c r="J2082">
        <v>0</v>
      </c>
      <c r="K2082">
        <v>0</v>
      </c>
      <c r="L2082">
        <v>0</v>
      </c>
    </row>
    <row r="2083" spans="1:25" x14ac:dyDescent="0.25">
      <c r="A2083" t="s">
        <v>8</v>
      </c>
      <c r="B2083" s="1">
        <v>41988</v>
      </c>
      <c r="C2083" s="2">
        <v>0.65350355324074072</v>
      </c>
      <c r="D2083" s="1">
        <v>41988</v>
      </c>
      <c r="E2083" s="2">
        <v>0.65373527777777773</v>
      </c>
      <c r="F2083" t="s">
        <v>25</v>
      </c>
      <c r="G2083" t="s">
        <v>26</v>
      </c>
      <c r="H2083" t="s">
        <v>27</v>
      </c>
      <c r="I2083" t="s">
        <v>30</v>
      </c>
      <c r="J2083">
        <v>0</v>
      </c>
      <c r="K2083">
        <v>0</v>
      </c>
      <c r="L2083">
        <v>0</v>
      </c>
    </row>
    <row r="2084" spans="1:25" x14ac:dyDescent="0.25">
      <c r="A2084" t="s">
        <v>8</v>
      </c>
      <c r="B2084" s="1">
        <v>41988</v>
      </c>
      <c r="C2084" s="2">
        <v>0.65350355324074072</v>
      </c>
      <c r="D2084" s="1">
        <v>41988</v>
      </c>
      <c r="E2084" s="2">
        <v>0.65373527777777773</v>
      </c>
      <c r="F2084" t="s">
        <v>25</v>
      </c>
      <c r="G2084" t="s">
        <v>26</v>
      </c>
      <c r="H2084" t="s">
        <v>27</v>
      </c>
      <c r="I2084" t="s">
        <v>31</v>
      </c>
      <c r="J2084">
        <v>0</v>
      </c>
      <c r="K2084">
        <v>0</v>
      </c>
      <c r="L2084">
        <v>0</v>
      </c>
    </row>
    <row r="2085" spans="1:25" x14ac:dyDescent="0.25">
      <c r="A2085" t="s">
        <v>8</v>
      </c>
      <c r="B2085" s="1">
        <v>41988</v>
      </c>
      <c r="C2085" s="2">
        <v>0.65350355324074072</v>
      </c>
      <c r="D2085" s="1">
        <v>41988</v>
      </c>
      <c r="E2085" s="2">
        <v>0.65373527777777773</v>
      </c>
      <c r="F2085" t="s">
        <v>25</v>
      </c>
      <c r="G2085" t="s">
        <v>26</v>
      </c>
      <c r="H2085" t="s">
        <v>27</v>
      </c>
      <c r="I2085" t="s">
        <v>32</v>
      </c>
      <c r="J2085">
        <v>0</v>
      </c>
      <c r="K2085">
        <v>0</v>
      </c>
      <c r="L2085">
        <v>0</v>
      </c>
    </row>
    <row r="2086" spans="1:25" hidden="1" x14ac:dyDescent="0.25">
      <c r="A2086" t="s">
        <v>7</v>
      </c>
      <c r="B2086" s="1">
        <v>41988</v>
      </c>
      <c r="C2086" s="2">
        <v>0.65352543981481481</v>
      </c>
      <c r="D2086" s="1">
        <v>41988</v>
      </c>
      <c r="E2086" s="2">
        <v>0.65375715277777779</v>
      </c>
      <c r="F2086" t="s">
        <v>25</v>
      </c>
      <c r="G2086" t="s">
        <v>26</v>
      </c>
      <c r="H2086" t="s">
        <v>33</v>
      </c>
      <c r="I2086" t="s">
        <v>28</v>
      </c>
      <c r="J2086">
        <v>0</v>
      </c>
      <c r="K2086">
        <v>0</v>
      </c>
      <c r="L2086">
        <v>0</v>
      </c>
      <c r="M2086">
        <v>6362</v>
      </c>
      <c r="N2086">
        <v>20019309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31</v>
      </c>
      <c r="Y2086">
        <v>0</v>
      </c>
    </row>
    <row r="2087" spans="1:25" x14ac:dyDescent="0.25">
      <c r="A2087" t="s">
        <v>8</v>
      </c>
      <c r="B2087" s="1">
        <v>41988</v>
      </c>
      <c r="C2087" s="2">
        <v>0.65352543981481481</v>
      </c>
      <c r="D2087" s="1">
        <v>41988</v>
      </c>
      <c r="E2087" s="2">
        <v>0.65375715277777779</v>
      </c>
      <c r="F2087" t="s">
        <v>25</v>
      </c>
      <c r="G2087" t="s">
        <v>26</v>
      </c>
      <c r="H2087" t="s">
        <v>33</v>
      </c>
      <c r="I2087" t="s">
        <v>34</v>
      </c>
      <c r="J2087">
        <v>0</v>
      </c>
      <c r="K2087">
        <v>0</v>
      </c>
      <c r="L2087">
        <v>0</v>
      </c>
    </row>
    <row r="2088" spans="1:25" x14ac:dyDescent="0.25">
      <c r="A2088" t="s">
        <v>8</v>
      </c>
      <c r="B2088" s="1">
        <v>41988</v>
      </c>
      <c r="C2088" s="2">
        <v>0.65352543981481481</v>
      </c>
      <c r="D2088" s="1">
        <v>41988</v>
      </c>
      <c r="E2088" s="2">
        <v>0.65375715277777779</v>
      </c>
      <c r="F2088" t="s">
        <v>25</v>
      </c>
      <c r="G2088" t="s">
        <v>26</v>
      </c>
      <c r="H2088" t="s">
        <v>33</v>
      </c>
      <c r="I2088" t="s">
        <v>35</v>
      </c>
      <c r="J2088">
        <v>0</v>
      </c>
      <c r="K2088">
        <v>0</v>
      </c>
      <c r="L2088">
        <v>0</v>
      </c>
    </row>
    <row r="2089" spans="1:25" x14ac:dyDescent="0.25">
      <c r="A2089" t="s">
        <v>8</v>
      </c>
      <c r="B2089" s="1">
        <v>41988</v>
      </c>
      <c r="C2089" s="2">
        <v>0.65352543981481481</v>
      </c>
      <c r="D2089" s="1">
        <v>41988</v>
      </c>
      <c r="E2089" s="2">
        <v>0.65375715277777779</v>
      </c>
      <c r="F2089" t="s">
        <v>25</v>
      </c>
      <c r="G2089" t="s">
        <v>26</v>
      </c>
      <c r="H2089" t="s">
        <v>33</v>
      </c>
      <c r="I2089" t="s">
        <v>36</v>
      </c>
      <c r="J2089">
        <v>0</v>
      </c>
      <c r="K2089">
        <v>0</v>
      </c>
      <c r="L2089">
        <v>0</v>
      </c>
    </row>
    <row r="2090" spans="1:25" hidden="1" x14ac:dyDescent="0.25">
      <c r="A2090" t="s">
        <v>7</v>
      </c>
      <c r="B2090" s="1">
        <v>41988</v>
      </c>
      <c r="C2090" s="2">
        <v>0.65373527777777773</v>
      </c>
      <c r="D2090" s="1">
        <v>41988</v>
      </c>
      <c r="E2090" s="2">
        <v>0.65396729166666667</v>
      </c>
      <c r="F2090" t="s">
        <v>25</v>
      </c>
      <c r="G2090" t="s">
        <v>26</v>
      </c>
      <c r="H2090" t="s">
        <v>27</v>
      </c>
      <c r="I2090" t="s">
        <v>28</v>
      </c>
      <c r="J2090">
        <v>0</v>
      </c>
      <c r="K2090">
        <v>0</v>
      </c>
      <c r="L2090">
        <v>0</v>
      </c>
      <c r="M2090">
        <v>0</v>
      </c>
      <c r="N2090">
        <v>20045827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1</v>
      </c>
      <c r="Y2090">
        <v>0</v>
      </c>
    </row>
    <row r="2091" spans="1:25" x14ac:dyDescent="0.25">
      <c r="A2091" t="s">
        <v>8</v>
      </c>
      <c r="B2091" s="1">
        <v>41988</v>
      </c>
      <c r="C2091" s="2">
        <v>0.65373527777777773</v>
      </c>
      <c r="D2091" s="1">
        <v>41988</v>
      </c>
      <c r="E2091" s="2">
        <v>0.65396729166666667</v>
      </c>
      <c r="F2091" t="s">
        <v>25</v>
      </c>
      <c r="G2091" t="s">
        <v>26</v>
      </c>
      <c r="H2091" t="s">
        <v>27</v>
      </c>
      <c r="I2091" t="s">
        <v>29</v>
      </c>
      <c r="J2091">
        <v>0</v>
      </c>
      <c r="K2091">
        <v>0</v>
      </c>
      <c r="L2091">
        <v>0</v>
      </c>
    </row>
    <row r="2092" spans="1:25" x14ac:dyDescent="0.25">
      <c r="A2092" t="s">
        <v>8</v>
      </c>
      <c r="B2092" s="1">
        <v>41988</v>
      </c>
      <c r="C2092" s="2">
        <v>0.65373527777777773</v>
      </c>
      <c r="D2092" s="1">
        <v>41988</v>
      </c>
      <c r="E2092" s="2">
        <v>0.65396729166666667</v>
      </c>
      <c r="F2092" t="s">
        <v>25</v>
      </c>
      <c r="G2092" t="s">
        <v>26</v>
      </c>
      <c r="H2092" t="s">
        <v>27</v>
      </c>
      <c r="I2092" t="s">
        <v>30</v>
      </c>
      <c r="J2092">
        <v>0</v>
      </c>
      <c r="K2092">
        <v>0</v>
      </c>
      <c r="L2092">
        <v>0</v>
      </c>
    </row>
    <row r="2093" spans="1:25" x14ac:dyDescent="0.25">
      <c r="A2093" t="s">
        <v>8</v>
      </c>
      <c r="B2093" s="1">
        <v>41988</v>
      </c>
      <c r="C2093" s="2">
        <v>0.65373527777777773</v>
      </c>
      <c r="D2093" s="1">
        <v>41988</v>
      </c>
      <c r="E2093" s="2">
        <v>0.65396729166666667</v>
      </c>
      <c r="F2093" t="s">
        <v>25</v>
      </c>
      <c r="G2093" t="s">
        <v>26</v>
      </c>
      <c r="H2093" t="s">
        <v>27</v>
      </c>
      <c r="I2093" t="s">
        <v>31</v>
      </c>
      <c r="J2093">
        <v>0</v>
      </c>
      <c r="K2093">
        <v>0</v>
      </c>
      <c r="L2093">
        <v>0</v>
      </c>
    </row>
    <row r="2094" spans="1:25" x14ac:dyDescent="0.25">
      <c r="A2094" t="s">
        <v>8</v>
      </c>
      <c r="B2094" s="1">
        <v>41988</v>
      </c>
      <c r="C2094" s="2">
        <v>0.65373527777777773</v>
      </c>
      <c r="D2094" s="1">
        <v>41988</v>
      </c>
      <c r="E2094" s="2">
        <v>0.65396729166666667</v>
      </c>
      <c r="F2094" t="s">
        <v>25</v>
      </c>
      <c r="G2094" t="s">
        <v>26</v>
      </c>
      <c r="H2094" t="s">
        <v>27</v>
      </c>
      <c r="I2094" t="s">
        <v>32</v>
      </c>
      <c r="J2094">
        <v>0</v>
      </c>
      <c r="K2094">
        <v>0</v>
      </c>
      <c r="L2094">
        <v>0</v>
      </c>
    </row>
    <row r="2095" spans="1:25" hidden="1" x14ac:dyDescent="0.25">
      <c r="A2095" t="s">
        <v>7</v>
      </c>
      <c r="B2095" s="1">
        <v>41988</v>
      </c>
      <c r="C2095" s="2">
        <v>0.65375715277777779</v>
      </c>
      <c r="D2095" s="1">
        <v>41988</v>
      </c>
      <c r="E2095" s="2">
        <v>0.65398895833333337</v>
      </c>
      <c r="F2095" t="s">
        <v>25</v>
      </c>
      <c r="G2095" t="s">
        <v>26</v>
      </c>
      <c r="H2095" t="s">
        <v>33</v>
      </c>
      <c r="I2095" t="s">
        <v>28</v>
      </c>
      <c r="J2095">
        <v>0</v>
      </c>
      <c r="K2095">
        <v>0</v>
      </c>
      <c r="L2095">
        <v>0</v>
      </c>
      <c r="M2095">
        <v>0</v>
      </c>
      <c r="N2095">
        <v>20027454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31</v>
      </c>
      <c r="Y2095">
        <v>0</v>
      </c>
    </row>
    <row r="2096" spans="1:25" x14ac:dyDescent="0.25">
      <c r="A2096" t="s">
        <v>8</v>
      </c>
      <c r="B2096" s="1">
        <v>41988</v>
      </c>
      <c r="C2096" s="2">
        <v>0.65375715277777779</v>
      </c>
      <c r="D2096" s="1">
        <v>41988</v>
      </c>
      <c r="E2096" s="2">
        <v>0.65398895833333337</v>
      </c>
      <c r="F2096" t="s">
        <v>25</v>
      </c>
      <c r="G2096" t="s">
        <v>26</v>
      </c>
      <c r="H2096" t="s">
        <v>33</v>
      </c>
      <c r="I2096" t="s">
        <v>34</v>
      </c>
      <c r="J2096">
        <v>0</v>
      </c>
      <c r="K2096">
        <v>0</v>
      </c>
      <c r="L2096">
        <v>0</v>
      </c>
    </row>
    <row r="2097" spans="1:25" x14ac:dyDescent="0.25">
      <c r="A2097" t="s">
        <v>8</v>
      </c>
      <c r="B2097" s="1">
        <v>41988</v>
      </c>
      <c r="C2097" s="2">
        <v>0.65375715277777779</v>
      </c>
      <c r="D2097" s="1">
        <v>41988</v>
      </c>
      <c r="E2097" s="2">
        <v>0.65398895833333337</v>
      </c>
      <c r="F2097" t="s">
        <v>25</v>
      </c>
      <c r="G2097" t="s">
        <v>26</v>
      </c>
      <c r="H2097" t="s">
        <v>33</v>
      </c>
      <c r="I2097" t="s">
        <v>35</v>
      </c>
      <c r="J2097">
        <v>0</v>
      </c>
      <c r="K2097">
        <v>0</v>
      </c>
      <c r="L2097">
        <v>0</v>
      </c>
    </row>
    <row r="2098" spans="1:25" x14ac:dyDescent="0.25">
      <c r="A2098" t="s">
        <v>8</v>
      </c>
      <c r="B2098" s="1">
        <v>41988</v>
      </c>
      <c r="C2098" s="2">
        <v>0.65375715277777779</v>
      </c>
      <c r="D2098" s="1">
        <v>41988</v>
      </c>
      <c r="E2098" s="2">
        <v>0.65398895833333337</v>
      </c>
      <c r="F2098" t="s">
        <v>25</v>
      </c>
      <c r="G2098" t="s">
        <v>26</v>
      </c>
      <c r="H2098" t="s">
        <v>33</v>
      </c>
      <c r="I2098" t="s">
        <v>36</v>
      </c>
      <c r="J2098">
        <v>0</v>
      </c>
      <c r="K2098">
        <v>0</v>
      </c>
      <c r="L2098">
        <v>0</v>
      </c>
    </row>
    <row r="2099" spans="1:25" hidden="1" x14ac:dyDescent="0.25">
      <c r="A2099" t="s">
        <v>7</v>
      </c>
      <c r="B2099" s="1">
        <v>41988</v>
      </c>
      <c r="C2099" s="2">
        <v>0.65396729166666667</v>
      </c>
      <c r="D2099" s="1">
        <v>41988</v>
      </c>
      <c r="E2099" s="2">
        <v>0.65419947916666665</v>
      </c>
      <c r="F2099" t="s">
        <v>25</v>
      </c>
      <c r="G2099" t="s">
        <v>26</v>
      </c>
      <c r="H2099" t="s">
        <v>27</v>
      </c>
      <c r="I2099" t="s">
        <v>28</v>
      </c>
      <c r="J2099">
        <v>0</v>
      </c>
      <c r="K2099">
        <v>0</v>
      </c>
      <c r="L2099">
        <v>0</v>
      </c>
      <c r="M2099">
        <v>4616</v>
      </c>
      <c r="N2099">
        <v>20060722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1</v>
      </c>
      <c r="Y2099">
        <v>0</v>
      </c>
    </row>
    <row r="2100" spans="1:25" x14ac:dyDescent="0.25">
      <c r="A2100" t="s">
        <v>8</v>
      </c>
      <c r="B2100" s="1">
        <v>41988</v>
      </c>
      <c r="C2100" s="2">
        <v>0.65396729166666667</v>
      </c>
      <c r="D2100" s="1">
        <v>41988</v>
      </c>
      <c r="E2100" s="2">
        <v>0.65419947916666665</v>
      </c>
      <c r="F2100" t="s">
        <v>25</v>
      </c>
      <c r="G2100" t="s">
        <v>26</v>
      </c>
      <c r="H2100" t="s">
        <v>27</v>
      </c>
      <c r="I2100" t="s">
        <v>29</v>
      </c>
      <c r="J2100">
        <v>0</v>
      </c>
      <c r="K2100">
        <v>0</v>
      </c>
      <c r="L2100">
        <v>0</v>
      </c>
    </row>
    <row r="2101" spans="1:25" x14ac:dyDescent="0.25">
      <c r="A2101" t="s">
        <v>8</v>
      </c>
      <c r="B2101" s="1">
        <v>41988</v>
      </c>
      <c r="C2101" s="2">
        <v>0.65396729166666667</v>
      </c>
      <c r="D2101" s="1">
        <v>41988</v>
      </c>
      <c r="E2101" s="2">
        <v>0.65419947916666665</v>
      </c>
      <c r="F2101" t="s">
        <v>25</v>
      </c>
      <c r="G2101" t="s">
        <v>26</v>
      </c>
      <c r="H2101" t="s">
        <v>27</v>
      </c>
      <c r="I2101" t="s">
        <v>30</v>
      </c>
      <c r="J2101">
        <v>0</v>
      </c>
      <c r="K2101">
        <v>0</v>
      </c>
      <c r="L2101">
        <v>0</v>
      </c>
    </row>
    <row r="2102" spans="1:25" x14ac:dyDescent="0.25">
      <c r="A2102" t="s">
        <v>8</v>
      </c>
      <c r="B2102" s="1">
        <v>41988</v>
      </c>
      <c r="C2102" s="2">
        <v>0.65396729166666667</v>
      </c>
      <c r="D2102" s="1">
        <v>41988</v>
      </c>
      <c r="E2102" s="2">
        <v>0.65419947916666665</v>
      </c>
      <c r="F2102" t="s">
        <v>25</v>
      </c>
      <c r="G2102" t="s">
        <v>26</v>
      </c>
      <c r="H2102" t="s">
        <v>27</v>
      </c>
      <c r="I2102" t="s">
        <v>31</v>
      </c>
      <c r="J2102">
        <v>0</v>
      </c>
      <c r="K2102">
        <v>0</v>
      </c>
      <c r="L2102">
        <v>0</v>
      </c>
    </row>
    <row r="2103" spans="1:25" x14ac:dyDescent="0.25">
      <c r="A2103" t="s">
        <v>8</v>
      </c>
      <c r="B2103" s="1">
        <v>41988</v>
      </c>
      <c r="C2103" s="2">
        <v>0.65396729166666667</v>
      </c>
      <c r="D2103" s="1">
        <v>41988</v>
      </c>
      <c r="E2103" s="2">
        <v>0.65419947916666665</v>
      </c>
      <c r="F2103" t="s">
        <v>25</v>
      </c>
      <c r="G2103" t="s">
        <v>26</v>
      </c>
      <c r="H2103" t="s">
        <v>27</v>
      </c>
      <c r="I2103" t="s">
        <v>32</v>
      </c>
      <c r="J2103">
        <v>0</v>
      </c>
      <c r="K2103">
        <v>0</v>
      </c>
      <c r="L2103">
        <v>0</v>
      </c>
    </row>
    <row r="2104" spans="1:25" hidden="1" x14ac:dyDescent="0.25">
      <c r="A2104" t="s">
        <v>7</v>
      </c>
      <c r="B2104" s="1">
        <v>41988</v>
      </c>
      <c r="C2104" s="2">
        <v>0.65398895833333337</v>
      </c>
      <c r="D2104" s="1">
        <v>41988</v>
      </c>
      <c r="E2104" s="2">
        <v>0.65422060185185182</v>
      </c>
      <c r="F2104" t="s">
        <v>25</v>
      </c>
      <c r="G2104" t="s">
        <v>26</v>
      </c>
      <c r="H2104" t="s">
        <v>33</v>
      </c>
      <c r="I2104" t="s">
        <v>28</v>
      </c>
      <c r="J2104">
        <v>0</v>
      </c>
      <c r="K2104">
        <v>0</v>
      </c>
      <c r="L2104">
        <v>0</v>
      </c>
      <c r="M2104">
        <v>9978</v>
      </c>
      <c r="N2104">
        <v>20013561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31</v>
      </c>
      <c r="Y2104">
        <v>0</v>
      </c>
    </row>
    <row r="2105" spans="1:25" x14ac:dyDescent="0.25">
      <c r="A2105" t="s">
        <v>8</v>
      </c>
      <c r="B2105" s="1">
        <v>41988</v>
      </c>
      <c r="C2105" s="2">
        <v>0.65398895833333337</v>
      </c>
      <c r="D2105" s="1">
        <v>41988</v>
      </c>
      <c r="E2105" s="2">
        <v>0.65422060185185182</v>
      </c>
      <c r="F2105" t="s">
        <v>25</v>
      </c>
      <c r="G2105" t="s">
        <v>26</v>
      </c>
      <c r="H2105" t="s">
        <v>33</v>
      </c>
      <c r="I2105" t="s">
        <v>34</v>
      </c>
      <c r="J2105">
        <v>0</v>
      </c>
      <c r="K2105">
        <v>0</v>
      </c>
      <c r="L2105">
        <v>0</v>
      </c>
    </row>
    <row r="2106" spans="1:25" x14ac:dyDescent="0.25">
      <c r="A2106" t="s">
        <v>8</v>
      </c>
      <c r="B2106" s="1">
        <v>41988</v>
      </c>
      <c r="C2106" s="2">
        <v>0.65398895833333337</v>
      </c>
      <c r="D2106" s="1">
        <v>41988</v>
      </c>
      <c r="E2106" s="2">
        <v>0.65422060185185182</v>
      </c>
      <c r="F2106" t="s">
        <v>25</v>
      </c>
      <c r="G2106" t="s">
        <v>26</v>
      </c>
      <c r="H2106" t="s">
        <v>33</v>
      </c>
      <c r="I2106" t="s">
        <v>35</v>
      </c>
      <c r="J2106">
        <v>0</v>
      </c>
      <c r="K2106">
        <v>0</v>
      </c>
      <c r="L2106">
        <v>0</v>
      </c>
    </row>
    <row r="2107" spans="1:25" x14ac:dyDescent="0.25">
      <c r="A2107" t="s">
        <v>8</v>
      </c>
      <c r="B2107" s="1">
        <v>41988</v>
      </c>
      <c r="C2107" s="2">
        <v>0.65398895833333337</v>
      </c>
      <c r="D2107" s="1">
        <v>41988</v>
      </c>
      <c r="E2107" s="2">
        <v>0.65422060185185182</v>
      </c>
      <c r="F2107" t="s">
        <v>25</v>
      </c>
      <c r="G2107" t="s">
        <v>26</v>
      </c>
      <c r="H2107" t="s">
        <v>33</v>
      </c>
      <c r="I2107" t="s">
        <v>36</v>
      </c>
      <c r="J2107">
        <v>0</v>
      </c>
      <c r="K2107">
        <v>0</v>
      </c>
      <c r="L2107">
        <v>0</v>
      </c>
    </row>
    <row r="2108" spans="1:25" hidden="1" x14ac:dyDescent="0.25">
      <c r="A2108" t="s">
        <v>7</v>
      </c>
      <c r="B2108" s="1">
        <v>41988</v>
      </c>
      <c r="C2108" s="2">
        <v>0.6541994907407408</v>
      </c>
      <c r="D2108" s="1">
        <v>41988</v>
      </c>
      <c r="E2108" s="2">
        <v>0.65443137731481482</v>
      </c>
      <c r="F2108" t="s">
        <v>25</v>
      </c>
      <c r="G2108" t="s">
        <v>26</v>
      </c>
      <c r="H2108" t="s">
        <v>27</v>
      </c>
      <c r="I2108" t="s">
        <v>28</v>
      </c>
      <c r="J2108">
        <v>0</v>
      </c>
      <c r="K2108">
        <v>0</v>
      </c>
      <c r="L2108">
        <v>0</v>
      </c>
      <c r="M2108">
        <v>0</v>
      </c>
      <c r="N2108">
        <v>20034887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1</v>
      </c>
      <c r="Y2108">
        <v>0</v>
      </c>
    </row>
    <row r="2109" spans="1:25" x14ac:dyDescent="0.25">
      <c r="A2109" t="s">
        <v>8</v>
      </c>
      <c r="B2109" s="1">
        <v>41988</v>
      </c>
      <c r="C2109" s="2">
        <v>0.6541994907407408</v>
      </c>
      <c r="D2109" s="1">
        <v>41988</v>
      </c>
      <c r="E2109" s="2">
        <v>0.65443137731481482</v>
      </c>
      <c r="F2109" t="s">
        <v>25</v>
      </c>
      <c r="G2109" t="s">
        <v>26</v>
      </c>
      <c r="H2109" t="s">
        <v>27</v>
      </c>
      <c r="I2109" t="s">
        <v>29</v>
      </c>
      <c r="J2109">
        <v>0</v>
      </c>
      <c r="K2109">
        <v>0</v>
      </c>
      <c r="L2109">
        <v>0</v>
      </c>
    </row>
    <row r="2110" spans="1:25" x14ac:dyDescent="0.25">
      <c r="A2110" t="s">
        <v>8</v>
      </c>
      <c r="B2110" s="1">
        <v>41988</v>
      </c>
      <c r="C2110" s="2">
        <v>0.6541994907407408</v>
      </c>
      <c r="D2110" s="1">
        <v>41988</v>
      </c>
      <c r="E2110" s="2">
        <v>0.65443137731481482</v>
      </c>
      <c r="F2110" t="s">
        <v>25</v>
      </c>
      <c r="G2110" t="s">
        <v>26</v>
      </c>
      <c r="H2110" t="s">
        <v>27</v>
      </c>
      <c r="I2110" t="s">
        <v>30</v>
      </c>
      <c r="J2110">
        <v>0</v>
      </c>
      <c r="K2110">
        <v>0</v>
      </c>
      <c r="L2110">
        <v>0</v>
      </c>
    </row>
    <row r="2111" spans="1:25" x14ac:dyDescent="0.25">
      <c r="A2111" t="s">
        <v>8</v>
      </c>
      <c r="B2111" s="1">
        <v>41988</v>
      </c>
      <c r="C2111" s="2">
        <v>0.6541994907407408</v>
      </c>
      <c r="D2111" s="1">
        <v>41988</v>
      </c>
      <c r="E2111" s="2">
        <v>0.65443137731481482</v>
      </c>
      <c r="F2111" t="s">
        <v>25</v>
      </c>
      <c r="G2111" t="s">
        <v>26</v>
      </c>
      <c r="H2111" t="s">
        <v>27</v>
      </c>
      <c r="I2111" t="s">
        <v>31</v>
      </c>
      <c r="J2111">
        <v>0</v>
      </c>
      <c r="K2111">
        <v>0</v>
      </c>
      <c r="L2111">
        <v>0</v>
      </c>
    </row>
    <row r="2112" spans="1:25" x14ac:dyDescent="0.25">
      <c r="A2112" t="s">
        <v>8</v>
      </c>
      <c r="B2112" s="1">
        <v>41988</v>
      </c>
      <c r="C2112" s="2">
        <v>0.6541994907407408</v>
      </c>
      <c r="D2112" s="1">
        <v>41988</v>
      </c>
      <c r="E2112" s="2">
        <v>0.65443137731481482</v>
      </c>
      <c r="F2112" t="s">
        <v>25</v>
      </c>
      <c r="G2112" t="s">
        <v>26</v>
      </c>
      <c r="H2112" t="s">
        <v>27</v>
      </c>
      <c r="I2112" t="s">
        <v>32</v>
      </c>
      <c r="J2112">
        <v>0</v>
      </c>
      <c r="K2112">
        <v>0</v>
      </c>
      <c r="L2112">
        <v>0</v>
      </c>
    </row>
    <row r="2113" spans="1:25" hidden="1" x14ac:dyDescent="0.25">
      <c r="A2113" t="s">
        <v>7</v>
      </c>
      <c r="B2113" s="1">
        <v>41988</v>
      </c>
      <c r="C2113" s="2">
        <v>0.65422060185185182</v>
      </c>
      <c r="D2113" s="1">
        <v>41988</v>
      </c>
      <c r="E2113" s="2">
        <v>0.65445239583333337</v>
      </c>
      <c r="F2113" t="s">
        <v>25</v>
      </c>
      <c r="G2113" t="s">
        <v>26</v>
      </c>
      <c r="H2113" t="s">
        <v>33</v>
      </c>
      <c r="I2113" t="s">
        <v>28</v>
      </c>
      <c r="J2113">
        <v>0</v>
      </c>
      <c r="K2113">
        <v>0</v>
      </c>
      <c r="L2113">
        <v>0</v>
      </c>
      <c r="M2113">
        <v>8346</v>
      </c>
      <c r="N2113">
        <v>20026814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31</v>
      </c>
      <c r="Y2113">
        <v>0</v>
      </c>
    </row>
    <row r="2114" spans="1:25" x14ac:dyDescent="0.25">
      <c r="A2114" t="s">
        <v>8</v>
      </c>
      <c r="B2114" s="1">
        <v>41988</v>
      </c>
      <c r="C2114" s="2">
        <v>0.65422060185185182</v>
      </c>
      <c r="D2114" s="1">
        <v>41988</v>
      </c>
      <c r="E2114" s="2">
        <v>0.65445239583333337</v>
      </c>
      <c r="F2114" t="s">
        <v>25</v>
      </c>
      <c r="G2114" t="s">
        <v>26</v>
      </c>
      <c r="H2114" t="s">
        <v>33</v>
      </c>
      <c r="I2114" t="s">
        <v>34</v>
      </c>
      <c r="J2114">
        <v>0</v>
      </c>
      <c r="K2114">
        <v>0</v>
      </c>
      <c r="L2114">
        <v>0</v>
      </c>
    </row>
    <row r="2115" spans="1:25" x14ac:dyDescent="0.25">
      <c r="A2115" t="s">
        <v>8</v>
      </c>
      <c r="B2115" s="1">
        <v>41988</v>
      </c>
      <c r="C2115" s="2">
        <v>0.65422060185185182</v>
      </c>
      <c r="D2115" s="1">
        <v>41988</v>
      </c>
      <c r="E2115" s="2">
        <v>0.65445239583333337</v>
      </c>
      <c r="F2115" t="s">
        <v>25</v>
      </c>
      <c r="G2115" t="s">
        <v>26</v>
      </c>
      <c r="H2115" t="s">
        <v>33</v>
      </c>
      <c r="I2115" t="s">
        <v>35</v>
      </c>
      <c r="J2115">
        <v>0</v>
      </c>
      <c r="K2115">
        <v>0</v>
      </c>
      <c r="L2115">
        <v>0</v>
      </c>
    </row>
    <row r="2116" spans="1:25" x14ac:dyDescent="0.25">
      <c r="A2116" t="s">
        <v>8</v>
      </c>
      <c r="B2116" s="1">
        <v>41988</v>
      </c>
      <c r="C2116" s="2">
        <v>0.65422060185185182</v>
      </c>
      <c r="D2116" s="1">
        <v>41988</v>
      </c>
      <c r="E2116" s="2">
        <v>0.65445239583333337</v>
      </c>
      <c r="F2116" t="s">
        <v>25</v>
      </c>
      <c r="G2116" t="s">
        <v>26</v>
      </c>
      <c r="H2116" t="s">
        <v>33</v>
      </c>
      <c r="I2116" t="s">
        <v>36</v>
      </c>
      <c r="J2116">
        <v>0</v>
      </c>
      <c r="K2116">
        <v>0</v>
      </c>
      <c r="L2116">
        <v>0</v>
      </c>
    </row>
    <row r="2117" spans="1:25" hidden="1" x14ac:dyDescent="0.25">
      <c r="A2117" t="s">
        <v>7</v>
      </c>
      <c r="B2117" s="1">
        <v>41988</v>
      </c>
      <c r="C2117" s="2">
        <v>0.65443137731481482</v>
      </c>
      <c r="D2117" s="1">
        <v>41988</v>
      </c>
      <c r="E2117" s="2">
        <v>0.65466317129629636</v>
      </c>
      <c r="F2117" t="s">
        <v>25</v>
      </c>
      <c r="G2117" t="s">
        <v>26</v>
      </c>
      <c r="H2117" t="s">
        <v>27</v>
      </c>
      <c r="I2117" t="s">
        <v>28</v>
      </c>
      <c r="J2117">
        <v>0</v>
      </c>
      <c r="K2117">
        <v>0</v>
      </c>
      <c r="L2117">
        <v>0</v>
      </c>
      <c r="M2117">
        <v>452</v>
      </c>
      <c r="N2117">
        <v>20026332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1</v>
      </c>
      <c r="Y2117">
        <v>0</v>
      </c>
    </row>
    <row r="2118" spans="1:25" x14ac:dyDescent="0.25">
      <c r="A2118" t="s">
        <v>8</v>
      </c>
      <c r="B2118" s="1">
        <v>41988</v>
      </c>
      <c r="C2118" s="2">
        <v>0.65443137731481482</v>
      </c>
      <c r="D2118" s="1">
        <v>41988</v>
      </c>
      <c r="E2118" s="2">
        <v>0.65466317129629636</v>
      </c>
      <c r="F2118" t="s">
        <v>25</v>
      </c>
      <c r="G2118" t="s">
        <v>26</v>
      </c>
      <c r="H2118" t="s">
        <v>27</v>
      </c>
      <c r="I2118" t="s">
        <v>29</v>
      </c>
      <c r="J2118">
        <v>0</v>
      </c>
      <c r="K2118">
        <v>0</v>
      </c>
      <c r="L2118">
        <v>0</v>
      </c>
    </row>
    <row r="2119" spans="1:25" x14ac:dyDescent="0.25">
      <c r="A2119" t="s">
        <v>8</v>
      </c>
      <c r="B2119" s="1">
        <v>41988</v>
      </c>
      <c r="C2119" s="2">
        <v>0.65443137731481482</v>
      </c>
      <c r="D2119" s="1">
        <v>41988</v>
      </c>
      <c r="E2119" s="2">
        <v>0.65466317129629636</v>
      </c>
      <c r="F2119" t="s">
        <v>25</v>
      </c>
      <c r="G2119" t="s">
        <v>26</v>
      </c>
      <c r="H2119" t="s">
        <v>27</v>
      </c>
      <c r="I2119" t="s">
        <v>30</v>
      </c>
      <c r="J2119">
        <v>0</v>
      </c>
      <c r="K2119">
        <v>0</v>
      </c>
      <c r="L2119">
        <v>0</v>
      </c>
    </row>
    <row r="2120" spans="1:25" x14ac:dyDescent="0.25">
      <c r="A2120" t="s">
        <v>8</v>
      </c>
      <c r="B2120" s="1">
        <v>41988</v>
      </c>
      <c r="C2120" s="2">
        <v>0.65443137731481482</v>
      </c>
      <c r="D2120" s="1">
        <v>41988</v>
      </c>
      <c r="E2120" s="2">
        <v>0.65466317129629636</v>
      </c>
      <c r="F2120" t="s">
        <v>25</v>
      </c>
      <c r="G2120" t="s">
        <v>26</v>
      </c>
      <c r="H2120" t="s">
        <v>27</v>
      </c>
      <c r="I2120" t="s">
        <v>31</v>
      </c>
      <c r="J2120">
        <v>0</v>
      </c>
      <c r="K2120">
        <v>0</v>
      </c>
      <c r="L2120">
        <v>0</v>
      </c>
    </row>
    <row r="2121" spans="1:25" x14ac:dyDescent="0.25">
      <c r="A2121" t="s">
        <v>8</v>
      </c>
      <c r="B2121" s="1">
        <v>41988</v>
      </c>
      <c r="C2121" s="2">
        <v>0.65443137731481482</v>
      </c>
      <c r="D2121" s="1">
        <v>41988</v>
      </c>
      <c r="E2121" s="2">
        <v>0.65466317129629636</v>
      </c>
      <c r="F2121" t="s">
        <v>25</v>
      </c>
      <c r="G2121" t="s">
        <v>26</v>
      </c>
      <c r="H2121" t="s">
        <v>27</v>
      </c>
      <c r="I2121" t="s">
        <v>32</v>
      </c>
      <c r="J2121">
        <v>0</v>
      </c>
      <c r="K2121">
        <v>0</v>
      </c>
      <c r="L2121">
        <v>0</v>
      </c>
    </row>
    <row r="2122" spans="1:25" hidden="1" x14ac:dyDescent="0.25">
      <c r="A2122" t="s">
        <v>7</v>
      </c>
      <c r="B2122" s="1">
        <v>41988</v>
      </c>
      <c r="C2122" s="2">
        <v>0.65445239583333337</v>
      </c>
      <c r="D2122" s="1">
        <v>41988</v>
      </c>
      <c r="E2122" s="2">
        <v>0.65468410879629635</v>
      </c>
      <c r="F2122" t="s">
        <v>25</v>
      </c>
      <c r="G2122" t="s">
        <v>26</v>
      </c>
      <c r="H2122" t="s">
        <v>33</v>
      </c>
      <c r="I2122" t="s">
        <v>28</v>
      </c>
      <c r="J2122">
        <v>0</v>
      </c>
      <c r="K2122">
        <v>0</v>
      </c>
      <c r="L2122">
        <v>0</v>
      </c>
      <c r="M2122">
        <v>0</v>
      </c>
      <c r="N2122">
        <v>20019739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31</v>
      </c>
      <c r="Y2122">
        <v>0</v>
      </c>
    </row>
    <row r="2123" spans="1:25" x14ac:dyDescent="0.25">
      <c r="A2123" t="s">
        <v>8</v>
      </c>
      <c r="B2123" s="1">
        <v>41988</v>
      </c>
      <c r="C2123" s="2">
        <v>0.65445239583333337</v>
      </c>
      <c r="D2123" s="1">
        <v>41988</v>
      </c>
      <c r="E2123" s="2">
        <v>0.65468410879629635</v>
      </c>
      <c r="F2123" t="s">
        <v>25</v>
      </c>
      <c r="G2123" t="s">
        <v>26</v>
      </c>
      <c r="H2123" t="s">
        <v>33</v>
      </c>
      <c r="I2123" t="s">
        <v>34</v>
      </c>
      <c r="J2123">
        <v>0</v>
      </c>
      <c r="K2123">
        <v>0</v>
      </c>
      <c r="L2123">
        <v>0</v>
      </c>
    </row>
    <row r="2124" spans="1:25" x14ac:dyDescent="0.25">
      <c r="A2124" t="s">
        <v>8</v>
      </c>
      <c r="B2124" s="1">
        <v>41988</v>
      </c>
      <c r="C2124" s="2">
        <v>0.65445239583333337</v>
      </c>
      <c r="D2124" s="1">
        <v>41988</v>
      </c>
      <c r="E2124" s="2">
        <v>0.65468410879629635</v>
      </c>
      <c r="F2124" t="s">
        <v>25</v>
      </c>
      <c r="G2124" t="s">
        <v>26</v>
      </c>
      <c r="H2124" t="s">
        <v>33</v>
      </c>
      <c r="I2124" t="s">
        <v>35</v>
      </c>
      <c r="J2124">
        <v>0</v>
      </c>
      <c r="K2124">
        <v>0</v>
      </c>
      <c r="L2124">
        <v>0</v>
      </c>
    </row>
    <row r="2125" spans="1:25" x14ac:dyDescent="0.25">
      <c r="A2125" t="s">
        <v>8</v>
      </c>
      <c r="B2125" s="1">
        <v>41988</v>
      </c>
      <c r="C2125" s="2">
        <v>0.65445239583333337</v>
      </c>
      <c r="D2125" s="1">
        <v>41988</v>
      </c>
      <c r="E2125" s="2">
        <v>0.65468410879629635</v>
      </c>
      <c r="F2125" t="s">
        <v>25</v>
      </c>
      <c r="G2125" t="s">
        <v>26</v>
      </c>
      <c r="H2125" t="s">
        <v>33</v>
      </c>
      <c r="I2125" t="s">
        <v>36</v>
      </c>
      <c r="J2125">
        <v>0</v>
      </c>
      <c r="K2125">
        <v>0</v>
      </c>
      <c r="L2125">
        <v>0</v>
      </c>
    </row>
    <row r="2126" spans="1:25" hidden="1" x14ac:dyDescent="0.25">
      <c r="A2126" t="s">
        <v>7</v>
      </c>
      <c r="B2126" s="1">
        <v>41988</v>
      </c>
      <c r="C2126" s="2">
        <v>0.65466317129629636</v>
      </c>
      <c r="D2126" s="1">
        <v>41988</v>
      </c>
      <c r="E2126" s="2">
        <v>0.65489508101851845</v>
      </c>
      <c r="F2126" t="s">
        <v>25</v>
      </c>
      <c r="G2126" t="s">
        <v>26</v>
      </c>
      <c r="H2126" t="s">
        <v>27</v>
      </c>
      <c r="I2126" t="s">
        <v>28</v>
      </c>
      <c r="J2126">
        <v>0</v>
      </c>
      <c r="K2126">
        <v>0</v>
      </c>
      <c r="L2126">
        <v>0</v>
      </c>
      <c r="M2126">
        <v>0</v>
      </c>
      <c r="N2126">
        <v>20036911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</v>
      </c>
      <c r="Y2126">
        <v>0</v>
      </c>
    </row>
    <row r="2127" spans="1:25" x14ac:dyDescent="0.25">
      <c r="A2127" t="s">
        <v>8</v>
      </c>
      <c r="B2127" s="1">
        <v>41988</v>
      </c>
      <c r="C2127" s="2">
        <v>0.65466317129629636</v>
      </c>
      <c r="D2127" s="1">
        <v>41988</v>
      </c>
      <c r="E2127" s="2">
        <v>0.65489508101851845</v>
      </c>
      <c r="F2127" t="s">
        <v>25</v>
      </c>
      <c r="G2127" t="s">
        <v>26</v>
      </c>
      <c r="H2127" t="s">
        <v>27</v>
      </c>
      <c r="I2127" t="s">
        <v>29</v>
      </c>
      <c r="J2127">
        <v>0</v>
      </c>
      <c r="K2127">
        <v>0</v>
      </c>
      <c r="L2127">
        <v>0</v>
      </c>
    </row>
    <row r="2128" spans="1:25" x14ac:dyDescent="0.25">
      <c r="A2128" t="s">
        <v>8</v>
      </c>
      <c r="B2128" s="1">
        <v>41988</v>
      </c>
      <c r="C2128" s="2">
        <v>0.65466317129629636</v>
      </c>
      <c r="D2128" s="1">
        <v>41988</v>
      </c>
      <c r="E2128" s="2">
        <v>0.65489508101851845</v>
      </c>
      <c r="F2128" t="s">
        <v>25</v>
      </c>
      <c r="G2128" t="s">
        <v>26</v>
      </c>
      <c r="H2128" t="s">
        <v>27</v>
      </c>
      <c r="I2128" t="s">
        <v>30</v>
      </c>
      <c r="J2128">
        <v>0</v>
      </c>
      <c r="K2128">
        <v>0</v>
      </c>
      <c r="L2128">
        <v>0</v>
      </c>
    </row>
    <row r="2129" spans="1:25" x14ac:dyDescent="0.25">
      <c r="A2129" t="s">
        <v>8</v>
      </c>
      <c r="B2129" s="1">
        <v>41988</v>
      </c>
      <c r="C2129" s="2">
        <v>0.65466317129629636</v>
      </c>
      <c r="D2129" s="1">
        <v>41988</v>
      </c>
      <c r="E2129" s="2">
        <v>0.65489508101851845</v>
      </c>
      <c r="F2129" t="s">
        <v>25</v>
      </c>
      <c r="G2129" t="s">
        <v>26</v>
      </c>
      <c r="H2129" t="s">
        <v>27</v>
      </c>
      <c r="I2129" t="s">
        <v>31</v>
      </c>
      <c r="J2129">
        <v>0</v>
      </c>
      <c r="K2129">
        <v>0</v>
      </c>
      <c r="L2129">
        <v>0</v>
      </c>
    </row>
    <row r="2130" spans="1:25" x14ac:dyDescent="0.25">
      <c r="A2130" t="s">
        <v>8</v>
      </c>
      <c r="B2130" s="1">
        <v>41988</v>
      </c>
      <c r="C2130" s="2">
        <v>0.65466317129629636</v>
      </c>
      <c r="D2130" s="1">
        <v>41988</v>
      </c>
      <c r="E2130" s="2">
        <v>0.65489508101851845</v>
      </c>
      <c r="F2130" t="s">
        <v>25</v>
      </c>
      <c r="G2130" t="s">
        <v>26</v>
      </c>
      <c r="H2130" t="s">
        <v>27</v>
      </c>
      <c r="I2130" t="s">
        <v>32</v>
      </c>
      <c r="J2130">
        <v>0</v>
      </c>
      <c r="K2130">
        <v>0</v>
      </c>
      <c r="L2130">
        <v>0</v>
      </c>
    </row>
    <row r="2131" spans="1:25" hidden="1" x14ac:dyDescent="0.25">
      <c r="A2131" t="s">
        <v>7</v>
      </c>
      <c r="B2131" s="1">
        <v>41988</v>
      </c>
      <c r="C2131" s="2">
        <v>0.65468410879629635</v>
      </c>
      <c r="D2131" s="1">
        <v>41988</v>
      </c>
      <c r="E2131" s="2">
        <v>0.65491605324074076</v>
      </c>
      <c r="F2131" t="s">
        <v>25</v>
      </c>
      <c r="G2131" t="s">
        <v>26</v>
      </c>
      <c r="H2131" t="s">
        <v>33</v>
      </c>
      <c r="I2131" t="s">
        <v>28</v>
      </c>
      <c r="J2131">
        <v>0</v>
      </c>
      <c r="K2131">
        <v>0</v>
      </c>
      <c r="L2131">
        <v>0</v>
      </c>
      <c r="M2131">
        <v>0</v>
      </c>
      <c r="N2131">
        <v>20040023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31</v>
      </c>
      <c r="Y2131">
        <v>0</v>
      </c>
    </row>
    <row r="2132" spans="1:25" x14ac:dyDescent="0.25">
      <c r="A2132" t="s">
        <v>8</v>
      </c>
      <c r="B2132" s="1">
        <v>41988</v>
      </c>
      <c r="C2132" s="2">
        <v>0.65468410879629635</v>
      </c>
      <c r="D2132" s="1">
        <v>41988</v>
      </c>
      <c r="E2132" s="2">
        <v>0.65491605324074076</v>
      </c>
      <c r="F2132" t="s">
        <v>25</v>
      </c>
      <c r="G2132" t="s">
        <v>26</v>
      </c>
      <c r="H2132" t="s">
        <v>33</v>
      </c>
      <c r="I2132" t="s">
        <v>34</v>
      </c>
      <c r="J2132">
        <v>0</v>
      </c>
      <c r="K2132">
        <v>0</v>
      </c>
      <c r="L2132">
        <v>0</v>
      </c>
    </row>
    <row r="2133" spans="1:25" x14ac:dyDescent="0.25">
      <c r="A2133" t="s">
        <v>8</v>
      </c>
      <c r="B2133" s="1">
        <v>41988</v>
      </c>
      <c r="C2133" s="2">
        <v>0.65468410879629635</v>
      </c>
      <c r="D2133" s="1">
        <v>41988</v>
      </c>
      <c r="E2133" s="2">
        <v>0.65491605324074076</v>
      </c>
      <c r="F2133" t="s">
        <v>25</v>
      </c>
      <c r="G2133" t="s">
        <v>26</v>
      </c>
      <c r="H2133" t="s">
        <v>33</v>
      </c>
      <c r="I2133" t="s">
        <v>35</v>
      </c>
      <c r="J2133">
        <v>0</v>
      </c>
      <c r="K2133">
        <v>0</v>
      </c>
      <c r="L2133">
        <v>0</v>
      </c>
    </row>
    <row r="2134" spans="1:25" x14ac:dyDescent="0.25">
      <c r="A2134" t="s">
        <v>8</v>
      </c>
      <c r="B2134" s="1">
        <v>41988</v>
      </c>
      <c r="C2134" s="2">
        <v>0.65468410879629635</v>
      </c>
      <c r="D2134" s="1">
        <v>41988</v>
      </c>
      <c r="E2134" s="2">
        <v>0.65491605324074076</v>
      </c>
      <c r="F2134" t="s">
        <v>25</v>
      </c>
      <c r="G2134" t="s">
        <v>26</v>
      </c>
      <c r="H2134" t="s">
        <v>33</v>
      </c>
      <c r="I2134" t="s">
        <v>36</v>
      </c>
      <c r="J2134">
        <v>0</v>
      </c>
      <c r="K2134">
        <v>0</v>
      </c>
      <c r="L2134">
        <v>0</v>
      </c>
    </row>
    <row r="2135" spans="1:25" hidden="1" x14ac:dyDescent="0.25">
      <c r="A2135" t="s">
        <v>7</v>
      </c>
      <c r="B2135" s="1">
        <v>41988</v>
      </c>
      <c r="C2135" s="2">
        <v>0.65489508101851845</v>
      </c>
      <c r="D2135" s="1">
        <v>41988</v>
      </c>
      <c r="E2135" s="2">
        <v>0.65512689814814817</v>
      </c>
      <c r="F2135" t="s">
        <v>25</v>
      </c>
      <c r="G2135" t="s">
        <v>26</v>
      </c>
      <c r="H2135" t="s">
        <v>27</v>
      </c>
      <c r="I2135" t="s">
        <v>28</v>
      </c>
      <c r="J2135">
        <v>0</v>
      </c>
      <c r="K2135">
        <v>0</v>
      </c>
      <c r="L2135">
        <v>0</v>
      </c>
      <c r="M2135">
        <v>0</v>
      </c>
      <c r="N2135">
        <v>20028594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1</v>
      </c>
      <c r="Y2135">
        <v>0</v>
      </c>
    </row>
    <row r="2136" spans="1:25" x14ac:dyDescent="0.25">
      <c r="A2136" t="s">
        <v>8</v>
      </c>
      <c r="B2136" s="1">
        <v>41988</v>
      </c>
      <c r="C2136" s="2">
        <v>0.65489508101851845</v>
      </c>
      <c r="D2136" s="1">
        <v>41988</v>
      </c>
      <c r="E2136" s="2">
        <v>0.65512689814814817</v>
      </c>
      <c r="F2136" t="s">
        <v>25</v>
      </c>
      <c r="G2136" t="s">
        <v>26</v>
      </c>
      <c r="H2136" t="s">
        <v>27</v>
      </c>
      <c r="I2136" t="s">
        <v>29</v>
      </c>
      <c r="J2136">
        <v>0</v>
      </c>
      <c r="K2136">
        <v>0</v>
      </c>
      <c r="L2136">
        <v>0</v>
      </c>
    </row>
    <row r="2137" spans="1:25" x14ac:dyDescent="0.25">
      <c r="A2137" t="s">
        <v>8</v>
      </c>
      <c r="B2137" s="1">
        <v>41988</v>
      </c>
      <c r="C2137" s="2">
        <v>0.65489508101851845</v>
      </c>
      <c r="D2137" s="1">
        <v>41988</v>
      </c>
      <c r="E2137" s="2">
        <v>0.65512689814814817</v>
      </c>
      <c r="F2137" t="s">
        <v>25</v>
      </c>
      <c r="G2137" t="s">
        <v>26</v>
      </c>
      <c r="H2137" t="s">
        <v>27</v>
      </c>
      <c r="I2137" t="s">
        <v>30</v>
      </c>
      <c r="J2137">
        <v>0</v>
      </c>
      <c r="K2137">
        <v>0</v>
      </c>
      <c r="L2137">
        <v>0</v>
      </c>
    </row>
    <row r="2138" spans="1:25" x14ac:dyDescent="0.25">
      <c r="A2138" t="s">
        <v>8</v>
      </c>
      <c r="B2138" s="1">
        <v>41988</v>
      </c>
      <c r="C2138" s="2">
        <v>0.65489508101851845</v>
      </c>
      <c r="D2138" s="1">
        <v>41988</v>
      </c>
      <c r="E2138" s="2">
        <v>0.65512689814814817</v>
      </c>
      <c r="F2138" t="s">
        <v>25</v>
      </c>
      <c r="G2138" t="s">
        <v>26</v>
      </c>
      <c r="H2138" t="s">
        <v>27</v>
      </c>
      <c r="I2138" t="s">
        <v>31</v>
      </c>
      <c r="J2138">
        <v>0</v>
      </c>
      <c r="K2138">
        <v>0</v>
      </c>
      <c r="L2138">
        <v>0</v>
      </c>
    </row>
    <row r="2139" spans="1:25" x14ac:dyDescent="0.25">
      <c r="A2139" t="s">
        <v>8</v>
      </c>
      <c r="B2139" s="1">
        <v>41988</v>
      </c>
      <c r="C2139" s="2">
        <v>0.65489508101851845</v>
      </c>
      <c r="D2139" s="1">
        <v>41988</v>
      </c>
      <c r="E2139" s="2">
        <v>0.65512689814814817</v>
      </c>
      <c r="F2139" t="s">
        <v>25</v>
      </c>
      <c r="G2139" t="s">
        <v>26</v>
      </c>
      <c r="H2139" t="s">
        <v>27</v>
      </c>
      <c r="I2139" t="s">
        <v>32</v>
      </c>
      <c r="J2139">
        <v>0</v>
      </c>
      <c r="K2139">
        <v>0</v>
      </c>
      <c r="L2139">
        <v>0</v>
      </c>
    </row>
    <row r="2140" spans="1:25" hidden="1" x14ac:dyDescent="0.25">
      <c r="A2140" t="s">
        <v>7</v>
      </c>
      <c r="B2140" s="1">
        <v>41988</v>
      </c>
      <c r="C2140" s="2">
        <v>0.65491605324074076</v>
      </c>
      <c r="D2140" s="1">
        <v>41988</v>
      </c>
      <c r="E2140" s="2">
        <v>0.6551476273148148</v>
      </c>
      <c r="F2140" t="s">
        <v>25</v>
      </c>
      <c r="G2140" t="s">
        <v>26</v>
      </c>
      <c r="H2140" t="s">
        <v>33</v>
      </c>
      <c r="I2140" t="s">
        <v>28</v>
      </c>
      <c r="J2140">
        <v>0</v>
      </c>
      <c r="K2140">
        <v>0</v>
      </c>
      <c r="L2140">
        <v>0</v>
      </c>
      <c r="M2140">
        <v>14038</v>
      </c>
      <c r="N2140">
        <v>20007412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31</v>
      </c>
      <c r="Y2140">
        <v>0</v>
      </c>
    </row>
    <row r="2141" spans="1:25" x14ac:dyDescent="0.25">
      <c r="A2141" t="s">
        <v>8</v>
      </c>
      <c r="B2141" s="1">
        <v>41988</v>
      </c>
      <c r="C2141" s="2">
        <v>0.65491605324074076</v>
      </c>
      <c r="D2141" s="1">
        <v>41988</v>
      </c>
      <c r="E2141" s="2">
        <v>0.6551476273148148</v>
      </c>
      <c r="F2141" t="s">
        <v>25</v>
      </c>
      <c r="G2141" t="s">
        <v>26</v>
      </c>
      <c r="H2141" t="s">
        <v>33</v>
      </c>
      <c r="I2141" t="s">
        <v>34</v>
      </c>
      <c r="J2141">
        <v>0</v>
      </c>
      <c r="K2141">
        <v>0</v>
      </c>
      <c r="L2141">
        <v>0</v>
      </c>
    </row>
    <row r="2142" spans="1:25" x14ac:dyDescent="0.25">
      <c r="A2142" t="s">
        <v>8</v>
      </c>
      <c r="B2142" s="1">
        <v>41988</v>
      </c>
      <c r="C2142" s="2">
        <v>0.65491605324074076</v>
      </c>
      <c r="D2142" s="1">
        <v>41988</v>
      </c>
      <c r="E2142" s="2">
        <v>0.6551476273148148</v>
      </c>
      <c r="F2142" t="s">
        <v>25</v>
      </c>
      <c r="G2142" t="s">
        <v>26</v>
      </c>
      <c r="H2142" t="s">
        <v>33</v>
      </c>
      <c r="I2142" t="s">
        <v>35</v>
      </c>
      <c r="J2142">
        <v>0</v>
      </c>
      <c r="K2142">
        <v>0</v>
      </c>
      <c r="L2142">
        <v>0</v>
      </c>
    </row>
    <row r="2143" spans="1:25" x14ac:dyDescent="0.25">
      <c r="A2143" t="s">
        <v>8</v>
      </c>
      <c r="B2143" s="1">
        <v>41988</v>
      </c>
      <c r="C2143" s="2">
        <v>0.65491605324074076</v>
      </c>
      <c r="D2143" s="1">
        <v>41988</v>
      </c>
      <c r="E2143" s="2">
        <v>0.6551476273148148</v>
      </c>
      <c r="F2143" t="s">
        <v>25</v>
      </c>
      <c r="G2143" t="s">
        <v>26</v>
      </c>
      <c r="H2143" t="s">
        <v>33</v>
      </c>
      <c r="I2143" t="s">
        <v>36</v>
      </c>
      <c r="J2143">
        <v>0</v>
      </c>
      <c r="K2143">
        <v>0</v>
      </c>
      <c r="L2143">
        <v>0</v>
      </c>
    </row>
    <row r="2144" spans="1:25" hidden="1" x14ac:dyDescent="0.25">
      <c r="A2144" t="s">
        <v>7</v>
      </c>
      <c r="B2144" s="1">
        <v>41988</v>
      </c>
      <c r="C2144" s="2">
        <v>0.65512689814814817</v>
      </c>
      <c r="D2144" s="1">
        <v>41988</v>
      </c>
      <c r="E2144" s="2">
        <v>0.65535881944444452</v>
      </c>
      <c r="F2144" t="s">
        <v>25</v>
      </c>
      <c r="G2144" t="s">
        <v>26</v>
      </c>
      <c r="H2144" t="s">
        <v>27</v>
      </c>
      <c r="I2144" t="s">
        <v>28</v>
      </c>
      <c r="J2144">
        <v>0</v>
      </c>
      <c r="K2144">
        <v>0</v>
      </c>
      <c r="L2144">
        <v>0</v>
      </c>
      <c r="M2144">
        <v>287</v>
      </c>
      <c r="N2144">
        <v>20038123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</v>
      </c>
      <c r="Y2144">
        <v>0</v>
      </c>
    </row>
    <row r="2145" spans="1:25" x14ac:dyDescent="0.25">
      <c r="A2145" t="s">
        <v>8</v>
      </c>
      <c r="B2145" s="1">
        <v>41988</v>
      </c>
      <c r="C2145" s="2">
        <v>0.65512689814814817</v>
      </c>
      <c r="D2145" s="1">
        <v>41988</v>
      </c>
      <c r="E2145" s="2">
        <v>0.65535881944444452</v>
      </c>
      <c r="F2145" t="s">
        <v>25</v>
      </c>
      <c r="G2145" t="s">
        <v>26</v>
      </c>
      <c r="H2145" t="s">
        <v>27</v>
      </c>
      <c r="I2145" t="s">
        <v>29</v>
      </c>
      <c r="J2145">
        <v>0</v>
      </c>
      <c r="K2145">
        <v>0</v>
      </c>
      <c r="L2145">
        <v>0</v>
      </c>
    </row>
    <row r="2146" spans="1:25" x14ac:dyDescent="0.25">
      <c r="A2146" t="s">
        <v>8</v>
      </c>
      <c r="B2146" s="1">
        <v>41988</v>
      </c>
      <c r="C2146" s="2">
        <v>0.65512689814814817</v>
      </c>
      <c r="D2146" s="1">
        <v>41988</v>
      </c>
      <c r="E2146" s="2">
        <v>0.65535881944444452</v>
      </c>
      <c r="F2146" t="s">
        <v>25</v>
      </c>
      <c r="G2146" t="s">
        <v>26</v>
      </c>
      <c r="H2146" t="s">
        <v>27</v>
      </c>
      <c r="I2146" t="s">
        <v>30</v>
      </c>
      <c r="J2146">
        <v>0</v>
      </c>
      <c r="K2146">
        <v>0</v>
      </c>
      <c r="L2146">
        <v>0</v>
      </c>
    </row>
    <row r="2147" spans="1:25" x14ac:dyDescent="0.25">
      <c r="A2147" t="s">
        <v>8</v>
      </c>
      <c r="B2147" s="1">
        <v>41988</v>
      </c>
      <c r="C2147" s="2">
        <v>0.65512689814814817</v>
      </c>
      <c r="D2147" s="1">
        <v>41988</v>
      </c>
      <c r="E2147" s="2">
        <v>0.65535881944444452</v>
      </c>
      <c r="F2147" t="s">
        <v>25</v>
      </c>
      <c r="G2147" t="s">
        <v>26</v>
      </c>
      <c r="H2147" t="s">
        <v>27</v>
      </c>
      <c r="I2147" t="s">
        <v>31</v>
      </c>
      <c r="J2147">
        <v>0</v>
      </c>
      <c r="K2147">
        <v>0</v>
      </c>
      <c r="L2147">
        <v>0</v>
      </c>
    </row>
    <row r="2148" spans="1:25" x14ac:dyDescent="0.25">
      <c r="A2148" t="s">
        <v>8</v>
      </c>
      <c r="B2148" s="1">
        <v>41988</v>
      </c>
      <c r="C2148" s="2">
        <v>0.65512689814814817</v>
      </c>
      <c r="D2148" s="1">
        <v>41988</v>
      </c>
      <c r="E2148" s="2">
        <v>0.65535881944444452</v>
      </c>
      <c r="F2148" t="s">
        <v>25</v>
      </c>
      <c r="G2148" t="s">
        <v>26</v>
      </c>
      <c r="H2148" t="s">
        <v>27</v>
      </c>
      <c r="I2148" t="s">
        <v>32</v>
      </c>
      <c r="J2148">
        <v>0</v>
      </c>
      <c r="K2148">
        <v>0</v>
      </c>
      <c r="L2148">
        <v>0</v>
      </c>
    </row>
    <row r="2149" spans="1:25" hidden="1" x14ac:dyDescent="0.25">
      <c r="A2149" t="s">
        <v>7</v>
      </c>
      <c r="B2149" s="1">
        <v>41988</v>
      </c>
      <c r="C2149" s="2">
        <v>0.6551476273148148</v>
      </c>
      <c r="D2149" s="1">
        <v>41988</v>
      </c>
      <c r="E2149" s="2">
        <v>0.65537923611111115</v>
      </c>
      <c r="F2149" t="s">
        <v>25</v>
      </c>
      <c r="G2149" t="s">
        <v>26</v>
      </c>
      <c r="H2149" t="s">
        <v>33</v>
      </c>
      <c r="I2149" t="s">
        <v>28</v>
      </c>
      <c r="J2149">
        <v>0</v>
      </c>
      <c r="K2149">
        <v>0</v>
      </c>
      <c r="L2149">
        <v>0</v>
      </c>
      <c r="M2149">
        <v>0</v>
      </c>
      <c r="N2149">
        <v>20011431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31</v>
      </c>
      <c r="Y2149">
        <v>0</v>
      </c>
    </row>
    <row r="2150" spans="1:25" x14ac:dyDescent="0.25">
      <c r="A2150" t="s">
        <v>8</v>
      </c>
      <c r="B2150" s="1">
        <v>41988</v>
      </c>
      <c r="C2150" s="2">
        <v>0.6551476273148148</v>
      </c>
      <c r="D2150" s="1">
        <v>41988</v>
      </c>
      <c r="E2150" s="2">
        <v>0.65537923611111115</v>
      </c>
      <c r="F2150" t="s">
        <v>25</v>
      </c>
      <c r="G2150" t="s">
        <v>26</v>
      </c>
      <c r="H2150" t="s">
        <v>33</v>
      </c>
      <c r="I2150" t="s">
        <v>34</v>
      </c>
      <c r="J2150">
        <v>0</v>
      </c>
      <c r="K2150">
        <v>0</v>
      </c>
      <c r="L2150">
        <v>0</v>
      </c>
    </row>
    <row r="2151" spans="1:25" x14ac:dyDescent="0.25">
      <c r="A2151" t="s">
        <v>8</v>
      </c>
      <c r="B2151" s="1">
        <v>41988</v>
      </c>
      <c r="C2151" s="2">
        <v>0.6551476273148148</v>
      </c>
      <c r="D2151" s="1">
        <v>41988</v>
      </c>
      <c r="E2151" s="2">
        <v>0.65537923611111115</v>
      </c>
      <c r="F2151" t="s">
        <v>25</v>
      </c>
      <c r="G2151" t="s">
        <v>26</v>
      </c>
      <c r="H2151" t="s">
        <v>33</v>
      </c>
      <c r="I2151" t="s">
        <v>35</v>
      </c>
      <c r="J2151">
        <v>0</v>
      </c>
      <c r="K2151">
        <v>0</v>
      </c>
      <c r="L2151">
        <v>0</v>
      </c>
    </row>
    <row r="2152" spans="1:25" x14ac:dyDescent="0.25">
      <c r="A2152" t="s">
        <v>8</v>
      </c>
      <c r="B2152" s="1">
        <v>41988</v>
      </c>
      <c r="C2152" s="2">
        <v>0.6551476273148148</v>
      </c>
      <c r="D2152" s="1">
        <v>41988</v>
      </c>
      <c r="E2152" s="2">
        <v>0.65537923611111115</v>
      </c>
      <c r="F2152" t="s">
        <v>25</v>
      </c>
      <c r="G2152" t="s">
        <v>26</v>
      </c>
      <c r="H2152" t="s">
        <v>33</v>
      </c>
      <c r="I2152" t="s">
        <v>36</v>
      </c>
      <c r="J2152">
        <v>0</v>
      </c>
      <c r="K2152">
        <v>0</v>
      </c>
      <c r="L2152">
        <v>0</v>
      </c>
    </row>
    <row r="2153" spans="1:25" hidden="1" x14ac:dyDescent="0.25">
      <c r="A2153" t="s">
        <v>7</v>
      </c>
      <c r="B2153" s="1">
        <v>41988</v>
      </c>
      <c r="C2153" s="2">
        <v>0.65535881944444452</v>
      </c>
      <c r="D2153" s="1">
        <v>41988</v>
      </c>
      <c r="E2153" s="2">
        <v>0.65559070601851854</v>
      </c>
      <c r="F2153" t="s">
        <v>25</v>
      </c>
      <c r="G2153" t="s">
        <v>26</v>
      </c>
      <c r="H2153" t="s">
        <v>27</v>
      </c>
      <c r="I2153" t="s">
        <v>28</v>
      </c>
      <c r="J2153">
        <v>0</v>
      </c>
      <c r="K2153">
        <v>0</v>
      </c>
      <c r="L2153">
        <v>0</v>
      </c>
      <c r="M2153">
        <v>0</v>
      </c>
      <c r="N2153">
        <v>20034591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1</v>
      </c>
      <c r="Y2153">
        <v>0</v>
      </c>
    </row>
    <row r="2154" spans="1:25" x14ac:dyDescent="0.25">
      <c r="A2154" t="s">
        <v>8</v>
      </c>
      <c r="B2154" s="1">
        <v>41988</v>
      </c>
      <c r="C2154" s="2">
        <v>0.65535881944444452</v>
      </c>
      <c r="D2154" s="1">
        <v>41988</v>
      </c>
      <c r="E2154" s="2">
        <v>0.65559070601851854</v>
      </c>
      <c r="F2154" t="s">
        <v>25</v>
      </c>
      <c r="G2154" t="s">
        <v>26</v>
      </c>
      <c r="H2154" t="s">
        <v>27</v>
      </c>
      <c r="I2154" t="s">
        <v>29</v>
      </c>
      <c r="J2154">
        <v>0</v>
      </c>
      <c r="K2154">
        <v>0</v>
      </c>
      <c r="L2154">
        <v>0</v>
      </c>
    </row>
    <row r="2155" spans="1:25" x14ac:dyDescent="0.25">
      <c r="A2155" t="s">
        <v>8</v>
      </c>
      <c r="B2155" s="1">
        <v>41988</v>
      </c>
      <c r="C2155" s="2">
        <v>0.65535881944444452</v>
      </c>
      <c r="D2155" s="1">
        <v>41988</v>
      </c>
      <c r="E2155" s="2">
        <v>0.65559070601851854</v>
      </c>
      <c r="F2155" t="s">
        <v>25</v>
      </c>
      <c r="G2155" t="s">
        <v>26</v>
      </c>
      <c r="H2155" t="s">
        <v>27</v>
      </c>
      <c r="I2155" t="s">
        <v>30</v>
      </c>
      <c r="J2155">
        <v>0</v>
      </c>
      <c r="K2155">
        <v>0</v>
      </c>
      <c r="L2155">
        <v>0</v>
      </c>
    </row>
    <row r="2156" spans="1:25" x14ac:dyDescent="0.25">
      <c r="A2156" t="s">
        <v>8</v>
      </c>
      <c r="B2156" s="1">
        <v>41988</v>
      </c>
      <c r="C2156" s="2">
        <v>0.65535881944444452</v>
      </c>
      <c r="D2156" s="1">
        <v>41988</v>
      </c>
      <c r="E2156" s="2">
        <v>0.65559070601851854</v>
      </c>
      <c r="F2156" t="s">
        <v>25</v>
      </c>
      <c r="G2156" t="s">
        <v>26</v>
      </c>
      <c r="H2156" t="s">
        <v>27</v>
      </c>
      <c r="I2156" t="s">
        <v>31</v>
      </c>
      <c r="J2156">
        <v>0</v>
      </c>
      <c r="K2156">
        <v>0</v>
      </c>
      <c r="L2156">
        <v>0</v>
      </c>
    </row>
    <row r="2157" spans="1:25" x14ac:dyDescent="0.25">
      <c r="A2157" t="s">
        <v>8</v>
      </c>
      <c r="B2157" s="1">
        <v>41988</v>
      </c>
      <c r="C2157" s="2">
        <v>0.65535881944444452</v>
      </c>
      <c r="D2157" s="1">
        <v>41988</v>
      </c>
      <c r="E2157" s="2">
        <v>0.65559070601851854</v>
      </c>
      <c r="F2157" t="s">
        <v>25</v>
      </c>
      <c r="G2157" t="s">
        <v>26</v>
      </c>
      <c r="H2157" t="s">
        <v>27</v>
      </c>
      <c r="I2157" t="s">
        <v>32</v>
      </c>
      <c r="J2157">
        <v>0</v>
      </c>
      <c r="K2157">
        <v>0</v>
      </c>
      <c r="L2157">
        <v>0</v>
      </c>
    </row>
    <row r="2158" spans="1:25" hidden="1" x14ac:dyDescent="0.25">
      <c r="A2158" t="s">
        <v>7</v>
      </c>
      <c r="B2158" s="1">
        <v>41988</v>
      </c>
      <c r="C2158" s="2">
        <v>0.65537923611111115</v>
      </c>
      <c r="D2158" s="1">
        <v>41988</v>
      </c>
      <c r="E2158" s="2">
        <v>0.65561090277777778</v>
      </c>
      <c r="F2158" t="s">
        <v>25</v>
      </c>
      <c r="G2158" t="s">
        <v>26</v>
      </c>
      <c r="H2158" t="s">
        <v>33</v>
      </c>
      <c r="I2158" t="s">
        <v>28</v>
      </c>
      <c r="J2158">
        <v>0</v>
      </c>
      <c r="K2158">
        <v>0</v>
      </c>
      <c r="L2158">
        <v>0</v>
      </c>
      <c r="M2158">
        <v>9808</v>
      </c>
      <c r="N2158">
        <v>20015403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31</v>
      </c>
      <c r="Y2158">
        <v>0</v>
      </c>
    </row>
    <row r="2159" spans="1:25" x14ac:dyDescent="0.25">
      <c r="A2159" t="s">
        <v>8</v>
      </c>
      <c r="B2159" s="1">
        <v>41988</v>
      </c>
      <c r="C2159" s="2">
        <v>0.65537923611111115</v>
      </c>
      <c r="D2159" s="1">
        <v>41988</v>
      </c>
      <c r="E2159" s="2">
        <v>0.65561090277777778</v>
      </c>
      <c r="F2159" t="s">
        <v>25</v>
      </c>
      <c r="G2159" t="s">
        <v>26</v>
      </c>
      <c r="H2159" t="s">
        <v>33</v>
      </c>
      <c r="I2159" t="s">
        <v>34</v>
      </c>
      <c r="J2159">
        <v>0</v>
      </c>
      <c r="K2159">
        <v>0</v>
      </c>
      <c r="L2159">
        <v>0</v>
      </c>
    </row>
    <row r="2160" spans="1:25" x14ac:dyDescent="0.25">
      <c r="A2160" t="s">
        <v>8</v>
      </c>
      <c r="B2160" s="1">
        <v>41988</v>
      </c>
      <c r="C2160" s="2">
        <v>0.65537923611111115</v>
      </c>
      <c r="D2160" s="1">
        <v>41988</v>
      </c>
      <c r="E2160" s="2">
        <v>0.65561090277777778</v>
      </c>
      <c r="F2160" t="s">
        <v>25</v>
      </c>
      <c r="G2160" t="s">
        <v>26</v>
      </c>
      <c r="H2160" t="s">
        <v>33</v>
      </c>
      <c r="I2160" t="s">
        <v>35</v>
      </c>
      <c r="J2160">
        <v>0</v>
      </c>
      <c r="K2160">
        <v>0</v>
      </c>
      <c r="L2160">
        <v>0</v>
      </c>
    </row>
    <row r="2161" spans="1:25" x14ac:dyDescent="0.25">
      <c r="A2161" t="s">
        <v>8</v>
      </c>
      <c r="B2161" s="1">
        <v>41988</v>
      </c>
      <c r="C2161" s="2">
        <v>0.65537923611111115</v>
      </c>
      <c r="D2161" s="1">
        <v>41988</v>
      </c>
      <c r="E2161" s="2">
        <v>0.65561090277777778</v>
      </c>
      <c r="F2161" t="s">
        <v>25</v>
      </c>
      <c r="G2161" t="s">
        <v>26</v>
      </c>
      <c r="H2161" t="s">
        <v>33</v>
      </c>
      <c r="I2161" t="s">
        <v>36</v>
      </c>
      <c r="J2161">
        <v>0</v>
      </c>
      <c r="K2161">
        <v>0</v>
      </c>
      <c r="L2161">
        <v>0</v>
      </c>
    </row>
    <row r="2162" spans="1:25" hidden="1" x14ac:dyDescent="0.25">
      <c r="A2162" t="s">
        <v>7</v>
      </c>
      <c r="B2162" s="1">
        <v>41988</v>
      </c>
      <c r="C2162" s="2">
        <v>0.65559070601851854</v>
      </c>
      <c r="D2162" s="1">
        <v>41988</v>
      </c>
      <c r="E2162" s="2">
        <v>0.65582269675925919</v>
      </c>
      <c r="F2162" t="s">
        <v>25</v>
      </c>
      <c r="G2162" t="s">
        <v>26</v>
      </c>
      <c r="H2162" t="s">
        <v>27</v>
      </c>
      <c r="I2162" t="s">
        <v>28</v>
      </c>
      <c r="J2162">
        <v>0</v>
      </c>
      <c r="K2162">
        <v>0</v>
      </c>
      <c r="L2162">
        <v>0</v>
      </c>
      <c r="M2162">
        <v>0</v>
      </c>
      <c r="N2162">
        <v>20043169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1</v>
      </c>
      <c r="Y2162">
        <v>0</v>
      </c>
    </row>
    <row r="2163" spans="1:25" x14ac:dyDescent="0.25">
      <c r="A2163" t="s">
        <v>8</v>
      </c>
      <c r="B2163" s="1">
        <v>41988</v>
      </c>
      <c r="C2163" s="2">
        <v>0.65559070601851854</v>
      </c>
      <c r="D2163" s="1">
        <v>41988</v>
      </c>
      <c r="E2163" s="2">
        <v>0.65582269675925919</v>
      </c>
      <c r="F2163" t="s">
        <v>25</v>
      </c>
      <c r="G2163" t="s">
        <v>26</v>
      </c>
      <c r="H2163" t="s">
        <v>27</v>
      </c>
      <c r="I2163" t="s">
        <v>29</v>
      </c>
      <c r="J2163">
        <v>0</v>
      </c>
      <c r="K2163">
        <v>0</v>
      </c>
      <c r="L2163">
        <v>0</v>
      </c>
    </row>
    <row r="2164" spans="1:25" x14ac:dyDescent="0.25">
      <c r="A2164" t="s">
        <v>8</v>
      </c>
      <c r="B2164" s="1">
        <v>41988</v>
      </c>
      <c r="C2164" s="2">
        <v>0.65559070601851854</v>
      </c>
      <c r="D2164" s="1">
        <v>41988</v>
      </c>
      <c r="E2164" s="2">
        <v>0.65582269675925919</v>
      </c>
      <c r="F2164" t="s">
        <v>25</v>
      </c>
      <c r="G2164" t="s">
        <v>26</v>
      </c>
      <c r="H2164" t="s">
        <v>27</v>
      </c>
      <c r="I2164" t="s">
        <v>30</v>
      </c>
      <c r="J2164">
        <v>0</v>
      </c>
      <c r="K2164">
        <v>0</v>
      </c>
      <c r="L2164">
        <v>0</v>
      </c>
    </row>
    <row r="2165" spans="1:25" x14ac:dyDescent="0.25">
      <c r="A2165" t="s">
        <v>8</v>
      </c>
      <c r="B2165" s="1">
        <v>41988</v>
      </c>
      <c r="C2165" s="2">
        <v>0.65559070601851854</v>
      </c>
      <c r="D2165" s="1">
        <v>41988</v>
      </c>
      <c r="E2165" s="2">
        <v>0.65582269675925919</v>
      </c>
      <c r="F2165" t="s">
        <v>25</v>
      </c>
      <c r="G2165" t="s">
        <v>26</v>
      </c>
      <c r="H2165" t="s">
        <v>27</v>
      </c>
      <c r="I2165" t="s">
        <v>31</v>
      </c>
      <c r="J2165">
        <v>0</v>
      </c>
      <c r="K2165">
        <v>0</v>
      </c>
      <c r="L2165">
        <v>0</v>
      </c>
    </row>
    <row r="2166" spans="1:25" x14ac:dyDescent="0.25">
      <c r="A2166" t="s">
        <v>8</v>
      </c>
      <c r="B2166" s="1">
        <v>41988</v>
      </c>
      <c r="C2166" s="2">
        <v>0.65559070601851854</v>
      </c>
      <c r="D2166" s="1">
        <v>41988</v>
      </c>
      <c r="E2166" s="2">
        <v>0.65582269675925919</v>
      </c>
      <c r="F2166" t="s">
        <v>25</v>
      </c>
      <c r="G2166" t="s">
        <v>26</v>
      </c>
      <c r="H2166" t="s">
        <v>27</v>
      </c>
      <c r="I2166" t="s">
        <v>32</v>
      </c>
      <c r="J2166">
        <v>0</v>
      </c>
      <c r="K2166">
        <v>0</v>
      </c>
      <c r="L2166">
        <v>0</v>
      </c>
    </row>
    <row r="2167" spans="1:25" hidden="1" x14ac:dyDescent="0.25">
      <c r="A2167" t="s">
        <v>7</v>
      </c>
      <c r="B2167" s="1">
        <v>41988</v>
      </c>
      <c r="C2167" s="2">
        <v>0.65561090277777778</v>
      </c>
      <c r="D2167" s="1">
        <v>41988</v>
      </c>
      <c r="E2167" s="2">
        <v>0.65584252314814817</v>
      </c>
      <c r="F2167" t="s">
        <v>25</v>
      </c>
      <c r="G2167" t="s">
        <v>26</v>
      </c>
      <c r="H2167" t="s">
        <v>33</v>
      </c>
      <c r="I2167" t="s">
        <v>28</v>
      </c>
      <c r="J2167">
        <v>0</v>
      </c>
      <c r="K2167">
        <v>0</v>
      </c>
      <c r="L2167">
        <v>0</v>
      </c>
      <c r="M2167">
        <v>0</v>
      </c>
      <c r="N2167">
        <v>20011109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31</v>
      </c>
      <c r="Y2167">
        <v>0</v>
      </c>
    </row>
    <row r="2168" spans="1:25" x14ac:dyDescent="0.25">
      <c r="A2168" t="s">
        <v>8</v>
      </c>
      <c r="B2168" s="1">
        <v>41988</v>
      </c>
      <c r="C2168" s="2">
        <v>0.65561090277777778</v>
      </c>
      <c r="D2168" s="1">
        <v>41988</v>
      </c>
      <c r="E2168" s="2">
        <v>0.65584252314814817</v>
      </c>
      <c r="F2168" t="s">
        <v>25</v>
      </c>
      <c r="G2168" t="s">
        <v>26</v>
      </c>
      <c r="H2168" t="s">
        <v>33</v>
      </c>
      <c r="I2168" t="s">
        <v>34</v>
      </c>
      <c r="J2168">
        <v>0</v>
      </c>
      <c r="K2168">
        <v>0</v>
      </c>
      <c r="L2168">
        <v>0</v>
      </c>
    </row>
    <row r="2169" spans="1:25" x14ac:dyDescent="0.25">
      <c r="A2169" t="s">
        <v>8</v>
      </c>
      <c r="B2169" s="1">
        <v>41988</v>
      </c>
      <c r="C2169" s="2">
        <v>0.65561090277777778</v>
      </c>
      <c r="D2169" s="1">
        <v>41988</v>
      </c>
      <c r="E2169" s="2">
        <v>0.65584252314814817</v>
      </c>
      <c r="F2169" t="s">
        <v>25</v>
      </c>
      <c r="G2169" t="s">
        <v>26</v>
      </c>
      <c r="H2169" t="s">
        <v>33</v>
      </c>
      <c r="I2169" t="s">
        <v>35</v>
      </c>
      <c r="J2169">
        <v>0</v>
      </c>
      <c r="K2169">
        <v>0</v>
      </c>
      <c r="L2169">
        <v>0</v>
      </c>
    </row>
    <row r="2170" spans="1:25" x14ac:dyDescent="0.25">
      <c r="A2170" t="s">
        <v>8</v>
      </c>
      <c r="B2170" s="1">
        <v>41988</v>
      </c>
      <c r="C2170" s="2">
        <v>0.65561090277777778</v>
      </c>
      <c r="D2170" s="1">
        <v>41988</v>
      </c>
      <c r="E2170" s="2">
        <v>0.65584252314814817</v>
      </c>
      <c r="F2170" t="s">
        <v>25</v>
      </c>
      <c r="G2170" t="s">
        <v>26</v>
      </c>
      <c r="H2170" t="s">
        <v>33</v>
      </c>
      <c r="I2170" t="s">
        <v>36</v>
      </c>
      <c r="J2170">
        <v>0</v>
      </c>
      <c r="K2170">
        <v>0</v>
      </c>
      <c r="L2170">
        <v>0</v>
      </c>
    </row>
    <row r="2171" spans="1:25" hidden="1" x14ac:dyDescent="0.25">
      <c r="A2171" t="s">
        <v>7</v>
      </c>
      <c r="B2171" s="1">
        <v>41988</v>
      </c>
      <c r="C2171" s="2">
        <v>0.65582269675925919</v>
      </c>
      <c r="D2171" s="1">
        <v>41988</v>
      </c>
      <c r="E2171" s="2">
        <v>0.65605476851851852</v>
      </c>
      <c r="F2171" t="s">
        <v>25</v>
      </c>
      <c r="G2171" t="s">
        <v>26</v>
      </c>
      <c r="H2171" t="s">
        <v>27</v>
      </c>
      <c r="I2171" t="s">
        <v>28</v>
      </c>
      <c r="J2171">
        <v>0</v>
      </c>
      <c r="K2171">
        <v>0</v>
      </c>
      <c r="L2171">
        <v>0</v>
      </c>
      <c r="M2171">
        <v>2049</v>
      </c>
      <c r="N2171">
        <v>20051036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1</v>
      </c>
      <c r="Y2171">
        <v>0</v>
      </c>
    </row>
    <row r="2172" spans="1:25" x14ac:dyDescent="0.25">
      <c r="A2172" t="s">
        <v>8</v>
      </c>
      <c r="B2172" s="1">
        <v>41988</v>
      </c>
      <c r="C2172" s="2">
        <v>0.65582269675925919</v>
      </c>
      <c r="D2172" s="1">
        <v>41988</v>
      </c>
      <c r="E2172" s="2">
        <v>0.65605476851851852</v>
      </c>
      <c r="F2172" t="s">
        <v>25</v>
      </c>
      <c r="G2172" t="s">
        <v>26</v>
      </c>
      <c r="H2172" t="s">
        <v>27</v>
      </c>
      <c r="I2172" t="s">
        <v>29</v>
      </c>
      <c r="J2172">
        <v>0</v>
      </c>
      <c r="K2172">
        <v>0</v>
      </c>
      <c r="L2172">
        <v>0</v>
      </c>
    </row>
    <row r="2173" spans="1:25" x14ac:dyDescent="0.25">
      <c r="A2173" t="s">
        <v>8</v>
      </c>
      <c r="B2173" s="1">
        <v>41988</v>
      </c>
      <c r="C2173" s="2">
        <v>0.65582269675925919</v>
      </c>
      <c r="D2173" s="1">
        <v>41988</v>
      </c>
      <c r="E2173" s="2">
        <v>0.65605476851851852</v>
      </c>
      <c r="F2173" t="s">
        <v>25</v>
      </c>
      <c r="G2173" t="s">
        <v>26</v>
      </c>
      <c r="H2173" t="s">
        <v>27</v>
      </c>
      <c r="I2173" t="s">
        <v>30</v>
      </c>
      <c r="J2173">
        <v>0</v>
      </c>
      <c r="K2173">
        <v>0</v>
      </c>
      <c r="L2173">
        <v>0</v>
      </c>
    </row>
    <row r="2174" spans="1:25" x14ac:dyDescent="0.25">
      <c r="A2174" t="s">
        <v>8</v>
      </c>
      <c r="B2174" s="1">
        <v>41988</v>
      </c>
      <c r="C2174" s="2">
        <v>0.65582269675925919</v>
      </c>
      <c r="D2174" s="1">
        <v>41988</v>
      </c>
      <c r="E2174" s="2">
        <v>0.65605476851851852</v>
      </c>
      <c r="F2174" t="s">
        <v>25</v>
      </c>
      <c r="G2174" t="s">
        <v>26</v>
      </c>
      <c r="H2174" t="s">
        <v>27</v>
      </c>
      <c r="I2174" t="s">
        <v>31</v>
      </c>
      <c r="J2174">
        <v>0</v>
      </c>
      <c r="K2174">
        <v>0</v>
      </c>
      <c r="L2174">
        <v>0</v>
      </c>
    </row>
    <row r="2175" spans="1:25" x14ac:dyDescent="0.25">
      <c r="A2175" t="s">
        <v>8</v>
      </c>
      <c r="B2175" s="1">
        <v>41988</v>
      </c>
      <c r="C2175" s="2">
        <v>0.65582269675925919</v>
      </c>
      <c r="D2175" s="1">
        <v>41988</v>
      </c>
      <c r="E2175" s="2">
        <v>0.65605476851851852</v>
      </c>
      <c r="F2175" t="s">
        <v>25</v>
      </c>
      <c r="G2175" t="s">
        <v>26</v>
      </c>
      <c r="H2175" t="s">
        <v>27</v>
      </c>
      <c r="I2175" t="s">
        <v>32</v>
      </c>
      <c r="J2175">
        <v>0</v>
      </c>
      <c r="K2175">
        <v>0</v>
      </c>
      <c r="L2175">
        <v>0</v>
      </c>
    </row>
    <row r="2176" spans="1:25" hidden="1" x14ac:dyDescent="0.25">
      <c r="A2176" t="s">
        <v>7</v>
      </c>
      <c r="B2176" s="1">
        <v>41988</v>
      </c>
      <c r="C2176" s="2">
        <v>0.65584252314814817</v>
      </c>
      <c r="D2176" s="1">
        <v>41988</v>
      </c>
      <c r="E2176" s="2">
        <v>0.65607412037037038</v>
      </c>
      <c r="F2176" t="s">
        <v>25</v>
      </c>
      <c r="G2176" t="s">
        <v>26</v>
      </c>
      <c r="H2176" t="s">
        <v>33</v>
      </c>
      <c r="I2176" t="s">
        <v>28</v>
      </c>
      <c r="J2176">
        <v>0</v>
      </c>
      <c r="K2176">
        <v>0</v>
      </c>
      <c r="L2176">
        <v>0</v>
      </c>
      <c r="M2176">
        <v>3855</v>
      </c>
      <c r="N2176">
        <v>20009702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31</v>
      </c>
      <c r="Y2176">
        <v>0</v>
      </c>
    </row>
    <row r="2177" spans="1:25" x14ac:dyDescent="0.25">
      <c r="A2177" t="s">
        <v>8</v>
      </c>
      <c r="B2177" s="1">
        <v>41988</v>
      </c>
      <c r="C2177" s="2">
        <v>0.65584252314814817</v>
      </c>
      <c r="D2177" s="1">
        <v>41988</v>
      </c>
      <c r="E2177" s="2">
        <v>0.65607412037037038</v>
      </c>
      <c r="F2177" t="s">
        <v>25</v>
      </c>
      <c r="G2177" t="s">
        <v>26</v>
      </c>
      <c r="H2177" t="s">
        <v>33</v>
      </c>
      <c r="I2177" t="s">
        <v>34</v>
      </c>
      <c r="J2177">
        <v>0</v>
      </c>
      <c r="K2177">
        <v>0</v>
      </c>
      <c r="L2177">
        <v>0</v>
      </c>
    </row>
    <row r="2178" spans="1:25" x14ac:dyDescent="0.25">
      <c r="A2178" t="s">
        <v>8</v>
      </c>
      <c r="B2178" s="1">
        <v>41988</v>
      </c>
      <c r="C2178" s="2">
        <v>0.65584252314814817</v>
      </c>
      <c r="D2178" s="1">
        <v>41988</v>
      </c>
      <c r="E2178" s="2">
        <v>0.65607412037037038</v>
      </c>
      <c r="F2178" t="s">
        <v>25</v>
      </c>
      <c r="G2178" t="s">
        <v>26</v>
      </c>
      <c r="H2178" t="s">
        <v>33</v>
      </c>
      <c r="I2178" t="s">
        <v>35</v>
      </c>
      <c r="J2178">
        <v>0</v>
      </c>
      <c r="K2178">
        <v>0</v>
      </c>
      <c r="L2178">
        <v>0</v>
      </c>
    </row>
    <row r="2179" spans="1:25" x14ac:dyDescent="0.25">
      <c r="A2179" t="s">
        <v>8</v>
      </c>
      <c r="B2179" s="1">
        <v>41988</v>
      </c>
      <c r="C2179" s="2">
        <v>0.65584252314814817</v>
      </c>
      <c r="D2179" s="1">
        <v>41988</v>
      </c>
      <c r="E2179" s="2">
        <v>0.65607412037037038</v>
      </c>
      <c r="F2179" t="s">
        <v>25</v>
      </c>
      <c r="G2179" t="s">
        <v>26</v>
      </c>
      <c r="H2179" t="s">
        <v>33</v>
      </c>
      <c r="I2179" t="s">
        <v>36</v>
      </c>
      <c r="J2179">
        <v>0</v>
      </c>
      <c r="K2179">
        <v>0</v>
      </c>
      <c r="L2179">
        <v>0</v>
      </c>
    </row>
    <row r="2180" spans="1:25" hidden="1" x14ac:dyDescent="0.25">
      <c r="A2180" t="s">
        <v>7</v>
      </c>
      <c r="B2180" s="1">
        <v>41988</v>
      </c>
      <c r="C2180" s="2">
        <v>0.65605476851851852</v>
      </c>
      <c r="D2180" s="1">
        <v>41988</v>
      </c>
      <c r="E2180" s="2">
        <v>0.65628668981481486</v>
      </c>
      <c r="F2180" t="s">
        <v>25</v>
      </c>
      <c r="G2180" t="s">
        <v>26</v>
      </c>
      <c r="H2180" t="s">
        <v>27</v>
      </c>
      <c r="I2180" t="s">
        <v>28</v>
      </c>
      <c r="J2180">
        <v>0</v>
      </c>
      <c r="K2180">
        <v>0</v>
      </c>
      <c r="L2180">
        <v>0</v>
      </c>
      <c r="M2180">
        <v>0</v>
      </c>
      <c r="N2180">
        <v>20037609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1</v>
      </c>
      <c r="Y2180">
        <v>0</v>
      </c>
    </row>
    <row r="2181" spans="1:25" x14ac:dyDescent="0.25">
      <c r="A2181" t="s">
        <v>8</v>
      </c>
      <c r="B2181" s="1">
        <v>41988</v>
      </c>
      <c r="C2181" s="2">
        <v>0.65605476851851852</v>
      </c>
      <c r="D2181" s="1">
        <v>41988</v>
      </c>
      <c r="E2181" s="2">
        <v>0.65628668981481486</v>
      </c>
      <c r="F2181" t="s">
        <v>25</v>
      </c>
      <c r="G2181" t="s">
        <v>26</v>
      </c>
      <c r="H2181" t="s">
        <v>27</v>
      </c>
      <c r="I2181" t="s">
        <v>29</v>
      </c>
      <c r="J2181">
        <v>0</v>
      </c>
      <c r="K2181">
        <v>0</v>
      </c>
      <c r="L2181">
        <v>0</v>
      </c>
    </row>
    <row r="2182" spans="1:25" x14ac:dyDescent="0.25">
      <c r="A2182" t="s">
        <v>8</v>
      </c>
      <c r="B2182" s="1">
        <v>41988</v>
      </c>
      <c r="C2182" s="2">
        <v>0.65605476851851852</v>
      </c>
      <c r="D2182" s="1">
        <v>41988</v>
      </c>
      <c r="E2182" s="2">
        <v>0.65628668981481486</v>
      </c>
      <c r="F2182" t="s">
        <v>25</v>
      </c>
      <c r="G2182" t="s">
        <v>26</v>
      </c>
      <c r="H2182" t="s">
        <v>27</v>
      </c>
      <c r="I2182" t="s">
        <v>30</v>
      </c>
      <c r="J2182">
        <v>0</v>
      </c>
      <c r="K2182">
        <v>0</v>
      </c>
      <c r="L2182">
        <v>0</v>
      </c>
    </row>
    <row r="2183" spans="1:25" x14ac:dyDescent="0.25">
      <c r="A2183" t="s">
        <v>8</v>
      </c>
      <c r="B2183" s="1">
        <v>41988</v>
      </c>
      <c r="C2183" s="2">
        <v>0.65605476851851852</v>
      </c>
      <c r="D2183" s="1">
        <v>41988</v>
      </c>
      <c r="E2183" s="2">
        <v>0.65628668981481486</v>
      </c>
      <c r="F2183" t="s">
        <v>25</v>
      </c>
      <c r="G2183" t="s">
        <v>26</v>
      </c>
      <c r="H2183" t="s">
        <v>27</v>
      </c>
      <c r="I2183" t="s">
        <v>31</v>
      </c>
      <c r="J2183">
        <v>0</v>
      </c>
      <c r="K2183">
        <v>0</v>
      </c>
      <c r="L2183">
        <v>0</v>
      </c>
    </row>
    <row r="2184" spans="1:25" x14ac:dyDescent="0.25">
      <c r="A2184" t="s">
        <v>8</v>
      </c>
      <c r="B2184" s="1">
        <v>41988</v>
      </c>
      <c r="C2184" s="2">
        <v>0.65605476851851852</v>
      </c>
      <c r="D2184" s="1">
        <v>41988</v>
      </c>
      <c r="E2184" s="2">
        <v>0.65628668981481486</v>
      </c>
      <c r="F2184" t="s">
        <v>25</v>
      </c>
      <c r="G2184" t="s">
        <v>26</v>
      </c>
      <c r="H2184" t="s">
        <v>27</v>
      </c>
      <c r="I2184" t="s">
        <v>32</v>
      </c>
      <c r="J2184">
        <v>0</v>
      </c>
      <c r="K2184">
        <v>0</v>
      </c>
      <c r="L2184">
        <v>0</v>
      </c>
    </row>
    <row r="2185" spans="1:25" hidden="1" x14ac:dyDescent="0.25">
      <c r="A2185" t="s">
        <v>7</v>
      </c>
      <c r="B2185" s="1">
        <v>41988</v>
      </c>
      <c r="C2185" s="2">
        <v>0.65607412037037038</v>
      </c>
      <c r="D2185" s="1">
        <v>41988</v>
      </c>
      <c r="E2185" s="2">
        <v>0.65630578703703701</v>
      </c>
      <c r="F2185" t="s">
        <v>25</v>
      </c>
      <c r="G2185" t="s">
        <v>26</v>
      </c>
      <c r="H2185" t="s">
        <v>33</v>
      </c>
      <c r="I2185" t="s">
        <v>28</v>
      </c>
      <c r="J2185">
        <v>0</v>
      </c>
      <c r="K2185">
        <v>0</v>
      </c>
      <c r="L2185">
        <v>0</v>
      </c>
      <c r="M2185">
        <v>3970</v>
      </c>
      <c r="N2185">
        <v>20016034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31</v>
      </c>
      <c r="Y2185">
        <v>0</v>
      </c>
    </row>
    <row r="2186" spans="1:25" x14ac:dyDescent="0.25">
      <c r="A2186" t="s">
        <v>8</v>
      </c>
      <c r="B2186" s="1">
        <v>41988</v>
      </c>
      <c r="C2186" s="2">
        <v>0.65607412037037038</v>
      </c>
      <c r="D2186" s="1">
        <v>41988</v>
      </c>
      <c r="E2186" s="2">
        <v>0.65630578703703701</v>
      </c>
      <c r="F2186" t="s">
        <v>25</v>
      </c>
      <c r="G2186" t="s">
        <v>26</v>
      </c>
      <c r="H2186" t="s">
        <v>33</v>
      </c>
      <c r="I2186" t="s">
        <v>34</v>
      </c>
      <c r="J2186">
        <v>0</v>
      </c>
      <c r="K2186">
        <v>0</v>
      </c>
      <c r="L2186">
        <v>0</v>
      </c>
    </row>
    <row r="2187" spans="1:25" x14ac:dyDescent="0.25">
      <c r="A2187" t="s">
        <v>8</v>
      </c>
      <c r="B2187" s="1">
        <v>41988</v>
      </c>
      <c r="C2187" s="2">
        <v>0.65607412037037038</v>
      </c>
      <c r="D2187" s="1">
        <v>41988</v>
      </c>
      <c r="E2187" s="2">
        <v>0.65630578703703701</v>
      </c>
      <c r="F2187" t="s">
        <v>25</v>
      </c>
      <c r="G2187" t="s">
        <v>26</v>
      </c>
      <c r="H2187" t="s">
        <v>33</v>
      </c>
      <c r="I2187" t="s">
        <v>35</v>
      </c>
      <c r="J2187">
        <v>0</v>
      </c>
      <c r="K2187">
        <v>0</v>
      </c>
      <c r="L2187">
        <v>0</v>
      </c>
    </row>
    <row r="2188" spans="1:25" x14ac:dyDescent="0.25">
      <c r="A2188" t="s">
        <v>8</v>
      </c>
      <c r="B2188" s="1">
        <v>41988</v>
      </c>
      <c r="C2188" s="2">
        <v>0.65607412037037038</v>
      </c>
      <c r="D2188" s="1">
        <v>41988</v>
      </c>
      <c r="E2188" s="2">
        <v>0.65630578703703701</v>
      </c>
      <c r="F2188" t="s">
        <v>25</v>
      </c>
      <c r="G2188" t="s">
        <v>26</v>
      </c>
      <c r="H2188" t="s">
        <v>33</v>
      </c>
      <c r="I2188" t="s">
        <v>36</v>
      </c>
      <c r="J2188">
        <v>0</v>
      </c>
      <c r="K2188">
        <v>0</v>
      </c>
      <c r="L2188">
        <v>0</v>
      </c>
    </row>
    <row r="2189" spans="1:25" hidden="1" x14ac:dyDescent="0.25">
      <c r="A2189" t="s">
        <v>7</v>
      </c>
      <c r="B2189" s="1">
        <v>41988</v>
      </c>
      <c r="C2189" s="2">
        <v>0.65628668981481486</v>
      </c>
      <c r="D2189" s="1">
        <v>41988</v>
      </c>
      <c r="E2189" s="2">
        <v>0.65651857638888889</v>
      </c>
      <c r="F2189" t="s">
        <v>25</v>
      </c>
      <c r="G2189" t="s">
        <v>26</v>
      </c>
      <c r="H2189" t="s">
        <v>27</v>
      </c>
      <c r="I2189" t="s">
        <v>28</v>
      </c>
      <c r="J2189">
        <v>0</v>
      </c>
      <c r="K2189">
        <v>0</v>
      </c>
      <c r="L2189">
        <v>0</v>
      </c>
      <c r="M2189">
        <v>0</v>
      </c>
      <c r="N2189">
        <v>20034135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</v>
      </c>
      <c r="Y2189">
        <v>0</v>
      </c>
    </row>
    <row r="2190" spans="1:25" x14ac:dyDescent="0.25">
      <c r="A2190" t="s">
        <v>8</v>
      </c>
      <c r="B2190" s="1">
        <v>41988</v>
      </c>
      <c r="C2190" s="2">
        <v>0.65628668981481486</v>
      </c>
      <c r="D2190" s="1">
        <v>41988</v>
      </c>
      <c r="E2190" s="2">
        <v>0.65651857638888889</v>
      </c>
      <c r="F2190" t="s">
        <v>25</v>
      </c>
      <c r="G2190" t="s">
        <v>26</v>
      </c>
      <c r="H2190" t="s">
        <v>27</v>
      </c>
      <c r="I2190" t="s">
        <v>29</v>
      </c>
      <c r="J2190">
        <v>0</v>
      </c>
      <c r="K2190">
        <v>0</v>
      </c>
      <c r="L2190">
        <v>0</v>
      </c>
    </row>
    <row r="2191" spans="1:25" x14ac:dyDescent="0.25">
      <c r="A2191" t="s">
        <v>8</v>
      </c>
      <c r="B2191" s="1">
        <v>41988</v>
      </c>
      <c r="C2191" s="2">
        <v>0.65628668981481486</v>
      </c>
      <c r="D2191" s="1">
        <v>41988</v>
      </c>
      <c r="E2191" s="2">
        <v>0.65651857638888889</v>
      </c>
      <c r="F2191" t="s">
        <v>25</v>
      </c>
      <c r="G2191" t="s">
        <v>26</v>
      </c>
      <c r="H2191" t="s">
        <v>27</v>
      </c>
      <c r="I2191" t="s">
        <v>30</v>
      </c>
      <c r="J2191">
        <v>0</v>
      </c>
      <c r="K2191">
        <v>0</v>
      </c>
      <c r="L2191">
        <v>0</v>
      </c>
    </row>
    <row r="2192" spans="1:25" x14ac:dyDescent="0.25">
      <c r="A2192" t="s">
        <v>8</v>
      </c>
      <c r="B2192" s="1">
        <v>41988</v>
      </c>
      <c r="C2192" s="2">
        <v>0.65628668981481486</v>
      </c>
      <c r="D2192" s="1">
        <v>41988</v>
      </c>
      <c r="E2192" s="2">
        <v>0.65651857638888889</v>
      </c>
      <c r="F2192" t="s">
        <v>25</v>
      </c>
      <c r="G2192" t="s">
        <v>26</v>
      </c>
      <c r="H2192" t="s">
        <v>27</v>
      </c>
      <c r="I2192" t="s">
        <v>31</v>
      </c>
      <c r="J2192">
        <v>0</v>
      </c>
      <c r="K2192">
        <v>0</v>
      </c>
      <c r="L2192">
        <v>0</v>
      </c>
    </row>
    <row r="2193" spans="1:25" x14ac:dyDescent="0.25">
      <c r="A2193" t="s">
        <v>8</v>
      </c>
      <c r="B2193" s="1">
        <v>41988</v>
      </c>
      <c r="C2193" s="2">
        <v>0.65628668981481486</v>
      </c>
      <c r="D2193" s="1">
        <v>41988</v>
      </c>
      <c r="E2193" s="2">
        <v>0.65651857638888889</v>
      </c>
      <c r="F2193" t="s">
        <v>25</v>
      </c>
      <c r="G2193" t="s">
        <v>26</v>
      </c>
      <c r="H2193" t="s">
        <v>27</v>
      </c>
      <c r="I2193" t="s">
        <v>32</v>
      </c>
      <c r="J2193">
        <v>0</v>
      </c>
      <c r="K2193">
        <v>0</v>
      </c>
      <c r="L2193">
        <v>0</v>
      </c>
    </row>
    <row r="2194" spans="1:25" hidden="1" x14ac:dyDescent="0.25">
      <c r="A2194" t="s">
        <v>7</v>
      </c>
      <c r="B2194" s="1">
        <v>41988</v>
      </c>
      <c r="C2194" s="2">
        <v>0.65630578703703701</v>
      </c>
      <c r="D2194" s="1">
        <v>41988</v>
      </c>
      <c r="E2194" s="2">
        <v>0.65653746527777779</v>
      </c>
      <c r="F2194" t="s">
        <v>25</v>
      </c>
      <c r="G2194" t="s">
        <v>26</v>
      </c>
      <c r="H2194" t="s">
        <v>33</v>
      </c>
      <c r="I2194" t="s">
        <v>28</v>
      </c>
      <c r="J2194">
        <v>0</v>
      </c>
      <c r="K2194">
        <v>0</v>
      </c>
      <c r="L2194">
        <v>0</v>
      </c>
      <c r="M2194">
        <v>9497</v>
      </c>
      <c r="N2194">
        <v>20016730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31</v>
      </c>
      <c r="Y2194">
        <v>0</v>
      </c>
    </row>
    <row r="2195" spans="1:25" x14ac:dyDescent="0.25">
      <c r="A2195" t="s">
        <v>8</v>
      </c>
      <c r="B2195" s="1">
        <v>41988</v>
      </c>
      <c r="C2195" s="2">
        <v>0.65630578703703701</v>
      </c>
      <c r="D2195" s="1">
        <v>41988</v>
      </c>
      <c r="E2195" s="2">
        <v>0.65653746527777779</v>
      </c>
      <c r="F2195" t="s">
        <v>25</v>
      </c>
      <c r="G2195" t="s">
        <v>26</v>
      </c>
      <c r="H2195" t="s">
        <v>33</v>
      </c>
      <c r="I2195" t="s">
        <v>34</v>
      </c>
      <c r="J2195">
        <v>0</v>
      </c>
      <c r="K2195">
        <v>0</v>
      </c>
      <c r="L2195">
        <v>0</v>
      </c>
    </row>
    <row r="2196" spans="1:25" x14ac:dyDescent="0.25">
      <c r="A2196" t="s">
        <v>8</v>
      </c>
      <c r="B2196" s="1">
        <v>41988</v>
      </c>
      <c r="C2196" s="2">
        <v>0.65630578703703701</v>
      </c>
      <c r="D2196" s="1">
        <v>41988</v>
      </c>
      <c r="E2196" s="2">
        <v>0.65653746527777779</v>
      </c>
      <c r="F2196" t="s">
        <v>25</v>
      </c>
      <c r="G2196" t="s">
        <v>26</v>
      </c>
      <c r="H2196" t="s">
        <v>33</v>
      </c>
      <c r="I2196" t="s">
        <v>35</v>
      </c>
      <c r="J2196">
        <v>0</v>
      </c>
      <c r="K2196">
        <v>0</v>
      </c>
      <c r="L2196">
        <v>0</v>
      </c>
    </row>
    <row r="2197" spans="1:25" x14ac:dyDescent="0.25">
      <c r="A2197" t="s">
        <v>8</v>
      </c>
      <c r="B2197" s="1">
        <v>41988</v>
      </c>
      <c r="C2197" s="2">
        <v>0.65630578703703701</v>
      </c>
      <c r="D2197" s="1">
        <v>41988</v>
      </c>
      <c r="E2197" s="2">
        <v>0.65653746527777779</v>
      </c>
      <c r="F2197" t="s">
        <v>25</v>
      </c>
      <c r="G2197" t="s">
        <v>26</v>
      </c>
      <c r="H2197" t="s">
        <v>33</v>
      </c>
      <c r="I2197" t="s">
        <v>36</v>
      </c>
      <c r="J2197">
        <v>0</v>
      </c>
      <c r="K2197">
        <v>0</v>
      </c>
      <c r="L2197">
        <v>0</v>
      </c>
    </row>
    <row r="2198" spans="1:25" hidden="1" x14ac:dyDescent="0.25">
      <c r="A2198" t="s">
        <v>7</v>
      </c>
      <c r="B2198" s="1">
        <v>41988</v>
      </c>
      <c r="C2198" s="2">
        <v>0.65651857638888889</v>
      </c>
      <c r="D2198" s="1">
        <v>41988</v>
      </c>
      <c r="E2198" s="2">
        <v>0.6567504282407407</v>
      </c>
      <c r="F2198" t="s">
        <v>25</v>
      </c>
      <c r="G2198" t="s">
        <v>26</v>
      </c>
      <c r="H2198" t="s">
        <v>27</v>
      </c>
      <c r="I2198" t="s">
        <v>28</v>
      </c>
      <c r="J2198">
        <v>0</v>
      </c>
      <c r="K2198">
        <v>0</v>
      </c>
      <c r="L2198">
        <v>0</v>
      </c>
      <c r="M2198">
        <v>0</v>
      </c>
      <c r="N2198">
        <v>20031875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1</v>
      </c>
      <c r="Y2198">
        <v>0</v>
      </c>
    </row>
    <row r="2199" spans="1:25" x14ac:dyDescent="0.25">
      <c r="A2199" t="s">
        <v>8</v>
      </c>
      <c r="B2199" s="1">
        <v>41988</v>
      </c>
      <c r="C2199" s="2">
        <v>0.65651857638888889</v>
      </c>
      <c r="D2199" s="1">
        <v>41988</v>
      </c>
      <c r="E2199" s="2">
        <v>0.6567504282407407</v>
      </c>
      <c r="F2199" t="s">
        <v>25</v>
      </c>
      <c r="G2199" t="s">
        <v>26</v>
      </c>
      <c r="H2199" t="s">
        <v>27</v>
      </c>
      <c r="I2199" t="s">
        <v>29</v>
      </c>
      <c r="J2199">
        <v>0</v>
      </c>
      <c r="K2199">
        <v>0</v>
      </c>
      <c r="L2199">
        <v>0</v>
      </c>
    </row>
    <row r="2200" spans="1:25" x14ac:dyDescent="0.25">
      <c r="A2200" t="s">
        <v>8</v>
      </c>
      <c r="B2200" s="1">
        <v>41988</v>
      </c>
      <c r="C2200" s="2">
        <v>0.65651857638888889</v>
      </c>
      <c r="D2200" s="1">
        <v>41988</v>
      </c>
      <c r="E2200" s="2">
        <v>0.6567504282407407</v>
      </c>
      <c r="F2200" t="s">
        <v>25</v>
      </c>
      <c r="G2200" t="s">
        <v>26</v>
      </c>
      <c r="H2200" t="s">
        <v>27</v>
      </c>
      <c r="I2200" t="s">
        <v>30</v>
      </c>
      <c r="J2200">
        <v>0</v>
      </c>
      <c r="K2200">
        <v>0</v>
      </c>
      <c r="L2200">
        <v>0</v>
      </c>
    </row>
    <row r="2201" spans="1:25" x14ac:dyDescent="0.25">
      <c r="A2201" t="s">
        <v>8</v>
      </c>
      <c r="B2201" s="1">
        <v>41988</v>
      </c>
      <c r="C2201" s="2">
        <v>0.65651857638888889</v>
      </c>
      <c r="D2201" s="1">
        <v>41988</v>
      </c>
      <c r="E2201" s="2">
        <v>0.6567504282407407</v>
      </c>
      <c r="F2201" t="s">
        <v>25</v>
      </c>
      <c r="G2201" t="s">
        <v>26</v>
      </c>
      <c r="H2201" t="s">
        <v>27</v>
      </c>
      <c r="I2201" t="s">
        <v>31</v>
      </c>
      <c r="J2201">
        <v>0</v>
      </c>
      <c r="K2201">
        <v>0</v>
      </c>
      <c r="L2201">
        <v>0</v>
      </c>
    </row>
    <row r="2202" spans="1:25" x14ac:dyDescent="0.25">
      <c r="A2202" t="s">
        <v>8</v>
      </c>
      <c r="B2202" s="1">
        <v>41988</v>
      </c>
      <c r="C2202" s="2">
        <v>0.65651857638888889</v>
      </c>
      <c r="D2202" s="1">
        <v>41988</v>
      </c>
      <c r="E2202" s="2">
        <v>0.6567504282407407</v>
      </c>
      <c r="F2202" t="s">
        <v>25</v>
      </c>
      <c r="G2202" t="s">
        <v>26</v>
      </c>
      <c r="H2202" t="s">
        <v>27</v>
      </c>
      <c r="I2202" t="s">
        <v>32</v>
      </c>
      <c r="J2202">
        <v>0</v>
      </c>
      <c r="K2202">
        <v>0</v>
      </c>
      <c r="L2202">
        <v>0</v>
      </c>
    </row>
    <row r="2203" spans="1:25" hidden="1" x14ac:dyDescent="0.25">
      <c r="A2203" t="s">
        <v>7</v>
      </c>
      <c r="B2203" s="1">
        <v>41988</v>
      </c>
      <c r="C2203" s="2">
        <v>0.65653746527777779</v>
      </c>
      <c r="D2203" s="1">
        <v>41988</v>
      </c>
      <c r="E2203" s="2">
        <v>0.65676912037037039</v>
      </c>
      <c r="F2203" t="s">
        <v>25</v>
      </c>
      <c r="G2203" t="s">
        <v>26</v>
      </c>
      <c r="H2203" t="s">
        <v>33</v>
      </c>
      <c r="I2203" t="s">
        <v>28</v>
      </c>
      <c r="J2203">
        <v>0</v>
      </c>
      <c r="K2203">
        <v>0</v>
      </c>
      <c r="L2203">
        <v>0</v>
      </c>
      <c r="M2203">
        <v>10203</v>
      </c>
      <c r="N2203">
        <v>20014643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31</v>
      </c>
      <c r="Y2203">
        <v>0</v>
      </c>
    </row>
    <row r="2204" spans="1:25" x14ac:dyDescent="0.25">
      <c r="A2204" t="s">
        <v>8</v>
      </c>
      <c r="B2204" s="1">
        <v>41988</v>
      </c>
      <c r="C2204" s="2">
        <v>0.65653746527777779</v>
      </c>
      <c r="D2204" s="1">
        <v>41988</v>
      </c>
      <c r="E2204" s="2">
        <v>0.65676912037037039</v>
      </c>
      <c r="F2204" t="s">
        <v>25</v>
      </c>
      <c r="G2204" t="s">
        <v>26</v>
      </c>
      <c r="H2204" t="s">
        <v>33</v>
      </c>
      <c r="I2204" t="s">
        <v>34</v>
      </c>
      <c r="J2204">
        <v>0</v>
      </c>
      <c r="K2204">
        <v>0</v>
      </c>
      <c r="L2204">
        <v>0</v>
      </c>
    </row>
    <row r="2205" spans="1:25" x14ac:dyDescent="0.25">
      <c r="A2205" t="s">
        <v>8</v>
      </c>
      <c r="B2205" s="1">
        <v>41988</v>
      </c>
      <c r="C2205" s="2">
        <v>0.65653746527777779</v>
      </c>
      <c r="D2205" s="1">
        <v>41988</v>
      </c>
      <c r="E2205" s="2">
        <v>0.65676912037037039</v>
      </c>
      <c r="F2205" t="s">
        <v>25</v>
      </c>
      <c r="G2205" t="s">
        <v>26</v>
      </c>
      <c r="H2205" t="s">
        <v>33</v>
      </c>
      <c r="I2205" t="s">
        <v>35</v>
      </c>
      <c r="J2205">
        <v>0</v>
      </c>
      <c r="K2205">
        <v>0</v>
      </c>
      <c r="L2205">
        <v>0</v>
      </c>
    </row>
    <row r="2206" spans="1:25" x14ac:dyDescent="0.25">
      <c r="A2206" t="s">
        <v>8</v>
      </c>
      <c r="B2206" s="1">
        <v>41988</v>
      </c>
      <c r="C2206" s="2">
        <v>0.65653746527777779</v>
      </c>
      <c r="D2206" s="1">
        <v>41988</v>
      </c>
      <c r="E2206" s="2">
        <v>0.65676912037037039</v>
      </c>
      <c r="F2206" t="s">
        <v>25</v>
      </c>
      <c r="G2206" t="s">
        <v>26</v>
      </c>
      <c r="H2206" t="s">
        <v>33</v>
      </c>
      <c r="I2206" t="s">
        <v>36</v>
      </c>
      <c r="J2206">
        <v>0</v>
      </c>
      <c r="K2206">
        <v>0</v>
      </c>
      <c r="L2206">
        <v>0</v>
      </c>
    </row>
    <row r="2207" spans="1:25" hidden="1" x14ac:dyDescent="0.25">
      <c r="A2207" t="s">
        <v>7</v>
      </c>
      <c r="B2207" s="1">
        <v>41988</v>
      </c>
      <c r="C2207" s="2">
        <v>0.6567504282407407</v>
      </c>
      <c r="D2207" s="1">
        <v>41988</v>
      </c>
      <c r="E2207" s="2">
        <v>0.65698283564814808</v>
      </c>
      <c r="F2207" t="s">
        <v>25</v>
      </c>
      <c r="G2207" t="s">
        <v>26</v>
      </c>
      <c r="H2207" t="s">
        <v>27</v>
      </c>
      <c r="I2207" t="s">
        <v>28</v>
      </c>
      <c r="J2207">
        <v>0</v>
      </c>
      <c r="K2207">
        <v>0</v>
      </c>
      <c r="L2207">
        <v>0</v>
      </c>
      <c r="M2207">
        <v>0</v>
      </c>
      <c r="N2207">
        <v>20079612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1</v>
      </c>
      <c r="Y2207">
        <v>0</v>
      </c>
    </row>
    <row r="2208" spans="1:25" x14ac:dyDescent="0.25">
      <c r="A2208" t="s">
        <v>8</v>
      </c>
      <c r="B2208" s="1">
        <v>41988</v>
      </c>
      <c r="C2208" s="2">
        <v>0.6567504282407407</v>
      </c>
      <c r="D2208" s="1">
        <v>41988</v>
      </c>
      <c r="E2208" s="2">
        <v>0.65698283564814808</v>
      </c>
      <c r="F2208" t="s">
        <v>25</v>
      </c>
      <c r="G2208" t="s">
        <v>26</v>
      </c>
      <c r="H2208" t="s">
        <v>27</v>
      </c>
      <c r="I2208" t="s">
        <v>29</v>
      </c>
      <c r="J2208">
        <v>0</v>
      </c>
      <c r="K2208">
        <v>0</v>
      </c>
      <c r="L2208">
        <v>0</v>
      </c>
    </row>
    <row r="2209" spans="1:25" x14ac:dyDescent="0.25">
      <c r="A2209" t="s">
        <v>8</v>
      </c>
      <c r="B2209" s="1">
        <v>41988</v>
      </c>
      <c r="C2209" s="2">
        <v>0.6567504282407407</v>
      </c>
      <c r="D2209" s="1">
        <v>41988</v>
      </c>
      <c r="E2209" s="2">
        <v>0.65698283564814808</v>
      </c>
      <c r="F2209" t="s">
        <v>25</v>
      </c>
      <c r="G2209" t="s">
        <v>26</v>
      </c>
      <c r="H2209" t="s">
        <v>27</v>
      </c>
      <c r="I2209" t="s">
        <v>30</v>
      </c>
      <c r="J2209">
        <v>0</v>
      </c>
      <c r="K2209">
        <v>0</v>
      </c>
      <c r="L2209">
        <v>0</v>
      </c>
    </row>
    <row r="2210" spans="1:25" x14ac:dyDescent="0.25">
      <c r="A2210" t="s">
        <v>8</v>
      </c>
      <c r="B2210" s="1">
        <v>41988</v>
      </c>
      <c r="C2210" s="2">
        <v>0.6567504282407407</v>
      </c>
      <c r="D2210" s="1">
        <v>41988</v>
      </c>
      <c r="E2210" s="2">
        <v>0.65698283564814808</v>
      </c>
      <c r="F2210" t="s">
        <v>25</v>
      </c>
      <c r="G2210" t="s">
        <v>26</v>
      </c>
      <c r="H2210" t="s">
        <v>27</v>
      </c>
      <c r="I2210" t="s">
        <v>31</v>
      </c>
      <c r="J2210">
        <v>0</v>
      </c>
      <c r="K2210">
        <v>0</v>
      </c>
      <c r="L2210">
        <v>0</v>
      </c>
    </row>
    <row r="2211" spans="1:25" x14ac:dyDescent="0.25">
      <c r="A2211" t="s">
        <v>8</v>
      </c>
      <c r="B2211" s="1">
        <v>41988</v>
      </c>
      <c r="C2211" s="2">
        <v>0.6567504282407407</v>
      </c>
      <c r="D2211" s="1">
        <v>41988</v>
      </c>
      <c r="E2211" s="2">
        <v>0.65698283564814808</v>
      </c>
      <c r="F2211" t="s">
        <v>25</v>
      </c>
      <c r="G2211" t="s">
        <v>26</v>
      </c>
      <c r="H2211" t="s">
        <v>27</v>
      </c>
      <c r="I2211" t="s">
        <v>32</v>
      </c>
      <c r="J2211">
        <v>0</v>
      </c>
      <c r="K2211">
        <v>0</v>
      </c>
      <c r="L2211">
        <v>0</v>
      </c>
    </row>
    <row r="2212" spans="1:25" hidden="1" x14ac:dyDescent="0.25">
      <c r="A2212" t="s">
        <v>7</v>
      </c>
      <c r="B2212" s="1">
        <v>41988</v>
      </c>
      <c r="C2212" s="2">
        <v>0.65676912037037039</v>
      </c>
      <c r="D2212" s="1">
        <v>41988</v>
      </c>
      <c r="E2212" s="2">
        <v>0.65700092592592596</v>
      </c>
      <c r="F2212" t="s">
        <v>25</v>
      </c>
      <c r="G2212" t="s">
        <v>26</v>
      </c>
      <c r="H2212" t="s">
        <v>33</v>
      </c>
      <c r="I2212" t="s">
        <v>28</v>
      </c>
      <c r="J2212">
        <v>0</v>
      </c>
      <c r="K2212">
        <v>0</v>
      </c>
      <c r="L2212">
        <v>0</v>
      </c>
      <c r="M2212">
        <v>624</v>
      </c>
      <c r="N2212">
        <v>20027798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31</v>
      </c>
      <c r="Y2212">
        <v>0</v>
      </c>
    </row>
    <row r="2213" spans="1:25" x14ac:dyDescent="0.25">
      <c r="A2213" t="s">
        <v>8</v>
      </c>
      <c r="B2213" s="1">
        <v>41988</v>
      </c>
      <c r="C2213" s="2">
        <v>0.65676912037037039</v>
      </c>
      <c r="D2213" s="1">
        <v>41988</v>
      </c>
      <c r="E2213" s="2">
        <v>0.65700092592592596</v>
      </c>
      <c r="F2213" t="s">
        <v>25</v>
      </c>
      <c r="G2213" t="s">
        <v>26</v>
      </c>
      <c r="H2213" t="s">
        <v>33</v>
      </c>
      <c r="I2213" t="s">
        <v>34</v>
      </c>
      <c r="J2213">
        <v>0</v>
      </c>
      <c r="K2213">
        <v>0</v>
      </c>
      <c r="L2213">
        <v>0</v>
      </c>
    </row>
    <row r="2214" spans="1:25" x14ac:dyDescent="0.25">
      <c r="A2214" t="s">
        <v>8</v>
      </c>
      <c r="B2214" s="1">
        <v>41988</v>
      </c>
      <c r="C2214" s="2">
        <v>0.65676912037037039</v>
      </c>
      <c r="D2214" s="1">
        <v>41988</v>
      </c>
      <c r="E2214" s="2">
        <v>0.65700092592592596</v>
      </c>
      <c r="F2214" t="s">
        <v>25</v>
      </c>
      <c r="G2214" t="s">
        <v>26</v>
      </c>
      <c r="H2214" t="s">
        <v>33</v>
      </c>
      <c r="I2214" t="s">
        <v>35</v>
      </c>
      <c r="J2214">
        <v>0</v>
      </c>
      <c r="K2214">
        <v>0</v>
      </c>
      <c r="L2214">
        <v>0</v>
      </c>
    </row>
    <row r="2215" spans="1:25" x14ac:dyDescent="0.25">
      <c r="A2215" t="s">
        <v>8</v>
      </c>
      <c r="B2215" s="1">
        <v>41988</v>
      </c>
      <c r="C2215" s="2">
        <v>0.65676912037037039</v>
      </c>
      <c r="D2215" s="1">
        <v>41988</v>
      </c>
      <c r="E2215" s="2">
        <v>0.65700092592592596</v>
      </c>
      <c r="F2215" t="s">
        <v>25</v>
      </c>
      <c r="G2215" t="s">
        <v>26</v>
      </c>
      <c r="H2215" t="s">
        <v>33</v>
      </c>
      <c r="I2215" t="s">
        <v>36</v>
      </c>
      <c r="J2215">
        <v>0</v>
      </c>
      <c r="K2215">
        <v>0</v>
      </c>
      <c r="L2215">
        <v>0</v>
      </c>
    </row>
    <row r="2216" spans="1:25" hidden="1" x14ac:dyDescent="0.25">
      <c r="A2216" t="s">
        <v>7</v>
      </c>
      <c r="B2216" s="1">
        <v>41988</v>
      </c>
      <c r="C2216" s="2">
        <v>0.65698283564814808</v>
      </c>
      <c r="D2216" s="1">
        <v>41988</v>
      </c>
      <c r="E2216" s="2">
        <v>0.65721466435185183</v>
      </c>
      <c r="F2216" t="s">
        <v>25</v>
      </c>
      <c r="G2216" t="s">
        <v>26</v>
      </c>
      <c r="H2216" t="s">
        <v>27</v>
      </c>
      <c r="I2216" t="s">
        <v>28</v>
      </c>
      <c r="J2216">
        <v>0</v>
      </c>
      <c r="K2216">
        <v>0</v>
      </c>
      <c r="L2216">
        <v>0</v>
      </c>
      <c r="M2216">
        <v>0</v>
      </c>
      <c r="N2216">
        <v>20029926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1</v>
      </c>
      <c r="Y2216">
        <v>0</v>
      </c>
    </row>
    <row r="2217" spans="1:25" x14ac:dyDescent="0.25">
      <c r="A2217" t="s">
        <v>8</v>
      </c>
      <c r="B2217" s="1">
        <v>41988</v>
      </c>
      <c r="C2217" s="2">
        <v>0.65698283564814808</v>
      </c>
      <c r="D2217" s="1">
        <v>41988</v>
      </c>
      <c r="E2217" s="2">
        <v>0.65721466435185183</v>
      </c>
      <c r="F2217" t="s">
        <v>25</v>
      </c>
      <c r="G2217" t="s">
        <v>26</v>
      </c>
      <c r="H2217" t="s">
        <v>27</v>
      </c>
      <c r="I2217" t="s">
        <v>29</v>
      </c>
      <c r="J2217">
        <v>0</v>
      </c>
      <c r="K2217">
        <v>0</v>
      </c>
      <c r="L2217">
        <v>0</v>
      </c>
    </row>
    <row r="2218" spans="1:25" x14ac:dyDescent="0.25">
      <c r="A2218" t="s">
        <v>8</v>
      </c>
      <c r="B2218" s="1">
        <v>41988</v>
      </c>
      <c r="C2218" s="2">
        <v>0.65698283564814808</v>
      </c>
      <c r="D2218" s="1">
        <v>41988</v>
      </c>
      <c r="E2218" s="2">
        <v>0.65721466435185183</v>
      </c>
      <c r="F2218" t="s">
        <v>25</v>
      </c>
      <c r="G2218" t="s">
        <v>26</v>
      </c>
      <c r="H2218" t="s">
        <v>27</v>
      </c>
      <c r="I2218" t="s">
        <v>30</v>
      </c>
      <c r="J2218">
        <v>0</v>
      </c>
      <c r="K2218">
        <v>0</v>
      </c>
      <c r="L2218">
        <v>0</v>
      </c>
    </row>
    <row r="2219" spans="1:25" x14ac:dyDescent="0.25">
      <c r="A2219" t="s">
        <v>8</v>
      </c>
      <c r="B2219" s="1">
        <v>41988</v>
      </c>
      <c r="C2219" s="2">
        <v>0.65698283564814808</v>
      </c>
      <c r="D2219" s="1">
        <v>41988</v>
      </c>
      <c r="E2219" s="2">
        <v>0.65721466435185183</v>
      </c>
      <c r="F2219" t="s">
        <v>25</v>
      </c>
      <c r="G2219" t="s">
        <v>26</v>
      </c>
      <c r="H2219" t="s">
        <v>27</v>
      </c>
      <c r="I2219" t="s">
        <v>31</v>
      </c>
      <c r="J2219">
        <v>0</v>
      </c>
      <c r="K2219">
        <v>0</v>
      </c>
      <c r="L2219">
        <v>0</v>
      </c>
    </row>
    <row r="2220" spans="1:25" x14ac:dyDescent="0.25">
      <c r="A2220" t="s">
        <v>8</v>
      </c>
      <c r="B2220" s="1">
        <v>41988</v>
      </c>
      <c r="C2220" s="2">
        <v>0.65698283564814808</v>
      </c>
      <c r="D2220" s="1">
        <v>41988</v>
      </c>
      <c r="E2220" s="2">
        <v>0.65721466435185183</v>
      </c>
      <c r="F2220" t="s">
        <v>25</v>
      </c>
      <c r="G2220" t="s">
        <v>26</v>
      </c>
      <c r="H2220" t="s">
        <v>27</v>
      </c>
      <c r="I2220" t="s">
        <v>32</v>
      </c>
      <c r="J2220">
        <v>0</v>
      </c>
      <c r="K2220">
        <v>0</v>
      </c>
      <c r="L2220">
        <v>0</v>
      </c>
    </row>
    <row r="2221" spans="1:25" hidden="1" x14ac:dyDescent="0.25">
      <c r="A2221" t="s">
        <v>7</v>
      </c>
      <c r="B2221" s="1">
        <v>41988</v>
      </c>
      <c r="C2221" s="2">
        <v>0.65700092592592596</v>
      </c>
      <c r="D2221" s="1">
        <v>41988</v>
      </c>
      <c r="E2221" s="2">
        <v>0.65723269675925933</v>
      </c>
      <c r="F2221" t="s">
        <v>25</v>
      </c>
      <c r="G2221" t="s">
        <v>26</v>
      </c>
      <c r="H2221" t="s">
        <v>33</v>
      </c>
      <c r="I2221" t="s">
        <v>28</v>
      </c>
      <c r="J2221">
        <v>0</v>
      </c>
      <c r="K2221">
        <v>0</v>
      </c>
      <c r="L2221">
        <v>0</v>
      </c>
      <c r="M2221">
        <v>11893</v>
      </c>
      <c r="N2221">
        <v>20024442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31</v>
      </c>
      <c r="Y2221">
        <v>0</v>
      </c>
    </row>
    <row r="2222" spans="1:25" x14ac:dyDescent="0.25">
      <c r="A2222" t="s">
        <v>8</v>
      </c>
      <c r="B2222" s="1">
        <v>41988</v>
      </c>
      <c r="C2222" s="2">
        <v>0.65700092592592596</v>
      </c>
      <c r="D2222" s="1">
        <v>41988</v>
      </c>
      <c r="E2222" s="2">
        <v>0.65723269675925933</v>
      </c>
      <c r="F2222" t="s">
        <v>25</v>
      </c>
      <c r="G2222" t="s">
        <v>26</v>
      </c>
      <c r="H2222" t="s">
        <v>33</v>
      </c>
      <c r="I2222" t="s">
        <v>34</v>
      </c>
      <c r="J2222">
        <v>0</v>
      </c>
      <c r="K2222">
        <v>0</v>
      </c>
      <c r="L2222">
        <v>0</v>
      </c>
    </row>
    <row r="2223" spans="1:25" x14ac:dyDescent="0.25">
      <c r="A2223" t="s">
        <v>8</v>
      </c>
      <c r="B2223" s="1">
        <v>41988</v>
      </c>
      <c r="C2223" s="2">
        <v>0.65700092592592596</v>
      </c>
      <c r="D2223" s="1">
        <v>41988</v>
      </c>
      <c r="E2223" s="2">
        <v>0.65723269675925933</v>
      </c>
      <c r="F2223" t="s">
        <v>25</v>
      </c>
      <c r="G2223" t="s">
        <v>26</v>
      </c>
      <c r="H2223" t="s">
        <v>33</v>
      </c>
      <c r="I2223" t="s">
        <v>35</v>
      </c>
      <c r="J2223">
        <v>0</v>
      </c>
      <c r="K2223">
        <v>0</v>
      </c>
      <c r="L2223">
        <v>0</v>
      </c>
    </row>
    <row r="2224" spans="1:25" x14ac:dyDescent="0.25">
      <c r="A2224" t="s">
        <v>8</v>
      </c>
      <c r="B2224" s="1">
        <v>41988</v>
      </c>
      <c r="C2224" s="2">
        <v>0.65700092592592596</v>
      </c>
      <c r="D2224" s="1">
        <v>41988</v>
      </c>
      <c r="E2224" s="2">
        <v>0.65723269675925933</v>
      </c>
      <c r="F2224" t="s">
        <v>25</v>
      </c>
      <c r="G2224" t="s">
        <v>26</v>
      </c>
      <c r="H2224" t="s">
        <v>33</v>
      </c>
      <c r="I2224" t="s">
        <v>36</v>
      </c>
      <c r="J2224">
        <v>0</v>
      </c>
      <c r="K2224">
        <v>0</v>
      </c>
      <c r="L2224">
        <v>0</v>
      </c>
    </row>
    <row r="2225" spans="1:25" hidden="1" x14ac:dyDescent="0.25">
      <c r="A2225" t="s">
        <v>7</v>
      </c>
      <c r="B2225" s="1">
        <v>41988</v>
      </c>
      <c r="C2225" s="2">
        <v>0.65721466435185183</v>
      </c>
      <c r="D2225" s="1">
        <v>41988</v>
      </c>
      <c r="E2225" s="2">
        <v>0.6574466898148148</v>
      </c>
      <c r="F2225" t="s">
        <v>25</v>
      </c>
      <c r="G2225" t="s">
        <v>26</v>
      </c>
      <c r="H2225" t="s">
        <v>27</v>
      </c>
      <c r="I2225" t="s">
        <v>28</v>
      </c>
      <c r="J2225">
        <v>0</v>
      </c>
      <c r="K2225">
        <v>0</v>
      </c>
      <c r="L2225">
        <v>0</v>
      </c>
      <c r="M2225">
        <v>0</v>
      </c>
      <c r="N2225">
        <v>20046010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1</v>
      </c>
      <c r="Y2225">
        <v>0</v>
      </c>
    </row>
    <row r="2226" spans="1:25" x14ac:dyDescent="0.25">
      <c r="A2226" t="s">
        <v>8</v>
      </c>
      <c r="B2226" s="1">
        <v>41988</v>
      </c>
      <c r="C2226" s="2">
        <v>0.65721466435185183</v>
      </c>
      <c r="D2226" s="1">
        <v>41988</v>
      </c>
      <c r="E2226" s="2">
        <v>0.6574466898148148</v>
      </c>
      <c r="F2226" t="s">
        <v>25</v>
      </c>
      <c r="G2226" t="s">
        <v>26</v>
      </c>
      <c r="H2226" t="s">
        <v>27</v>
      </c>
      <c r="I2226" t="s">
        <v>29</v>
      </c>
      <c r="J2226">
        <v>0</v>
      </c>
      <c r="K2226">
        <v>0</v>
      </c>
      <c r="L2226">
        <v>0</v>
      </c>
    </row>
    <row r="2227" spans="1:25" x14ac:dyDescent="0.25">
      <c r="A2227" t="s">
        <v>8</v>
      </c>
      <c r="B2227" s="1">
        <v>41988</v>
      </c>
      <c r="C2227" s="2">
        <v>0.65721466435185183</v>
      </c>
      <c r="D2227" s="1">
        <v>41988</v>
      </c>
      <c r="E2227" s="2">
        <v>0.6574466898148148</v>
      </c>
      <c r="F2227" t="s">
        <v>25</v>
      </c>
      <c r="G2227" t="s">
        <v>26</v>
      </c>
      <c r="H2227" t="s">
        <v>27</v>
      </c>
      <c r="I2227" t="s">
        <v>30</v>
      </c>
      <c r="J2227">
        <v>0</v>
      </c>
      <c r="K2227">
        <v>0</v>
      </c>
      <c r="L2227">
        <v>0</v>
      </c>
    </row>
    <row r="2228" spans="1:25" x14ac:dyDescent="0.25">
      <c r="A2228" t="s">
        <v>8</v>
      </c>
      <c r="B2228" s="1">
        <v>41988</v>
      </c>
      <c r="C2228" s="2">
        <v>0.65721466435185183</v>
      </c>
      <c r="D2228" s="1">
        <v>41988</v>
      </c>
      <c r="E2228" s="2">
        <v>0.6574466898148148</v>
      </c>
      <c r="F2228" t="s">
        <v>25</v>
      </c>
      <c r="G2228" t="s">
        <v>26</v>
      </c>
      <c r="H2228" t="s">
        <v>27</v>
      </c>
      <c r="I2228" t="s">
        <v>31</v>
      </c>
      <c r="J2228">
        <v>0</v>
      </c>
      <c r="K2228">
        <v>0</v>
      </c>
      <c r="L2228">
        <v>0</v>
      </c>
    </row>
    <row r="2229" spans="1:25" x14ac:dyDescent="0.25">
      <c r="A2229" t="s">
        <v>8</v>
      </c>
      <c r="B2229" s="1">
        <v>41988</v>
      </c>
      <c r="C2229" s="2">
        <v>0.65721466435185183</v>
      </c>
      <c r="D2229" s="1">
        <v>41988</v>
      </c>
      <c r="E2229" s="2">
        <v>0.6574466898148148</v>
      </c>
      <c r="F2229" t="s">
        <v>25</v>
      </c>
      <c r="G2229" t="s">
        <v>26</v>
      </c>
      <c r="H2229" t="s">
        <v>27</v>
      </c>
      <c r="I2229" t="s">
        <v>32</v>
      </c>
      <c r="J2229">
        <v>0</v>
      </c>
      <c r="K2229">
        <v>0</v>
      </c>
      <c r="L2229">
        <v>0</v>
      </c>
    </row>
    <row r="2230" spans="1:25" hidden="1" x14ac:dyDescent="0.25">
      <c r="A2230" t="s">
        <v>7</v>
      </c>
      <c r="B2230" s="1">
        <v>41988</v>
      </c>
      <c r="C2230" s="2">
        <v>0.65723269675925933</v>
      </c>
      <c r="D2230" s="1">
        <v>41988</v>
      </c>
      <c r="E2230" s="2">
        <v>0.65746425925925933</v>
      </c>
      <c r="F2230" t="s">
        <v>25</v>
      </c>
      <c r="G2230" t="s">
        <v>26</v>
      </c>
      <c r="H2230" t="s">
        <v>33</v>
      </c>
      <c r="I2230" t="s">
        <v>28</v>
      </c>
      <c r="J2230">
        <v>0</v>
      </c>
      <c r="K2230">
        <v>0</v>
      </c>
      <c r="L2230">
        <v>0</v>
      </c>
      <c r="M2230">
        <v>4691</v>
      </c>
      <c r="N2230">
        <v>20006472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31</v>
      </c>
      <c r="Y2230">
        <v>0</v>
      </c>
    </row>
    <row r="2231" spans="1:25" x14ac:dyDescent="0.25">
      <c r="A2231" t="s">
        <v>8</v>
      </c>
      <c r="B2231" s="1">
        <v>41988</v>
      </c>
      <c r="C2231" s="2">
        <v>0.65723269675925933</v>
      </c>
      <c r="D2231" s="1">
        <v>41988</v>
      </c>
      <c r="E2231" s="2">
        <v>0.65746425925925933</v>
      </c>
      <c r="F2231" t="s">
        <v>25</v>
      </c>
      <c r="G2231" t="s">
        <v>26</v>
      </c>
      <c r="H2231" t="s">
        <v>33</v>
      </c>
      <c r="I2231" t="s">
        <v>34</v>
      </c>
      <c r="J2231">
        <v>0</v>
      </c>
      <c r="K2231">
        <v>0</v>
      </c>
      <c r="L2231">
        <v>0</v>
      </c>
    </row>
    <row r="2232" spans="1:25" x14ac:dyDescent="0.25">
      <c r="A2232" t="s">
        <v>8</v>
      </c>
      <c r="B2232" s="1">
        <v>41988</v>
      </c>
      <c r="C2232" s="2">
        <v>0.65723269675925933</v>
      </c>
      <c r="D2232" s="1">
        <v>41988</v>
      </c>
      <c r="E2232" s="2">
        <v>0.65746425925925933</v>
      </c>
      <c r="F2232" t="s">
        <v>25</v>
      </c>
      <c r="G2232" t="s">
        <v>26</v>
      </c>
      <c r="H2232" t="s">
        <v>33</v>
      </c>
      <c r="I2232" t="s">
        <v>35</v>
      </c>
      <c r="J2232">
        <v>0</v>
      </c>
      <c r="K2232">
        <v>0</v>
      </c>
      <c r="L2232">
        <v>0</v>
      </c>
    </row>
    <row r="2233" spans="1:25" x14ac:dyDescent="0.25">
      <c r="A2233" t="s">
        <v>8</v>
      </c>
      <c r="B2233" s="1">
        <v>41988</v>
      </c>
      <c r="C2233" s="2">
        <v>0.65723269675925933</v>
      </c>
      <c r="D2233" s="1">
        <v>41988</v>
      </c>
      <c r="E2233" s="2">
        <v>0.65746425925925933</v>
      </c>
      <c r="F2233" t="s">
        <v>25</v>
      </c>
      <c r="G2233" t="s">
        <v>26</v>
      </c>
      <c r="H2233" t="s">
        <v>33</v>
      </c>
      <c r="I2233" t="s">
        <v>36</v>
      </c>
      <c r="J2233">
        <v>0</v>
      </c>
      <c r="K2233">
        <v>0</v>
      </c>
      <c r="L2233">
        <v>0</v>
      </c>
    </row>
    <row r="2234" spans="1:25" hidden="1" x14ac:dyDescent="0.25">
      <c r="A2234" t="s">
        <v>7</v>
      </c>
      <c r="B2234" s="1">
        <v>41988</v>
      </c>
      <c r="C2234" s="2">
        <v>0.6574466898148148</v>
      </c>
      <c r="D2234" s="1">
        <v>41988</v>
      </c>
      <c r="E2234" s="2">
        <v>0.65767858796296297</v>
      </c>
      <c r="F2234" t="s">
        <v>25</v>
      </c>
      <c r="G2234" t="s">
        <v>26</v>
      </c>
      <c r="H2234" t="s">
        <v>27</v>
      </c>
      <c r="I2234" t="s">
        <v>28</v>
      </c>
      <c r="J2234">
        <v>0</v>
      </c>
      <c r="K2234">
        <v>0</v>
      </c>
      <c r="L2234">
        <v>0</v>
      </c>
      <c r="M2234">
        <v>0</v>
      </c>
      <c r="N2234">
        <v>20036330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1</v>
      </c>
      <c r="Y2234">
        <v>0</v>
      </c>
    </row>
    <row r="2235" spans="1:25" x14ac:dyDescent="0.25">
      <c r="A2235" t="s">
        <v>8</v>
      </c>
      <c r="B2235" s="1">
        <v>41988</v>
      </c>
      <c r="C2235" s="2">
        <v>0.6574466898148148</v>
      </c>
      <c r="D2235" s="1">
        <v>41988</v>
      </c>
      <c r="E2235" s="2">
        <v>0.65767858796296297</v>
      </c>
      <c r="F2235" t="s">
        <v>25</v>
      </c>
      <c r="G2235" t="s">
        <v>26</v>
      </c>
      <c r="H2235" t="s">
        <v>27</v>
      </c>
      <c r="I2235" t="s">
        <v>29</v>
      </c>
      <c r="J2235">
        <v>0</v>
      </c>
      <c r="K2235">
        <v>0</v>
      </c>
      <c r="L2235">
        <v>0</v>
      </c>
    </row>
    <row r="2236" spans="1:25" x14ac:dyDescent="0.25">
      <c r="A2236" t="s">
        <v>8</v>
      </c>
      <c r="B2236" s="1">
        <v>41988</v>
      </c>
      <c r="C2236" s="2">
        <v>0.6574466898148148</v>
      </c>
      <c r="D2236" s="1">
        <v>41988</v>
      </c>
      <c r="E2236" s="2">
        <v>0.65767858796296297</v>
      </c>
      <c r="F2236" t="s">
        <v>25</v>
      </c>
      <c r="G2236" t="s">
        <v>26</v>
      </c>
      <c r="H2236" t="s">
        <v>27</v>
      </c>
      <c r="I2236" t="s">
        <v>30</v>
      </c>
      <c r="J2236">
        <v>0</v>
      </c>
      <c r="K2236">
        <v>0</v>
      </c>
      <c r="L2236">
        <v>0</v>
      </c>
    </row>
    <row r="2237" spans="1:25" x14ac:dyDescent="0.25">
      <c r="A2237" t="s">
        <v>8</v>
      </c>
      <c r="B2237" s="1">
        <v>41988</v>
      </c>
      <c r="C2237" s="2">
        <v>0.6574466898148148</v>
      </c>
      <c r="D2237" s="1">
        <v>41988</v>
      </c>
      <c r="E2237" s="2">
        <v>0.65767858796296297</v>
      </c>
      <c r="F2237" t="s">
        <v>25</v>
      </c>
      <c r="G2237" t="s">
        <v>26</v>
      </c>
      <c r="H2237" t="s">
        <v>27</v>
      </c>
      <c r="I2237" t="s">
        <v>31</v>
      </c>
      <c r="J2237">
        <v>0</v>
      </c>
      <c r="K2237">
        <v>0</v>
      </c>
      <c r="L2237">
        <v>0</v>
      </c>
    </row>
    <row r="2238" spans="1:25" x14ac:dyDescent="0.25">
      <c r="A2238" t="s">
        <v>8</v>
      </c>
      <c r="B2238" s="1">
        <v>41988</v>
      </c>
      <c r="C2238" s="2">
        <v>0.6574466898148148</v>
      </c>
      <c r="D2238" s="1">
        <v>41988</v>
      </c>
      <c r="E2238" s="2">
        <v>0.65767858796296297</v>
      </c>
      <c r="F2238" t="s">
        <v>25</v>
      </c>
      <c r="G2238" t="s">
        <v>26</v>
      </c>
      <c r="H2238" t="s">
        <v>27</v>
      </c>
      <c r="I2238" t="s">
        <v>32</v>
      </c>
      <c r="J2238">
        <v>0</v>
      </c>
      <c r="K2238">
        <v>0</v>
      </c>
      <c r="L2238">
        <v>0</v>
      </c>
    </row>
    <row r="2239" spans="1:25" hidden="1" x14ac:dyDescent="0.25">
      <c r="A2239" t="s">
        <v>7</v>
      </c>
      <c r="B2239" s="1">
        <v>41988</v>
      </c>
      <c r="C2239" s="2">
        <v>0.65746425925925933</v>
      </c>
      <c r="D2239" s="1">
        <v>41988</v>
      </c>
      <c r="E2239" s="2">
        <v>0.65769590277777779</v>
      </c>
      <c r="F2239" t="s">
        <v>25</v>
      </c>
      <c r="G2239" t="s">
        <v>26</v>
      </c>
      <c r="H2239" t="s">
        <v>33</v>
      </c>
      <c r="I2239" t="s">
        <v>28</v>
      </c>
      <c r="J2239">
        <v>0</v>
      </c>
      <c r="K2239">
        <v>0</v>
      </c>
      <c r="L2239">
        <v>0</v>
      </c>
      <c r="M2239">
        <v>0</v>
      </c>
      <c r="N2239">
        <v>20013860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31</v>
      </c>
      <c r="Y2239">
        <v>0</v>
      </c>
    </row>
    <row r="2240" spans="1:25" x14ac:dyDescent="0.25">
      <c r="A2240" t="s">
        <v>8</v>
      </c>
      <c r="B2240" s="1">
        <v>41988</v>
      </c>
      <c r="C2240" s="2">
        <v>0.65746425925925933</v>
      </c>
      <c r="D2240" s="1">
        <v>41988</v>
      </c>
      <c r="E2240" s="2">
        <v>0.65769590277777779</v>
      </c>
      <c r="F2240" t="s">
        <v>25</v>
      </c>
      <c r="G2240" t="s">
        <v>26</v>
      </c>
      <c r="H2240" t="s">
        <v>33</v>
      </c>
      <c r="I2240" t="s">
        <v>34</v>
      </c>
      <c r="J2240">
        <v>0</v>
      </c>
      <c r="K2240">
        <v>0</v>
      </c>
      <c r="L2240">
        <v>0</v>
      </c>
    </row>
    <row r="2241" spans="1:25" x14ac:dyDescent="0.25">
      <c r="A2241" t="s">
        <v>8</v>
      </c>
      <c r="B2241" s="1">
        <v>41988</v>
      </c>
      <c r="C2241" s="2">
        <v>0.65746425925925933</v>
      </c>
      <c r="D2241" s="1">
        <v>41988</v>
      </c>
      <c r="E2241" s="2">
        <v>0.65769590277777779</v>
      </c>
      <c r="F2241" t="s">
        <v>25</v>
      </c>
      <c r="G2241" t="s">
        <v>26</v>
      </c>
      <c r="H2241" t="s">
        <v>33</v>
      </c>
      <c r="I2241" t="s">
        <v>35</v>
      </c>
      <c r="J2241">
        <v>0</v>
      </c>
      <c r="K2241">
        <v>0</v>
      </c>
      <c r="L2241">
        <v>0</v>
      </c>
    </row>
    <row r="2242" spans="1:25" x14ac:dyDescent="0.25">
      <c r="A2242" t="s">
        <v>8</v>
      </c>
      <c r="B2242" s="1">
        <v>41988</v>
      </c>
      <c r="C2242" s="2">
        <v>0.65746425925925933</v>
      </c>
      <c r="D2242" s="1">
        <v>41988</v>
      </c>
      <c r="E2242" s="2">
        <v>0.65769590277777779</v>
      </c>
      <c r="F2242" t="s">
        <v>25</v>
      </c>
      <c r="G2242" t="s">
        <v>26</v>
      </c>
      <c r="H2242" t="s">
        <v>33</v>
      </c>
      <c r="I2242" t="s">
        <v>36</v>
      </c>
      <c r="J2242">
        <v>0</v>
      </c>
      <c r="K2242">
        <v>0</v>
      </c>
      <c r="L2242">
        <v>0</v>
      </c>
    </row>
    <row r="2243" spans="1:25" hidden="1" x14ac:dyDescent="0.25">
      <c r="A2243" t="s">
        <v>7</v>
      </c>
      <c r="B2243" s="1">
        <v>41988</v>
      </c>
      <c r="C2243" s="2">
        <v>0.65767858796296297</v>
      </c>
      <c r="D2243" s="1">
        <v>41988</v>
      </c>
      <c r="E2243" s="2">
        <v>0.65791067129629632</v>
      </c>
      <c r="F2243" t="s">
        <v>25</v>
      </c>
      <c r="G2243" t="s">
        <v>26</v>
      </c>
      <c r="H2243" t="s">
        <v>27</v>
      </c>
      <c r="I2243" t="s">
        <v>28</v>
      </c>
      <c r="J2243">
        <v>0</v>
      </c>
      <c r="K2243">
        <v>0</v>
      </c>
      <c r="L2243">
        <v>0</v>
      </c>
      <c r="M2243">
        <v>0</v>
      </c>
      <c r="N2243">
        <v>20051385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1</v>
      </c>
      <c r="Y2243">
        <v>0</v>
      </c>
    </row>
    <row r="2244" spans="1:25" x14ac:dyDescent="0.25">
      <c r="A2244" t="s">
        <v>8</v>
      </c>
      <c r="B2244" s="1">
        <v>41988</v>
      </c>
      <c r="C2244" s="2">
        <v>0.65767858796296297</v>
      </c>
      <c r="D2244" s="1">
        <v>41988</v>
      </c>
      <c r="E2244" s="2">
        <v>0.65791067129629632</v>
      </c>
      <c r="F2244" t="s">
        <v>25</v>
      </c>
      <c r="G2244" t="s">
        <v>26</v>
      </c>
      <c r="H2244" t="s">
        <v>27</v>
      </c>
      <c r="I2244" t="s">
        <v>29</v>
      </c>
      <c r="J2244">
        <v>0</v>
      </c>
      <c r="K2244">
        <v>0</v>
      </c>
      <c r="L2244">
        <v>0</v>
      </c>
    </row>
    <row r="2245" spans="1:25" x14ac:dyDescent="0.25">
      <c r="A2245" t="s">
        <v>8</v>
      </c>
      <c r="B2245" s="1">
        <v>41988</v>
      </c>
      <c r="C2245" s="2">
        <v>0.65767858796296297</v>
      </c>
      <c r="D2245" s="1">
        <v>41988</v>
      </c>
      <c r="E2245" s="2">
        <v>0.65791067129629632</v>
      </c>
      <c r="F2245" t="s">
        <v>25</v>
      </c>
      <c r="G2245" t="s">
        <v>26</v>
      </c>
      <c r="H2245" t="s">
        <v>27</v>
      </c>
      <c r="I2245" t="s">
        <v>30</v>
      </c>
      <c r="J2245">
        <v>0</v>
      </c>
      <c r="K2245">
        <v>0</v>
      </c>
      <c r="L2245">
        <v>0</v>
      </c>
    </row>
    <row r="2246" spans="1:25" x14ac:dyDescent="0.25">
      <c r="A2246" t="s">
        <v>8</v>
      </c>
      <c r="B2246" s="1">
        <v>41988</v>
      </c>
      <c r="C2246" s="2">
        <v>0.65767858796296297</v>
      </c>
      <c r="D2246" s="1">
        <v>41988</v>
      </c>
      <c r="E2246" s="2">
        <v>0.65791067129629632</v>
      </c>
      <c r="F2246" t="s">
        <v>25</v>
      </c>
      <c r="G2246" t="s">
        <v>26</v>
      </c>
      <c r="H2246" t="s">
        <v>27</v>
      </c>
      <c r="I2246" t="s">
        <v>31</v>
      </c>
      <c r="J2246">
        <v>0</v>
      </c>
      <c r="K2246">
        <v>0</v>
      </c>
      <c r="L2246">
        <v>0</v>
      </c>
    </row>
    <row r="2247" spans="1:25" x14ac:dyDescent="0.25">
      <c r="A2247" t="s">
        <v>8</v>
      </c>
      <c r="B2247" s="1">
        <v>41988</v>
      </c>
      <c r="C2247" s="2">
        <v>0.65767858796296297</v>
      </c>
      <c r="D2247" s="1">
        <v>41988</v>
      </c>
      <c r="E2247" s="2">
        <v>0.65791067129629632</v>
      </c>
      <c r="F2247" t="s">
        <v>25</v>
      </c>
      <c r="G2247" t="s">
        <v>26</v>
      </c>
      <c r="H2247" t="s">
        <v>27</v>
      </c>
      <c r="I2247" t="s">
        <v>32</v>
      </c>
      <c r="J2247">
        <v>0</v>
      </c>
      <c r="K2247">
        <v>0</v>
      </c>
      <c r="L2247">
        <v>0</v>
      </c>
    </row>
    <row r="2248" spans="1:25" hidden="1" x14ac:dyDescent="0.25">
      <c r="A2248" t="s">
        <v>7</v>
      </c>
      <c r="B2248" s="1">
        <v>41988</v>
      </c>
      <c r="C2248" s="2">
        <v>0.65769590277777779</v>
      </c>
      <c r="D2248" s="1">
        <v>41988</v>
      </c>
      <c r="E2248" s="2">
        <v>0.6579275</v>
      </c>
      <c r="F2248" t="s">
        <v>25</v>
      </c>
      <c r="G2248" t="s">
        <v>26</v>
      </c>
      <c r="H2248" t="s">
        <v>33</v>
      </c>
      <c r="I2248" t="s">
        <v>28</v>
      </c>
      <c r="J2248">
        <v>0</v>
      </c>
      <c r="K2248">
        <v>0</v>
      </c>
      <c r="L2248">
        <v>0</v>
      </c>
      <c r="M2248">
        <v>971</v>
      </c>
      <c r="N2248">
        <v>20009113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31</v>
      </c>
      <c r="Y2248">
        <v>0</v>
      </c>
    </row>
    <row r="2249" spans="1:25" x14ac:dyDescent="0.25">
      <c r="A2249" t="s">
        <v>8</v>
      </c>
      <c r="B2249" s="1">
        <v>41988</v>
      </c>
      <c r="C2249" s="2">
        <v>0.65769590277777779</v>
      </c>
      <c r="D2249" s="1">
        <v>41988</v>
      </c>
      <c r="E2249" s="2">
        <v>0.6579275</v>
      </c>
      <c r="F2249" t="s">
        <v>25</v>
      </c>
      <c r="G2249" t="s">
        <v>26</v>
      </c>
      <c r="H2249" t="s">
        <v>33</v>
      </c>
      <c r="I2249" t="s">
        <v>34</v>
      </c>
      <c r="J2249">
        <v>0</v>
      </c>
      <c r="K2249">
        <v>0</v>
      </c>
      <c r="L2249">
        <v>0</v>
      </c>
    </row>
    <row r="2250" spans="1:25" x14ac:dyDescent="0.25">
      <c r="A2250" t="s">
        <v>8</v>
      </c>
      <c r="B2250" s="1">
        <v>41988</v>
      </c>
      <c r="C2250" s="2">
        <v>0.65769590277777779</v>
      </c>
      <c r="D2250" s="1">
        <v>41988</v>
      </c>
      <c r="E2250" s="2">
        <v>0.6579275</v>
      </c>
      <c r="F2250" t="s">
        <v>25</v>
      </c>
      <c r="G2250" t="s">
        <v>26</v>
      </c>
      <c r="H2250" t="s">
        <v>33</v>
      </c>
      <c r="I2250" t="s">
        <v>35</v>
      </c>
      <c r="J2250">
        <v>0</v>
      </c>
      <c r="K2250">
        <v>0</v>
      </c>
      <c r="L2250">
        <v>0</v>
      </c>
    </row>
    <row r="2251" spans="1:25" x14ac:dyDescent="0.25">
      <c r="A2251" t="s">
        <v>8</v>
      </c>
      <c r="B2251" s="1">
        <v>41988</v>
      </c>
      <c r="C2251" s="2">
        <v>0.65769590277777779</v>
      </c>
      <c r="D2251" s="1">
        <v>41988</v>
      </c>
      <c r="E2251" s="2">
        <v>0.6579275</v>
      </c>
      <c r="F2251" t="s">
        <v>25</v>
      </c>
      <c r="G2251" t="s">
        <v>26</v>
      </c>
      <c r="H2251" t="s">
        <v>33</v>
      </c>
      <c r="I2251" t="s">
        <v>36</v>
      </c>
      <c r="J2251">
        <v>0</v>
      </c>
      <c r="K2251">
        <v>0</v>
      </c>
      <c r="L2251">
        <v>0</v>
      </c>
    </row>
    <row r="2252" spans="1:25" hidden="1" x14ac:dyDescent="0.25">
      <c r="A2252" t="s">
        <v>7</v>
      </c>
      <c r="B2252" s="1">
        <v>41988</v>
      </c>
      <c r="C2252" s="2">
        <v>0.65791067129629632</v>
      </c>
      <c r="D2252" s="1">
        <v>41988</v>
      </c>
      <c r="E2252" s="2">
        <v>0.65814244212962969</v>
      </c>
      <c r="F2252" t="s">
        <v>25</v>
      </c>
      <c r="G2252" t="s">
        <v>26</v>
      </c>
      <c r="H2252" t="s">
        <v>27</v>
      </c>
      <c r="I2252" t="s">
        <v>28</v>
      </c>
      <c r="J2252">
        <v>0</v>
      </c>
      <c r="K2252">
        <v>0</v>
      </c>
      <c r="L2252">
        <v>0</v>
      </c>
      <c r="M2252">
        <v>0</v>
      </c>
      <c r="N2252">
        <v>20024350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</v>
      </c>
      <c r="Y2252">
        <v>0</v>
      </c>
    </row>
    <row r="2253" spans="1:25" x14ac:dyDescent="0.25">
      <c r="A2253" t="s">
        <v>8</v>
      </c>
      <c r="B2253" s="1">
        <v>41988</v>
      </c>
      <c r="C2253" s="2">
        <v>0.65791067129629632</v>
      </c>
      <c r="D2253" s="1">
        <v>41988</v>
      </c>
      <c r="E2253" s="2">
        <v>0.65814244212962969</v>
      </c>
      <c r="F2253" t="s">
        <v>25</v>
      </c>
      <c r="G2253" t="s">
        <v>26</v>
      </c>
      <c r="H2253" t="s">
        <v>27</v>
      </c>
      <c r="I2253" t="s">
        <v>29</v>
      </c>
      <c r="J2253">
        <v>0</v>
      </c>
      <c r="K2253">
        <v>0</v>
      </c>
      <c r="L2253">
        <v>0</v>
      </c>
    </row>
    <row r="2254" spans="1:25" x14ac:dyDescent="0.25">
      <c r="A2254" t="s">
        <v>8</v>
      </c>
      <c r="B2254" s="1">
        <v>41988</v>
      </c>
      <c r="C2254" s="2">
        <v>0.65791067129629632</v>
      </c>
      <c r="D2254" s="1">
        <v>41988</v>
      </c>
      <c r="E2254" s="2">
        <v>0.65814244212962969</v>
      </c>
      <c r="F2254" t="s">
        <v>25</v>
      </c>
      <c r="G2254" t="s">
        <v>26</v>
      </c>
      <c r="H2254" t="s">
        <v>27</v>
      </c>
      <c r="I2254" t="s">
        <v>30</v>
      </c>
      <c r="J2254">
        <v>0</v>
      </c>
      <c r="K2254">
        <v>0</v>
      </c>
      <c r="L2254">
        <v>0</v>
      </c>
    </row>
    <row r="2255" spans="1:25" x14ac:dyDescent="0.25">
      <c r="A2255" t="s">
        <v>8</v>
      </c>
      <c r="B2255" s="1">
        <v>41988</v>
      </c>
      <c r="C2255" s="2">
        <v>0.65791067129629632</v>
      </c>
      <c r="D2255" s="1">
        <v>41988</v>
      </c>
      <c r="E2255" s="2">
        <v>0.65814244212962969</v>
      </c>
      <c r="F2255" t="s">
        <v>25</v>
      </c>
      <c r="G2255" t="s">
        <v>26</v>
      </c>
      <c r="H2255" t="s">
        <v>27</v>
      </c>
      <c r="I2255" t="s">
        <v>31</v>
      </c>
      <c r="J2255">
        <v>0</v>
      </c>
      <c r="K2255">
        <v>0</v>
      </c>
      <c r="L2255">
        <v>0</v>
      </c>
    </row>
    <row r="2256" spans="1:25" x14ac:dyDescent="0.25">
      <c r="A2256" t="s">
        <v>8</v>
      </c>
      <c r="B2256" s="1">
        <v>41988</v>
      </c>
      <c r="C2256" s="2">
        <v>0.65791067129629632</v>
      </c>
      <c r="D2256" s="1">
        <v>41988</v>
      </c>
      <c r="E2256" s="2">
        <v>0.65814244212962969</v>
      </c>
      <c r="F2256" t="s">
        <v>25</v>
      </c>
      <c r="G2256" t="s">
        <v>26</v>
      </c>
      <c r="H2256" t="s">
        <v>27</v>
      </c>
      <c r="I2256" t="s">
        <v>32</v>
      </c>
      <c r="J2256">
        <v>0</v>
      </c>
      <c r="K2256">
        <v>0</v>
      </c>
      <c r="L2256">
        <v>0</v>
      </c>
    </row>
    <row r="2257" spans="1:25" hidden="1" x14ac:dyDescent="0.25">
      <c r="A2257" t="s">
        <v>7</v>
      </c>
      <c r="B2257" s="1">
        <v>41988</v>
      </c>
      <c r="C2257" s="2">
        <v>0.6579275</v>
      </c>
      <c r="D2257" s="1">
        <v>41988</v>
      </c>
      <c r="E2257" s="2">
        <v>0.65815922453703701</v>
      </c>
      <c r="F2257" t="s">
        <v>25</v>
      </c>
      <c r="G2257" t="s">
        <v>26</v>
      </c>
      <c r="H2257" t="s">
        <v>33</v>
      </c>
      <c r="I2257" t="s">
        <v>28</v>
      </c>
      <c r="J2257">
        <v>0</v>
      </c>
      <c r="K2257">
        <v>0</v>
      </c>
      <c r="L2257">
        <v>0</v>
      </c>
      <c r="M2257">
        <v>0</v>
      </c>
      <c r="N2257">
        <v>20021684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31</v>
      </c>
      <c r="Y2257">
        <v>0</v>
      </c>
    </row>
    <row r="2258" spans="1:25" x14ac:dyDescent="0.25">
      <c r="A2258" t="s">
        <v>8</v>
      </c>
      <c r="B2258" s="1">
        <v>41988</v>
      </c>
      <c r="C2258" s="2">
        <v>0.6579275</v>
      </c>
      <c r="D2258" s="1">
        <v>41988</v>
      </c>
      <c r="E2258" s="2">
        <v>0.65815922453703701</v>
      </c>
      <c r="F2258" t="s">
        <v>25</v>
      </c>
      <c r="G2258" t="s">
        <v>26</v>
      </c>
      <c r="H2258" t="s">
        <v>33</v>
      </c>
      <c r="I2258" t="s">
        <v>34</v>
      </c>
      <c r="J2258">
        <v>0</v>
      </c>
      <c r="K2258">
        <v>0</v>
      </c>
      <c r="L2258">
        <v>0</v>
      </c>
    </row>
    <row r="2259" spans="1:25" x14ac:dyDescent="0.25">
      <c r="A2259" t="s">
        <v>8</v>
      </c>
      <c r="B2259" s="1">
        <v>41988</v>
      </c>
      <c r="C2259" s="2">
        <v>0.6579275</v>
      </c>
      <c r="D2259" s="1">
        <v>41988</v>
      </c>
      <c r="E2259" s="2">
        <v>0.65815922453703701</v>
      </c>
      <c r="F2259" t="s">
        <v>25</v>
      </c>
      <c r="G2259" t="s">
        <v>26</v>
      </c>
      <c r="H2259" t="s">
        <v>33</v>
      </c>
      <c r="I2259" t="s">
        <v>35</v>
      </c>
      <c r="J2259">
        <v>0</v>
      </c>
      <c r="K2259">
        <v>0</v>
      </c>
      <c r="L2259">
        <v>0</v>
      </c>
    </row>
    <row r="2260" spans="1:25" x14ac:dyDescent="0.25">
      <c r="A2260" t="s">
        <v>8</v>
      </c>
      <c r="B2260" s="1">
        <v>41988</v>
      </c>
      <c r="C2260" s="2">
        <v>0.6579275</v>
      </c>
      <c r="D2260" s="1">
        <v>41988</v>
      </c>
      <c r="E2260" s="2">
        <v>0.65815922453703701</v>
      </c>
      <c r="F2260" t="s">
        <v>25</v>
      </c>
      <c r="G2260" t="s">
        <v>26</v>
      </c>
      <c r="H2260" t="s">
        <v>33</v>
      </c>
      <c r="I2260" t="s">
        <v>36</v>
      </c>
      <c r="J2260">
        <v>0</v>
      </c>
      <c r="K2260">
        <v>0</v>
      </c>
      <c r="L2260">
        <v>0</v>
      </c>
    </row>
    <row r="2261" spans="1:25" hidden="1" x14ac:dyDescent="0.25">
      <c r="A2261" t="s">
        <v>7</v>
      </c>
      <c r="B2261" s="1">
        <v>41988</v>
      </c>
      <c r="C2261" s="2">
        <v>0.65814244212962969</v>
      </c>
      <c r="D2261" s="1">
        <v>41988</v>
      </c>
      <c r="E2261" s="2">
        <v>0.65837434027777775</v>
      </c>
      <c r="F2261" t="s">
        <v>25</v>
      </c>
      <c r="G2261" t="s">
        <v>26</v>
      </c>
      <c r="H2261" t="s">
        <v>27</v>
      </c>
      <c r="I2261" t="s">
        <v>28</v>
      </c>
      <c r="J2261">
        <v>0</v>
      </c>
      <c r="K2261">
        <v>0</v>
      </c>
      <c r="L2261">
        <v>0</v>
      </c>
      <c r="M2261">
        <v>3410</v>
      </c>
      <c r="N2261">
        <v>20035852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</v>
      </c>
      <c r="Y2261">
        <v>0</v>
      </c>
    </row>
    <row r="2262" spans="1:25" x14ac:dyDescent="0.25">
      <c r="A2262" t="s">
        <v>8</v>
      </c>
      <c r="B2262" s="1">
        <v>41988</v>
      </c>
      <c r="C2262" s="2">
        <v>0.65814244212962969</v>
      </c>
      <c r="D2262" s="1">
        <v>41988</v>
      </c>
      <c r="E2262" s="2">
        <v>0.65837434027777775</v>
      </c>
      <c r="F2262" t="s">
        <v>25</v>
      </c>
      <c r="G2262" t="s">
        <v>26</v>
      </c>
      <c r="H2262" t="s">
        <v>27</v>
      </c>
      <c r="I2262" t="s">
        <v>29</v>
      </c>
      <c r="J2262">
        <v>0</v>
      </c>
      <c r="K2262">
        <v>0</v>
      </c>
      <c r="L2262">
        <v>0</v>
      </c>
    </row>
    <row r="2263" spans="1:25" x14ac:dyDescent="0.25">
      <c r="A2263" t="s">
        <v>8</v>
      </c>
      <c r="B2263" s="1">
        <v>41988</v>
      </c>
      <c r="C2263" s="2">
        <v>0.65814244212962969</v>
      </c>
      <c r="D2263" s="1">
        <v>41988</v>
      </c>
      <c r="E2263" s="2">
        <v>0.65837434027777775</v>
      </c>
      <c r="F2263" t="s">
        <v>25</v>
      </c>
      <c r="G2263" t="s">
        <v>26</v>
      </c>
      <c r="H2263" t="s">
        <v>27</v>
      </c>
      <c r="I2263" t="s">
        <v>30</v>
      </c>
      <c r="J2263">
        <v>0</v>
      </c>
      <c r="K2263">
        <v>0</v>
      </c>
      <c r="L2263">
        <v>0</v>
      </c>
    </row>
    <row r="2264" spans="1:25" x14ac:dyDescent="0.25">
      <c r="A2264" t="s">
        <v>8</v>
      </c>
      <c r="B2264" s="1">
        <v>41988</v>
      </c>
      <c r="C2264" s="2">
        <v>0.65814244212962969</v>
      </c>
      <c r="D2264" s="1">
        <v>41988</v>
      </c>
      <c r="E2264" s="2">
        <v>0.65837434027777775</v>
      </c>
      <c r="F2264" t="s">
        <v>25</v>
      </c>
      <c r="G2264" t="s">
        <v>26</v>
      </c>
      <c r="H2264" t="s">
        <v>27</v>
      </c>
      <c r="I2264" t="s">
        <v>31</v>
      </c>
      <c r="J2264">
        <v>0</v>
      </c>
      <c r="K2264">
        <v>0</v>
      </c>
      <c r="L2264">
        <v>0</v>
      </c>
    </row>
    <row r="2265" spans="1:25" x14ac:dyDescent="0.25">
      <c r="A2265" t="s">
        <v>8</v>
      </c>
      <c r="B2265" s="1">
        <v>41988</v>
      </c>
      <c r="C2265" s="2">
        <v>0.65814244212962969</v>
      </c>
      <c r="D2265" s="1">
        <v>41988</v>
      </c>
      <c r="E2265" s="2">
        <v>0.65837434027777775</v>
      </c>
      <c r="F2265" t="s">
        <v>25</v>
      </c>
      <c r="G2265" t="s">
        <v>26</v>
      </c>
      <c r="H2265" t="s">
        <v>27</v>
      </c>
      <c r="I2265" t="s">
        <v>32</v>
      </c>
      <c r="J2265">
        <v>0</v>
      </c>
      <c r="K2265">
        <v>0</v>
      </c>
      <c r="L2265">
        <v>0</v>
      </c>
    </row>
    <row r="2266" spans="1:25" hidden="1" x14ac:dyDescent="0.25">
      <c r="A2266" t="s">
        <v>7</v>
      </c>
      <c r="B2266" s="1">
        <v>41988</v>
      </c>
      <c r="C2266" s="2">
        <v>0.65815922453703701</v>
      </c>
      <c r="D2266" s="1">
        <v>41988</v>
      </c>
      <c r="E2266" s="2">
        <v>0.65839087962962961</v>
      </c>
      <c r="F2266" t="s">
        <v>25</v>
      </c>
      <c r="G2266" t="s">
        <v>26</v>
      </c>
      <c r="H2266" t="s">
        <v>33</v>
      </c>
      <c r="I2266" t="s">
        <v>28</v>
      </c>
      <c r="J2266">
        <v>0</v>
      </c>
      <c r="K2266">
        <v>0</v>
      </c>
      <c r="L2266">
        <v>0</v>
      </c>
      <c r="M2266">
        <v>9982</v>
      </c>
      <c r="N2266">
        <v>20014614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31</v>
      </c>
      <c r="Y2266">
        <v>0</v>
      </c>
    </row>
    <row r="2267" spans="1:25" x14ac:dyDescent="0.25">
      <c r="A2267" t="s">
        <v>8</v>
      </c>
      <c r="B2267" s="1">
        <v>41988</v>
      </c>
      <c r="C2267" s="2">
        <v>0.65815922453703701</v>
      </c>
      <c r="D2267" s="1">
        <v>41988</v>
      </c>
      <c r="E2267" s="2">
        <v>0.65839087962962961</v>
      </c>
      <c r="F2267" t="s">
        <v>25</v>
      </c>
      <c r="G2267" t="s">
        <v>26</v>
      </c>
      <c r="H2267" t="s">
        <v>33</v>
      </c>
      <c r="I2267" t="s">
        <v>34</v>
      </c>
      <c r="J2267">
        <v>0</v>
      </c>
      <c r="K2267">
        <v>0</v>
      </c>
      <c r="L2267">
        <v>0</v>
      </c>
    </row>
    <row r="2268" spans="1:25" x14ac:dyDescent="0.25">
      <c r="A2268" t="s">
        <v>8</v>
      </c>
      <c r="B2268" s="1">
        <v>41988</v>
      </c>
      <c r="C2268" s="2">
        <v>0.65815922453703701</v>
      </c>
      <c r="D2268" s="1">
        <v>41988</v>
      </c>
      <c r="E2268" s="2">
        <v>0.65839087962962961</v>
      </c>
      <c r="F2268" t="s">
        <v>25</v>
      </c>
      <c r="G2268" t="s">
        <v>26</v>
      </c>
      <c r="H2268" t="s">
        <v>33</v>
      </c>
      <c r="I2268" t="s">
        <v>35</v>
      </c>
      <c r="J2268">
        <v>0</v>
      </c>
      <c r="K2268">
        <v>0</v>
      </c>
      <c r="L2268">
        <v>0</v>
      </c>
    </row>
    <row r="2269" spans="1:25" x14ac:dyDescent="0.25">
      <c r="A2269" t="s">
        <v>8</v>
      </c>
      <c r="B2269" s="1">
        <v>41988</v>
      </c>
      <c r="C2269" s="2">
        <v>0.65815922453703701</v>
      </c>
      <c r="D2269" s="1">
        <v>41988</v>
      </c>
      <c r="E2269" s="2">
        <v>0.65839087962962961</v>
      </c>
      <c r="F2269" t="s">
        <v>25</v>
      </c>
      <c r="G2269" t="s">
        <v>26</v>
      </c>
      <c r="H2269" t="s">
        <v>33</v>
      </c>
      <c r="I2269" t="s">
        <v>36</v>
      </c>
      <c r="J2269">
        <v>0</v>
      </c>
      <c r="K2269">
        <v>0</v>
      </c>
      <c r="L2269">
        <v>0</v>
      </c>
    </row>
    <row r="2270" spans="1:25" hidden="1" x14ac:dyDescent="0.25">
      <c r="A2270" t="s">
        <v>7</v>
      </c>
      <c r="B2270" s="1">
        <v>41988</v>
      </c>
      <c r="C2270" s="2">
        <v>0.65837434027777775</v>
      </c>
      <c r="D2270" s="1">
        <v>41988</v>
      </c>
      <c r="E2270" s="2">
        <v>0.65860609953703697</v>
      </c>
      <c r="F2270" t="s">
        <v>25</v>
      </c>
      <c r="G2270" t="s">
        <v>26</v>
      </c>
      <c r="H2270" t="s">
        <v>27</v>
      </c>
      <c r="I2270" t="s">
        <v>28</v>
      </c>
      <c r="J2270">
        <v>0</v>
      </c>
      <c r="K2270">
        <v>0</v>
      </c>
      <c r="L2270">
        <v>0</v>
      </c>
      <c r="M2270">
        <v>863</v>
      </c>
      <c r="N2270">
        <v>20024050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1</v>
      </c>
      <c r="Y2270">
        <v>0</v>
      </c>
    </row>
    <row r="2271" spans="1:25" x14ac:dyDescent="0.25">
      <c r="A2271" t="s">
        <v>8</v>
      </c>
      <c r="B2271" s="1">
        <v>41988</v>
      </c>
      <c r="C2271" s="2">
        <v>0.65837434027777775</v>
      </c>
      <c r="D2271" s="1">
        <v>41988</v>
      </c>
      <c r="E2271" s="2">
        <v>0.65860609953703697</v>
      </c>
      <c r="F2271" t="s">
        <v>25</v>
      </c>
      <c r="G2271" t="s">
        <v>26</v>
      </c>
      <c r="H2271" t="s">
        <v>27</v>
      </c>
      <c r="I2271" t="s">
        <v>29</v>
      </c>
      <c r="J2271">
        <v>0</v>
      </c>
      <c r="K2271">
        <v>0</v>
      </c>
      <c r="L2271">
        <v>0</v>
      </c>
    </row>
    <row r="2272" spans="1:25" x14ac:dyDescent="0.25">
      <c r="A2272" t="s">
        <v>8</v>
      </c>
      <c r="B2272" s="1">
        <v>41988</v>
      </c>
      <c r="C2272" s="2">
        <v>0.65837434027777775</v>
      </c>
      <c r="D2272" s="1">
        <v>41988</v>
      </c>
      <c r="E2272" s="2">
        <v>0.65860609953703697</v>
      </c>
      <c r="F2272" t="s">
        <v>25</v>
      </c>
      <c r="G2272" t="s">
        <v>26</v>
      </c>
      <c r="H2272" t="s">
        <v>27</v>
      </c>
      <c r="I2272" t="s">
        <v>30</v>
      </c>
      <c r="J2272">
        <v>0</v>
      </c>
      <c r="K2272">
        <v>0</v>
      </c>
      <c r="L2272">
        <v>0</v>
      </c>
    </row>
    <row r="2273" spans="1:25" x14ac:dyDescent="0.25">
      <c r="A2273" t="s">
        <v>8</v>
      </c>
      <c r="B2273" s="1">
        <v>41988</v>
      </c>
      <c r="C2273" s="2">
        <v>0.65837434027777775</v>
      </c>
      <c r="D2273" s="1">
        <v>41988</v>
      </c>
      <c r="E2273" s="2">
        <v>0.65860609953703697</v>
      </c>
      <c r="F2273" t="s">
        <v>25</v>
      </c>
      <c r="G2273" t="s">
        <v>26</v>
      </c>
      <c r="H2273" t="s">
        <v>27</v>
      </c>
      <c r="I2273" t="s">
        <v>31</v>
      </c>
      <c r="J2273">
        <v>0</v>
      </c>
      <c r="K2273">
        <v>0</v>
      </c>
      <c r="L2273">
        <v>0</v>
      </c>
    </row>
    <row r="2274" spans="1:25" x14ac:dyDescent="0.25">
      <c r="A2274" t="s">
        <v>8</v>
      </c>
      <c r="B2274" s="1">
        <v>41988</v>
      </c>
      <c r="C2274" s="2">
        <v>0.65837434027777775</v>
      </c>
      <c r="D2274" s="1">
        <v>41988</v>
      </c>
      <c r="E2274" s="2">
        <v>0.65860609953703697</v>
      </c>
      <c r="F2274" t="s">
        <v>25</v>
      </c>
      <c r="G2274" t="s">
        <v>26</v>
      </c>
      <c r="H2274" t="s">
        <v>27</v>
      </c>
      <c r="I2274" t="s">
        <v>32</v>
      </c>
      <c r="J2274">
        <v>0</v>
      </c>
      <c r="K2274">
        <v>0</v>
      </c>
      <c r="L2274">
        <v>0</v>
      </c>
    </row>
    <row r="2275" spans="1:25" hidden="1" x14ac:dyDescent="0.25">
      <c r="A2275" t="s">
        <v>7</v>
      </c>
      <c r="B2275" s="1">
        <v>41988</v>
      </c>
      <c r="C2275" s="2">
        <v>0.65839087962962961</v>
      </c>
      <c r="D2275" s="1">
        <v>41988</v>
      </c>
      <c r="E2275" s="2">
        <v>0.65862255787037038</v>
      </c>
      <c r="F2275" t="s">
        <v>25</v>
      </c>
      <c r="G2275" t="s">
        <v>26</v>
      </c>
      <c r="H2275" t="s">
        <v>33</v>
      </c>
      <c r="I2275" t="s">
        <v>28</v>
      </c>
      <c r="J2275">
        <v>0</v>
      </c>
      <c r="K2275">
        <v>0</v>
      </c>
      <c r="L2275">
        <v>0</v>
      </c>
      <c r="M2275">
        <v>0</v>
      </c>
      <c r="N2275">
        <v>20016366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31</v>
      </c>
      <c r="Y2275">
        <v>0</v>
      </c>
    </row>
    <row r="2276" spans="1:25" x14ac:dyDescent="0.25">
      <c r="A2276" t="s">
        <v>8</v>
      </c>
      <c r="B2276" s="1">
        <v>41988</v>
      </c>
      <c r="C2276" s="2">
        <v>0.65839087962962961</v>
      </c>
      <c r="D2276" s="1">
        <v>41988</v>
      </c>
      <c r="E2276" s="2">
        <v>0.65862255787037038</v>
      </c>
      <c r="F2276" t="s">
        <v>25</v>
      </c>
      <c r="G2276" t="s">
        <v>26</v>
      </c>
      <c r="H2276" t="s">
        <v>33</v>
      </c>
      <c r="I2276" t="s">
        <v>34</v>
      </c>
      <c r="J2276">
        <v>0</v>
      </c>
      <c r="K2276">
        <v>0</v>
      </c>
      <c r="L2276">
        <v>0</v>
      </c>
    </row>
    <row r="2277" spans="1:25" x14ac:dyDescent="0.25">
      <c r="A2277" t="s">
        <v>8</v>
      </c>
      <c r="B2277" s="1">
        <v>41988</v>
      </c>
      <c r="C2277" s="2">
        <v>0.65839087962962961</v>
      </c>
      <c r="D2277" s="1">
        <v>41988</v>
      </c>
      <c r="E2277" s="2">
        <v>0.65862255787037038</v>
      </c>
      <c r="F2277" t="s">
        <v>25</v>
      </c>
      <c r="G2277" t="s">
        <v>26</v>
      </c>
      <c r="H2277" t="s">
        <v>33</v>
      </c>
      <c r="I2277" t="s">
        <v>35</v>
      </c>
      <c r="J2277">
        <v>0</v>
      </c>
      <c r="K2277">
        <v>0</v>
      </c>
      <c r="L2277">
        <v>0</v>
      </c>
    </row>
    <row r="2278" spans="1:25" x14ac:dyDescent="0.25">
      <c r="A2278" t="s">
        <v>8</v>
      </c>
      <c r="B2278" s="1">
        <v>41988</v>
      </c>
      <c r="C2278" s="2">
        <v>0.65839087962962961</v>
      </c>
      <c r="D2278" s="1">
        <v>41988</v>
      </c>
      <c r="E2278" s="2">
        <v>0.65862255787037038</v>
      </c>
      <c r="F2278" t="s">
        <v>25</v>
      </c>
      <c r="G2278" t="s">
        <v>26</v>
      </c>
      <c r="H2278" t="s">
        <v>33</v>
      </c>
      <c r="I2278" t="s">
        <v>36</v>
      </c>
      <c r="J2278">
        <v>0</v>
      </c>
      <c r="K2278">
        <v>0</v>
      </c>
      <c r="L2278">
        <v>0</v>
      </c>
    </row>
    <row r="2279" spans="1:25" hidden="1" x14ac:dyDescent="0.25">
      <c r="A2279" t="s">
        <v>7</v>
      </c>
      <c r="B2279" s="1">
        <v>41988</v>
      </c>
      <c r="C2279" s="2">
        <v>0.65860609953703697</v>
      </c>
      <c r="D2279" s="1">
        <v>41988</v>
      </c>
      <c r="E2279" s="2">
        <v>0.65883791666666669</v>
      </c>
      <c r="F2279" t="s">
        <v>25</v>
      </c>
      <c r="G2279" t="s">
        <v>26</v>
      </c>
      <c r="H2279" t="s">
        <v>27</v>
      </c>
      <c r="I2279" t="s">
        <v>28</v>
      </c>
      <c r="J2279">
        <v>0</v>
      </c>
      <c r="K2279">
        <v>0</v>
      </c>
      <c r="L2279">
        <v>0</v>
      </c>
      <c r="M2279">
        <v>0</v>
      </c>
      <c r="N2279">
        <v>20027843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1</v>
      </c>
      <c r="Y2279">
        <v>0</v>
      </c>
    </row>
    <row r="2280" spans="1:25" x14ac:dyDescent="0.25">
      <c r="A2280" t="s">
        <v>8</v>
      </c>
      <c r="B2280" s="1">
        <v>41988</v>
      </c>
      <c r="C2280" s="2">
        <v>0.65860609953703697</v>
      </c>
      <c r="D2280" s="1">
        <v>41988</v>
      </c>
      <c r="E2280" s="2">
        <v>0.65883791666666669</v>
      </c>
      <c r="F2280" t="s">
        <v>25</v>
      </c>
      <c r="G2280" t="s">
        <v>26</v>
      </c>
      <c r="H2280" t="s">
        <v>27</v>
      </c>
      <c r="I2280" t="s">
        <v>29</v>
      </c>
      <c r="J2280">
        <v>0</v>
      </c>
      <c r="K2280">
        <v>0</v>
      </c>
      <c r="L2280">
        <v>0</v>
      </c>
    </row>
    <row r="2281" spans="1:25" x14ac:dyDescent="0.25">
      <c r="A2281" t="s">
        <v>8</v>
      </c>
      <c r="B2281" s="1">
        <v>41988</v>
      </c>
      <c r="C2281" s="2">
        <v>0.65860609953703697</v>
      </c>
      <c r="D2281" s="1">
        <v>41988</v>
      </c>
      <c r="E2281" s="2">
        <v>0.65883791666666669</v>
      </c>
      <c r="F2281" t="s">
        <v>25</v>
      </c>
      <c r="G2281" t="s">
        <v>26</v>
      </c>
      <c r="H2281" t="s">
        <v>27</v>
      </c>
      <c r="I2281" t="s">
        <v>30</v>
      </c>
      <c r="J2281">
        <v>0</v>
      </c>
      <c r="K2281">
        <v>0</v>
      </c>
      <c r="L2281">
        <v>0</v>
      </c>
    </row>
    <row r="2282" spans="1:25" x14ac:dyDescent="0.25">
      <c r="A2282" t="s">
        <v>8</v>
      </c>
      <c r="B2282" s="1">
        <v>41988</v>
      </c>
      <c r="C2282" s="2">
        <v>0.65860609953703697</v>
      </c>
      <c r="D2282" s="1">
        <v>41988</v>
      </c>
      <c r="E2282" s="2">
        <v>0.65883791666666669</v>
      </c>
      <c r="F2282" t="s">
        <v>25</v>
      </c>
      <c r="G2282" t="s">
        <v>26</v>
      </c>
      <c r="H2282" t="s">
        <v>27</v>
      </c>
      <c r="I2282" t="s">
        <v>31</v>
      </c>
      <c r="J2282">
        <v>0</v>
      </c>
      <c r="K2282">
        <v>0</v>
      </c>
      <c r="L2282">
        <v>0</v>
      </c>
    </row>
    <row r="2283" spans="1:25" x14ac:dyDescent="0.25">
      <c r="A2283" t="s">
        <v>8</v>
      </c>
      <c r="B2283" s="1">
        <v>41988</v>
      </c>
      <c r="C2283" s="2">
        <v>0.65860609953703697</v>
      </c>
      <c r="D2283" s="1">
        <v>41988</v>
      </c>
      <c r="E2283" s="2">
        <v>0.65883791666666669</v>
      </c>
      <c r="F2283" t="s">
        <v>25</v>
      </c>
      <c r="G2283" t="s">
        <v>26</v>
      </c>
      <c r="H2283" t="s">
        <v>27</v>
      </c>
      <c r="I2283" t="s">
        <v>32</v>
      </c>
      <c r="J2283">
        <v>0</v>
      </c>
      <c r="K2283">
        <v>0</v>
      </c>
      <c r="L2283">
        <v>0</v>
      </c>
    </row>
    <row r="2284" spans="1:25" hidden="1" x14ac:dyDescent="0.25">
      <c r="A2284" t="s">
        <v>7</v>
      </c>
      <c r="B2284" s="1">
        <v>41988</v>
      </c>
      <c r="C2284" s="2">
        <v>0.65862255787037038</v>
      </c>
      <c r="D2284" s="1">
        <v>41988</v>
      </c>
      <c r="E2284" s="2">
        <v>0.65885425925925922</v>
      </c>
      <c r="F2284" t="s">
        <v>25</v>
      </c>
      <c r="G2284" t="s">
        <v>26</v>
      </c>
      <c r="H2284" t="s">
        <v>33</v>
      </c>
      <c r="I2284" t="s">
        <v>28</v>
      </c>
      <c r="J2284">
        <v>0</v>
      </c>
      <c r="K2284">
        <v>0</v>
      </c>
      <c r="L2284">
        <v>0</v>
      </c>
      <c r="M2284">
        <v>7567</v>
      </c>
      <c r="N2284">
        <v>20018818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31</v>
      </c>
      <c r="Y2284">
        <v>0</v>
      </c>
    </row>
    <row r="2285" spans="1:25" x14ac:dyDescent="0.25">
      <c r="A2285" t="s">
        <v>8</v>
      </c>
      <c r="B2285" s="1">
        <v>41988</v>
      </c>
      <c r="C2285" s="2">
        <v>0.65862255787037038</v>
      </c>
      <c r="D2285" s="1">
        <v>41988</v>
      </c>
      <c r="E2285" s="2">
        <v>0.65885425925925922</v>
      </c>
      <c r="F2285" t="s">
        <v>25</v>
      </c>
      <c r="G2285" t="s">
        <v>26</v>
      </c>
      <c r="H2285" t="s">
        <v>33</v>
      </c>
      <c r="I2285" t="s">
        <v>34</v>
      </c>
      <c r="J2285">
        <v>0</v>
      </c>
      <c r="K2285">
        <v>0</v>
      </c>
      <c r="L2285">
        <v>0</v>
      </c>
    </row>
    <row r="2286" spans="1:25" x14ac:dyDescent="0.25">
      <c r="A2286" t="s">
        <v>8</v>
      </c>
      <c r="B2286" s="1">
        <v>41988</v>
      </c>
      <c r="C2286" s="2">
        <v>0.65862255787037038</v>
      </c>
      <c r="D2286" s="1">
        <v>41988</v>
      </c>
      <c r="E2286" s="2">
        <v>0.65885425925925922</v>
      </c>
      <c r="F2286" t="s">
        <v>25</v>
      </c>
      <c r="G2286" t="s">
        <v>26</v>
      </c>
      <c r="H2286" t="s">
        <v>33</v>
      </c>
      <c r="I2286" t="s">
        <v>35</v>
      </c>
      <c r="J2286">
        <v>0</v>
      </c>
      <c r="K2286">
        <v>0</v>
      </c>
      <c r="L2286">
        <v>0</v>
      </c>
    </row>
    <row r="2287" spans="1:25" x14ac:dyDescent="0.25">
      <c r="A2287" t="s">
        <v>8</v>
      </c>
      <c r="B2287" s="1">
        <v>41988</v>
      </c>
      <c r="C2287" s="2">
        <v>0.65862255787037038</v>
      </c>
      <c r="D2287" s="1">
        <v>41988</v>
      </c>
      <c r="E2287" s="2">
        <v>0.65885425925925922</v>
      </c>
      <c r="F2287" t="s">
        <v>25</v>
      </c>
      <c r="G2287" t="s">
        <v>26</v>
      </c>
      <c r="H2287" t="s">
        <v>33</v>
      </c>
      <c r="I2287" t="s">
        <v>36</v>
      </c>
      <c r="J2287">
        <v>0</v>
      </c>
      <c r="K2287">
        <v>0</v>
      </c>
      <c r="L2287">
        <v>0</v>
      </c>
    </row>
    <row r="2288" spans="1:25" hidden="1" x14ac:dyDescent="0.25">
      <c r="A2288" t="s">
        <v>7</v>
      </c>
      <c r="B2288" s="1">
        <v>41988</v>
      </c>
      <c r="C2288" s="2">
        <v>0.65883791666666669</v>
      </c>
      <c r="D2288" s="1">
        <v>41988</v>
      </c>
      <c r="E2288" s="2">
        <v>0.65906971064814812</v>
      </c>
      <c r="F2288" t="s">
        <v>25</v>
      </c>
      <c r="G2288" t="s">
        <v>26</v>
      </c>
      <c r="H2288" t="s">
        <v>27</v>
      </c>
      <c r="I2288" t="s">
        <v>28</v>
      </c>
      <c r="J2288">
        <v>0</v>
      </c>
      <c r="K2288">
        <v>0</v>
      </c>
      <c r="L2288">
        <v>0</v>
      </c>
      <c r="M2288">
        <v>0</v>
      </c>
      <c r="N2288">
        <v>20026801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1</v>
      </c>
      <c r="Y2288">
        <v>0</v>
      </c>
    </row>
    <row r="2289" spans="1:25" x14ac:dyDescent="0.25">
      <c r="A2289" t="s">
        <v>8</v>
      </c>
      <c r="B2289" s="1">
        <v>41988</v>
      </c>
      <c r="C2289" s="2">
        <v>0.65883791666666669</v>
      </c>
      <c r="D2289" s="1">
        <v>41988</v>
      </c>
      <c r="E2289" s="2">
        <v>0.65906971064814812</v>
      </c>
      <c r="F2289" t="s">
        <v>25</v>
      </c>
      <c r="G2289" t="s">
        <v>26</v>
      </c>
      <c r="H2289" t="s">
        <v>27</v>
      </c>
      <c r="I2289" t="s">
        <v>29</v>
      </c>
      <c r="J2289">
        <v>0</v>
      </c>
      <c r="K2289">
        <v>0</v>
      </c>
      <c r="L2289">
        <v>0</v>
      </c>
    </row>
    <row r="2290" spans="1:25" x14ac:dyDescent="0.25">
      <c r="A2290" t="s">
        <v>8</v>
      </c>
      <c r="B2290" s="1">
        <v>41988</v>
      </c>
      <c r="C2290" s="2">
        <v>0.65883791666666669</v>
      </c>
      <c r="D2290" s="1">
        <v>41988</v>
      </c>
      <c r="E2290" s="2">
        <v>0.65906971064814812</v>
      </c>
      <c r="F2290" t="s">
        <v>25</v>
      </c>
      <c r="G2290" t="s">
        <v>26</v>
      </c>
      <c r="H2290" t="s">
        <v>27</v>
      </c>
      <c r="I2290" t="s">
        <v>30</v>
      </c>
      <c r="J2290">
        <v>0</v>
      </c>
      <c r="K2290">
        <v>0</v>
      </c>
      <c r="L2290">
        <v>0</v>
      </c>
    </row>
    <row r="2291" spans="1:25" x14ac:dyDescent="0.25">
      <c r="A2291" t="s">
        <v>8</v>
      </c>
      <c r="B2291" s="1">
        <v>41988</v>
      </c>
      <c r="C2291" s="2">
        <v>0.65883791666666669</v>
      </c>
      <c r="D2291" s="1">
        <v>41988</v>
      </c>
      <c r="E2291" s="2">
        <v>0.65906971064814812</v>
      </c>
      <c r="F2291" t="s">
        <v>25</v>
      </c>
      <c r="G2291" t="s">
        <v>26</v>
      </c>
      <c r="H2291" t="s">
        <v>27</v>
      </c>
      <c r="I2291" t="s">
        <v>31</v>
      </c>
      <c r="J2291">
        <v>0</v>
      </c>
      <c r="K2291">
        <v>0</v>
      </c>
      <c r="L2291">
        <v>0</v>
      </c>
    </row>
    <row r="2292" spans="1:25" x14ac:dyDescent="0.25">
      <c r="A2292" t="s">
        <v>8</v>
      </c>
      <c r="B2292" s="1">
        <v>41988</v>
      </c>
      <c r="C2292" s="2">
        <v>0.65883791666666669</v>
      </c>
      <c r="D2292" s="1">
        <v>41988</v>
      </c>
      <c r="E2292" s="2">
        <v>0.65906971064814812</v>
      </c>
      <c r="F2292" t="s">
        <v>25</v>
      </c>
      <c r="G2292" t="s">
        <v>26</v>
      </c>
      <c r="H2292" t="s">
        <v>27</v>
      </c>
      <c r="I2292" t="s">
        <v>32</v>
      </c>
      <c r="J2292">
        <v>0</v>
      </c>
      <c r="K2292">
        <v>0</v>
      </c>
      <c r="L2292">
        <v>0</v>
      </c>
    </row>
    <row r="2293" spans="1:25" hidden="1" x14ac:dyDescent="0.25">
      <c r="A2293" t="s">
        <v>7</v>
      </c>
      <c r="B2293" s="1">
        <v>41988</v>
      </c>
      <c r="C2293" s="2">
        <v>0.65885425925925922</v>
      </c>
      <c r="D2293" s="1">
        <v>41988</v>
      </c>
      <c r="E2293" s="2">
        <v>0.65908612268518518</v>
      </c>
      <c r="F2293" t="s">
        <v>25</v>
      </c>
      <c r="G2293" t="s">
        <v>26</v>
      </c>
      <c r="H2293" t="s">
        <v>33</v>
      </c>
      <c r="I2293" t="s">
        <v>28</v>
      </c>
      <c r="J2293">
        <v>0</v>
      </c>
      <c r="K2293">
        <v>0</v>
      </c>
      <c r="L2293">
        <v>0</v>
      </c>
      <c r="M2293">
        <v>987</v>
      </c>
      <c r="N2293">
        <v>20032206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31</v>
      </c>
      <c r="Y2293">
        <v>0</v>
      </c>
    </row>
    <row r="2294" spans="1:25" x14ac:dyDescent="0.25">
      <c r="A2294" t="s">
        <v>8</v>
      </c>
      <c r="B2294" s="1">
        <v>41988</v>
      </c>
      <c r="C2294" s="2">
        <v>0.65885425925925922</v>
      </c>
      <c r="D2294" s="1">
        <v>41988</v>
      </c>
      <c r="E2294" s="2">
        <v>0.65908612268518518</v>
      </c>
      <c r="F2294" t="s">
        <v>25</v>
      </c>
      <c r="G2294" t="s">
        <v>26</v>
      </c>
      <c r="H2294" t="s">
        <v>33</v>
      </c>
      <c r="I2294" t="s">
        <v>34</v>
      </c>
      <c r="J2294">
        <v>0</v>
      </c>
      <c r="K2294">
        <v>0</v>
      </c>
      <c r="L2294">
        <v>0</v>
      </c>
    </row>
    <row r="2295" spans="1:25" x14ac:dyDescent="0.25">
      <c r="A2295" t="s">
        <v>8</v>
      </c>
      <c r="B2295" s="1">
        <v>41988</v>
      </c>
      <c r="C2295" s="2">
        <v>0.65885425925925922</v>
      </c>
      <c r="D2295" s="1">
        <v>41988</v>
      </c>
      <c r="E2295" s="2">
        <v>0.65908612268518518</v>
      </c>
      <c r="F2295" t="s">
        <v>25</v>
      </c>
      <c r="G2295" t="s">
        <v>26</v>
      </c>
      <c r="H2295" t="s">
        <v>33</v>
      </c>
      <c r="I2295" t="s">
        <v>35</v>
      </c>
      <c r="J2295">
        <v>0</v>
      </c>
      <c r="K2295">
        <v>0</v>
      </c>
      <c r="L2295">
        <v>0</v>
      </c>
    </row>
    <row r="2296" spans="1:25" x14ac:dyDescent="0.25">
      <c r="A2296" t="s">
        <v>8</v>
      </c>
      <c r="B2296" s="1">
        <v>41988</v>
      </c>
      <c r="C2296" s="2">
        <v>0.65885425925925922</v>
      </c>
      <c r="D2296" s="1">
        <v>41988</v>
      </c>
      <c r="E2296" s="2">
        <v>0.65908612268518518</v>
      </c>
      <c r="F2296" t="s">
        <v>25</v>
      </c>
      <c r="G2296" t="s">
        <v>26</v>
      </c>
      <c r="H2296" t="s">
        <v>33</v>
      </c>
      <c r="I2296" t="s">
        <v>36</v>
      </c>
      <c r="J2296">
        <v>0</v>
      </c>
      <c r="K2296">
        <v>0</v>
      </c>
      <c r="L2296">
        <v>0</v>
      </c>
    </row>
    <row r="2297" spans="1:25" hidden="1" x14ac:dyDescent="0.25">
      <c r="A2297" t="s">
        <v>7</v>
      </c>
      <c r="B2297" s="1">
        <v>41988</v>
      </c>
      <c r="C2297" s="2">
        <v>0.65906971064814812</v>
      </c>
      <c r="D2297" s="1">
        <v>41988</v>
      </c>
      <c r="E2297" s="2">
        <v>0.65930148148148149</v>
      </c>
      <c r="F2297" t="s">
        <v>25</v>
      </c>
      <c r="G2297" t="s">
        <v>26</v>
      </c>
      <c r="H2297" t="s">
        <v>27</v>
      </c>
      <c r="I2297" t="s">
        <v>28</v>
      </c>
      <c r="J2297">
        <v>0</v>
      </c>
      <c r="K2297">
        <v>0</v>
      </c>
      <c r="L2297">
        <v>0</v>
      </c>
      <c r="M2297">
        <v>505</v>
      </c>
      <c r="N2297">
        <v>20025176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1</v>
      </c>
      <c r="Y2297">
        <v>0</v>
      </c>
    </row>
    <row r="2298" spans="1:25" x14ac:dyDescent="0.25">
      <c r="A2298" t="s">
        <v>8</v>
      </c>
      <c r="B2298" s="1">
        <v>41988</v>
      </c>
      <c r="C2298" s="2">
        <v>0.65906971064814812</v>
      </c>
      <c r="D2298" s="1">
        <v>41988</v>
      </c>
      <c r="E2298" s="2">
        <v>0.65930148148148149</v>
      </c>
      <c r="F2298" t="s">
        <v>25</v>
      </c>
      <c r="G2298" t="s">
        <v>26</v>
      </c>
      <c r="H2298" t="s">
        <v>27</v>
      </c>
      <c r="I2298" t="s">
        <v>29</v>
      </c>
      <c r="J2298">
        <v>0</v>
      </c>
      <c r="K2298">
        <v>0</v>
      </c>
      <c r="L2298">
        <v>0</v>
      </c>
    </row>
    <row r="2299" spans="1:25" x14ac:dyDescent="0.25">
      <c r="A2299" t="s">
        <v>8</v>
      </c>
      <c r="B2299" s="1">
        <v>41988</v>
      </c>
      <c r="C2299" s="2">
        <v>0.65906971064814812</v>
      </c>
      <c r="D2299" s="1">
        <v>41988</v>
      </c>
      <c r="E2299" s="2">
        <v>0.65930148148148149</v>
      </c>
      <c r="F2299" t="s">
        <v>25</v>
      </c>
      <c r="G2299" t="s">
        <v>26</v>
      </c>
      <c r="H2299" t="s">
        <v>27</v>
      </c>
      <c r="I2299" t="s">
        <v>30</v>
      </c>
      <c r="J2299">
        <v>0</v>
      </c>
      <c r="K2299">
        <v>0</v>
      </c>
      <c r="L2299">
        <v>0</v>
      </c>
    </row>
    <row r="2300" spans="1:25" x14ac:dyDescent="0.25">
      <c r="A2300" t="s">
        <v>8</v>
      </c>
      <c r="B2300" s="1">
        <v>41988</v>
      </c>
      <c r="C2300" s="2">
        <v>0.65906971064814812</v>
      </c>
      <c r="D2300" s="1">
        <v>41988</v>
      </c>
      <c r="E2300" s="2">
        <v>0.65930148148148149</v>
      </c>
      <c r="F2300" t="s">
        <v>25</v>
      </c>
      <c r="G2300" t="s">
        <v>26</v>
      </c>
      <c r="H2300" t="s">
        <v>27</v>
      </c>
      <c r="I2300" t="s">
        <v>31</v>
      </c>
      <c r="J2300">
        <v>0</v>
      </c>
      <c r="K2300">
        <v>0</v>
      </c>
      <c r="L2300">
        <v>0</v>
      </c>
    </row>
    <row r="2301" spans="1:25" x14ac:dyDescent="0.25">
      <c r="A2301" t="s">
        <v>8</v>
      </c>
      <c r="B2301" s="1">
        <v>41988</v>
      </c>
      <c r="C2301" s="2">
        <v>0.65906971064814812</v>
      </c>
      <c r="D2301" s="1">
        <v>41988</v>
      </c>
      <c r="E2301" s="2">
        <v>0.65930148148148149</v>
      </c>
      <c r="F2301" t="s">
        <v>25</v>
      </c>
      <c r="G2301" t="s">
        <v>26</v>
      </c>
      <c r="H2301" t="s">
        <v>27</v>
      </c>
      <c r="I2301" t="s">
        <v>32</v>
      </c>
      <c r="J2301">
        <v>0</v>
      </c>
      <c r="K2301">
        <v>0</v>
      </c>
      <c r="L2301">
        <v>0</v>
      </c>
    </row>
    <row r="2302" spans="1:25" hidden="1" x14ac:dyDescent="0.25">
      <c r="A2302" t="s">
        <v>7</v>
      </c>
      <c r="B2302" s="1">
        <v>41988</v>
      </c>
      <c r="C2302" s="2">
        <v>0.65908612268518518</v>
      </c>
      <c r="D2302" s="1">
        <v>41988</v>
      </c>
      <c r="E2302" s="2">
        <v>0.65931797453703711</v>
      </c>
      <c r="F2302" t="s">
        <v>25</v>
      </c>
      <c r="G2302" t="s">
        <v>26</v>
      </c>
      <c r="H2302" t="s">
        <v>33</v>
      </c>
      <c r="I2302" t="s">
        <v>28</v>
      </c>
      <c r="J2302">
        <v>0</v>
      </c>
      <c r="K2302">
        <v>0</v>
      </c>
      <c r="L2302">
        <v>0</v>
      </c>
      <c r="M2302">
        <v>0</v>
      </c>
      <c r="N2302">
        <v>20031822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31</v>
      </c>
      <c r="Y2302">
        <v>0</v>
      </c>
    </row>
    <row r="2303" spans="1:25" x14ac:dyDescent="0.25">
      <c r="A2303" t="s">
        <v>8</v>
      </c>
      <c r="B2303" s="1">
        <v>41988</v>
      </c>
      <c r="C2303" s="2">
        <v>0.65908612268518518</v>
      </c>
      <c r="D2303" s="1">
        <v>41988</v>
      </c>
      <c r="E2303" s="2">
        <v>0.65931797453703711</v>
      </c>
      <c r="F2303" t="s">
        <v>25</v>
      </c>
      <c r="G2303" t="s">
        <v>26</v>
      </c>
      <c r="H2303" t="s">
        <v>33</v>
      </c>
      <c r="I2303" t="s">
        <v>34</v>
      </c>
      <c r="J2303">
        <v>0</v>
      </c>
      <c r="K2303">
        <v>0</v>
      </c>
      <c r="L2303">
        <v>0</v>
      </c>
    </row>
    <row r="2304" spans="1:25" x14ac:dyDescent="0.25">
      <c r="A2304" t="s">
        <v>8</v>
      </c>
      <c r="B2304" s="1">
        <v>41988</v>
      </c>
      <c r="C2304" s="2">
        <v>0.65908612268518518</v>
      </c>
      <c r="D2304" s="1">
        <v>41988</v>
      </c>
      <c r="E2304" s="2">
        <v>0.65931797453703711</v>
      </c>
      <c r="F2304" t="s">
        <v>25</v>
      </c>
      <c r="G2304" t="s">
        <v>26</v>
      </c>
      <c r="H2304" t="s">
        <v>33</v>
      </c>
      <c r="I2304" t="s">
        <v>35</v>
      </c>
      <c r="J2304">
        <v>0</v>
      </c>
      <c r="K2304">
        <v>0</v>
      </c>
      <c r="L2304">
        <v>0</v>
      </c>
    </row>
    <row r="2305" spans="1:25" x14ac:dyDescent="0.25">
      <c r="A2305" t="s">
        <v>8</v>
      </c>
      <c r="B2305" s="1">
        <v>41988</v>
      </c>
      <c r="C2305" s="2">
        <v>0.65908612268518518</v>
      </c>
      <c r="D2305" s="1">
        <v>41988</v>
      </c>
      <c r="E2305" s="2">
        <v>0.65931797453703711</v>
      </c>
      <c r="F2305" t="s">
        <v>25</v>
      </c>
      <c r="G2305" t="s">
        <v>26</v>
      </c>
      <c r="H2305" t="s">
        <v>33</v>
      </c>
      <c r="I2305" t="s">
        <v>36</v>
      </c>
      <c r="J2305">
        <v>0</v>
      </c>
      <c r="K2305">
        <v>0</v>
      </c>
      <c r="L2305">
        <v>0</v>
      </c>
    </row>
    <row r="2306" spans="1:25" hidden="1" x14ac:dyDescent="0.25">
      <c r="A2306" t="s">
        <v>7</v>
      </c>
      <c r="B2306" s="1">
        <v>41988</v>
      </c>
      <c r="C2306" s="2">
        <v>0.65930148148148149</v>
      </c>
      <c r="D2306" s="1">
        <v>41988</v>
      </c>
      <c r="E2306" s="2">
        <v>0.65953319444444447</v>
      </c>
      <c r="F2306" t="s">
        <v>25</v>
      </c>
      <c r="G2306" t="s">
        <v>26</v>
      </c>
      <c r="H2306" t="s">
        <v>27</v>
      </c>
      <c r="I2306" t="s">
        <v>28</v>
      </c>
      <c r="J2306">
        <v>0</v>
      </c>
      <c r="K2306">
        <v>0</v>
      </c>
      <c r="L2306">
        <v>0</v>
      </c>
      <c r="M2306">
        <v>0</v>
      </c>
      <c r="N2306">
        <v>20019258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1</v>
      </c>
      <c r="Y2306">
        <v>0</v>
      </c>
    </row>
    <row r="2307" spans="1:25" x14ac:dyDescent="0.25">
      <c r="A2307" t="s">
        <v>8</v>
      </c>
      <c r="B2307" s="1">
        <v>41988</v>
      </c>
      <c r="C2307" s="2">
        <v>0.65930148148148149</v>
      </c>
      <c r="D2307" s="1">
        <v>41988</v>
      </c>
      <c r="E2307" s="2">
        <v>0.65953319444444447</v>
      </c>
      <c r="F2307" t="s">
        <v>25</v>
      </c>
      <c r="G2307" t="s">
        <v>26</v>
      </c>
      <c r="H2307" t="s">
        <v>27</v>
      </c>
      <c r="I2307" t="s">
        <v>29</v>
      </c>
      <c r="J2307">
        <v>0</v>
      </c>
      <c r="K2307">
        <v>0</v>
      </c>
      <c r="L2307">
        <v>0</v>
      </c>
    </row>
    <row r="2308" spans="1:25" x14ac:dyDescent="0.25">
      <c r="A2308" t="s">
        <v>8</v>
      </c>
      <c r="B2308" s="1">
        <v>41988</v>
      </c>
      <c r="C2308" s="2">
        <v>0.65930148148148149</v>
      </c>
      <c r="D2308" s="1">
        <v>41988</v>
      </c>
      <c r="E2308" s="2">
        <v>0.65953319444444447</v>
      </c>
      <c r="F2308" t="s">
        <v>25</v>
      </c>
      <c r="G2308" t="s">
        <v>26</v>
      </c>
      <c r="H2308" t="s">
        <v>27</v>
      </c>
      <c r="I2308" t="s">
        <v>30</v>
      </c>
      <c r="J2308">
        <v>0</v>
      </c>
      <c r="K2308">
        <v>0</v>
      </c>
      <c r="L2308">
        <v>0</v>
      </c>
    </row>
    <row r="2309" spans="1:25" x14ac:dyDescent="0.25">
      <c r="A2309" t="s">
        <v>8</v>
      </c>
      <c r="B2309" s="1">
        <v>41988</v>
      </c>
      <c r="C2309" s="2">
        <v>0.65930148148148149</v>
      </c>
      <c r="D2309" s="1">
        <v>41988</v>
      </c>
      <c r="E2309" s="2">
        <v>0.65953319444444447</v>
      </c>
      <c r="F2309" t="s">
        <v>25</v>
      </c>
      <c r="G2309" t="s">
        <v>26</v>
      </c>
      <c r="H2309" t="s">
        <v>27</v>
      </c>
      <c r="I2309" t="s">
        <v>31</v>
      </c>
      <c r="J2309">
        <v>0</v>
      </c>
      <c r="K2309">
        <v>0</v>
      </c>
      <c r="L2309">
        <v>0</v>
      </c>
    </row>
    <row r="2310" spans="1:25" x14ac:dyDescent="0.25">
      <c r="A2310" t="s">
        <v>8</v>
      </c>
      <c r="B2310" s="1">
        <v>41988</v>
      </c>
      <c r="C2310" s="2">
        <v>0.65930148148148149</v>
      </c>
      <c r="D2310" s="1">
        <v>41988</v>
      </c>
      <c r="E2310" s="2">
        <v>0.65953319444444447</v>
      </c>
      <c r="F2310" t="s">
        <v>25</v>
      </c>
      <c r="G2310" t="s">
        <v>26</v>
      </c>
      <c r="H2310" t="s">
        <v>27</v>
      </c>
      <c r="I2310" t="s">
        <v>32</v>
      </c>
      <c r="J2310">
        <v>0</v>
      </c>
      <c r="K2310">
        <v>0</v>
      </c>
      <c r="L2310">
        <v>0</v>
      </c>
    </row>
    <row r="2311" spans="1:25" hidden="1" x14ac:dyDescent="0.25">
      <c r="A2311" t="s">
        <v>7</v>
      </c>
      <c r="B2311" s="1">
        <v>41988</v>
      </c>
      <c r="C2311" s="2">
        <v>0.65931797453703711</v>
      </c>
      <c r="D2311" s="1">
        <v>41988</v>
      </c>
      <c r="E2311" s="2">
        <v>0.65954971064814816</v>
      </c>
      <c r="F2311" t="s">
        <v>25</v>
      </c>
      <c r="G2311" t="s">
        <v>26</v>
      </c>
      <c r="H2311" t="s">
        <v>33</v>
      </c>
      <c r="I2311" t="s">
        <v>28</v>
      </c>
      <c r="J2311">
        <v>0</v>
      </c>
      <c r="K2311">
        <v>0</v>
      </c>
      <c r="L2311">
        <v>0</v>
      </c>
      <c r="M2311">
        <v>0</v>
      </c>
      <c r="N2311">
        <v>20022179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31</v>
      </c>
      <c r="Y2311">
        <v>0</v>
      </c>
    </row>
    <row r="2312" spans="1:25" x14ac:dyDescent="0.25">
      <c r="A2312" t="s">
        <v>8</v>
      </c>
      <c r="B2312" s="1">
        <v>41988</v>
      </c>
      <c r="C2312" s="2">
        <v>0.65931797453703711</v>
      </c>
      <c r="D2312" s="1">
        <v>41988</v>
      </c>
      <c r="E2312" s="2">
        <v>0.65954971064814816</v>
      </c>
      <c r="F2312" t="s">
        <v>25</v>
      </c>
      <c r="G2312" t="s">
        <v>26</v>
      </c>
      <c r="H2312" t="s">
        <v>33</v>
      </c>
      <c r="I2312" t="s">
        <v>34</v>
      </c>
      <c r="J2312">
        <v>0</v>
      </c>
      <c r="K2312">
        <v>0</v>
      </c>
      <c r="L2312">
        <v>0</v>
      </c>
    </row>
    <row r="2313" spans="1:25" x14ac:dyDescent="0.25">
      <c r="A2313" t="s">
        <v>8</v>
      </c>
      <c r="B2313" s="1">
        <v>41988</v>
      </c>
      <c r="C2313" s="2">
        <v>0.65931797453703711</v>
      </c>
      <c r="D2313" s="1">
        <v>41988</v>
      </c>
      <c r="E2313" s="2">
        <v>0.65954971064814816</v>
      </c>
      <c r="F2313" t="s">
        <v>25</v>
      </c>
      <c r="G2313" t="s">
        <v>26</v>
      </c>
      <c r="H2313" t="s">
        <v>33</v>
      </c>
      <c r="I2313" t="s">
        <v>35</v>
      </c>
      <c r="J2313">
        <v>0</v>
      </c>
      <c r="K2313">
        <v>0</v>
      </c>
      <c r="L2313">
        <v>0</v>
      </c>
    </row>
    <row r="2314" spans="1:25" x14ac:dyDescent="0.25">
      <c r="A2314" t="s">
        <v>8</v>
      </c>
      <c r="B2314" s="1">
        <v>41988</v>
      </c>
      <c r="C2314" s="2">
        <v>0.65931797453703711</v>
      </c>
      <c r="D2314" s="1">
        <v>41988</v>
      </c>
      <c r="E2314" s="2">
        <v>0.65954971064814816</v>
      </c>
      <c r="F2314" t="s">
        <v>25</v>
      </c>
      <c r="G2314" t="s">
        <v>26</v>
      </c>
      <c r="H2314" t="s">
        <v>33</v>
      </c>
      <c r="I2314" t="s">
        <v>36</v>
      </c>
      <c r="J2314">
        <v>0</v>
      </c>
      <c r="K2314">
        <v>0</v>
      </c>
      <c r="L2314">
        <v>0</v>
      </c>
    </row>
    <row r="2315" spans="1:25" hidden="1" x14ac:dyDescent="0.25">
      <c r="A2315" t="s">
        <v>7</v>
      </c>
      <c r="B2315" s="1">
        <v>41988</v>
      </c>
      <c r="C2315" s="2">
        <v>0.65953319444444447</v>
      </c>
      <c r="D2315" s="1">
        <v>41988</v>
      </c>
      <c r="E2315" s="2">
        <v>0.65976501157407408</v>
      </c>
      <c r="F2315" t="s">
        <v>25</v>
      </c>
      <c r="G2315" t="s">
        <v>26</v>
      </c>
      <c r="H2315" t="s">
        <v>27</v>
      </c>
      <c r="I2315" t="s">
        <v>28</v>
      </c>
      <c r="J2315">
        <v>0</v>
      </c>
      <c r="K2315">
        <v>0</v>
      </c>
      <c r="L2315">
        <v>0</v>
      </c>
      <c r="M2315">
        <v>0</v>
      </c>
      <c r="N2315">
        <v>20029431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1</v>
      </c>
      <c r="Y2315">
        <v>0</v>
      </c>
    </row>
    <row r="2316" spans="1:25" x14ac:dyDescent="0.25">
      <c r="A2316" t="s">
        <v>8</v>
      </c>
      <c r="B2316" s="1">
        <v>41988</v>
      </c>
      <c r="C2316" s="2">
        <v>0.65953319444444447</v>
      </c>
      <c r="D2316" s="1">
        <v>41988</v>
      </c>
      <c r="E2316" s="2">
        <v>0.65976501157407408</v>
      </c>
      <c r="F2316" t="s">
        <v>25</v>
      </c>
      <c r="G2316" t="s">
        <v>26</v>
      </c>
      <c r="H2316" t="s">
        <v>27</v>
      </c>
      <c r="I2316" t="s">
        <v>29</v>
      </c>
      <c r="J2316">
        <v>0</v>
      </c>
      <c r="K2316">
        <v>0</v>
      </c>
      <c r="L2316">
        <v>0</v>
      </c>
    </row>
    <row r="2317" spans="1:25" x14ac:dyDescent="0.25">
      <c r="A2317" t="s">
        <v>8</v>
      </c>
      <c r="B2317" s="1">
        <v>41988</v>
      </c>
      <c r="C2317" s="2">
        <v>0.65953319444444447</v>
      </c>
      <c r="D2317" s="1">
        <v>41988</v>
      </c>
      <c r="E2317" s="2">
        <v>0.65976501157407408</v>
      </c>
      <c r="F2317" t="s">
        <v>25</v>
      </c>
      <c r="G2317" t="s">
        <v>26</v>
      </c>
      <c r="H2317" t="s">
        <v>27</v>
      </c>
      <c r="I2317" t="s">
        <v>30</v>
      </c>
      <c r="J2317">
        <v>0</v>
      </c>
      <c r="K2317">
        <v>0</v>
      </c>
      <c r="L2317">
        <v>0</v>
      </c>
    </row>
    <row r="2318" spans="1:25" x14ac:dyDescent="0.25">
      <c r="A2318" t="s">
        <v>8</v>
      </c>
      <c r="B2318" s="1">
        <v>41988</v>
      </c>
      <c r="C2318" s="2">
        <v>0.65953319444444447</v>
      </c>
      <c r="D2318" s="1">
        <v>41988</v>
      </c>
      <c r="E2318" s="2">
        <v>0.65976501157407408</v>
      </c>
      <c r="F2318" t="s">
        <v>25</v>
      </c>
      <c r="G2318" t="s">
        <v>26</v>
      </c>
      <c r="H2318" t="s">
        <v>27</v>
      </c>
      <c r="I2318" t="s">
        <v>31</v>
      </c>
      <c r="J2318">
        <v>0</v>
      </c>
      <c r="K2318">
        <v>0</v>
      </c>
      <c r="L2318">
        <v>0</v>
      </c>
    </row>
    <row r="2319" spans="1:25" x14ac:dyDescent="0.25">
      <c r="A2319" t="s">
        <v>8</v>
      </c>
      <c r="B2319" s="1">
        <v>41988</v>
      </c>
      <c r="C2319" s="2">
        <v>0.65953319444444447</v>
      </c>
      <c r="D2319" s="1">
        <v>41988</v>
      </c>
      <c r="E2319" s="2">
        <v>0.65976501157407408</v>
      </c>
      <c r="F2319" t="s">
        <v>25</v>
      </c>
      <c r="G2319" t="s">
        <v>26</v>
      </c>
      <c r="H2319" t="s">
        <v>27</v>
      </c>
      <c r="I2319" t="s">
        <v>32</v>
      </c>
      <c r="J2319">
        <v>0</v>
      </c>
      <c r="K2319">
        <v>0</v>
      </c>
      <c r="L2319">
        <v>0</v>
      </c>
    </row>
    <row r="2320" spans="1:25" hidden="1" x14ac:dyDescent="0.25">
      <c r="A2320" t="s">
        <v>7</v>
      </c>
      <c r="B2320" s="1">
        <v>41988</v>
      </c>
      <c r="C2320" s="2">
        <v>0.65954971064814816</v>
      </c>
      <c r="D2320" s="1">
        <v>41988</v>
      </c>
      <c r="E2320" s="2">
        <v>0.65978148148148141</v>
      </c>
      <c r="F2320" t="s">
        <v>25</v>
      </c>
      <c r="G2320" t="s">
        <v>26</v>
      </c>
      <c r="H2320" t="s">
        <v>33</v>
      </c>
      <c r="I2320" t="s">
        <v>28</v>
      </c>
      <c r="J2320">
        <v>0</v>
      </c>
      <c r="K2320">
        <v>0</v>
      </c>
      <c r="L2320">
        <v>0</v>
      </c>
      <c r="M2320">
        <v>0</v>
      </c>
      <c r="N2320">
        <v>20024373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31</v>
      </c>
      <c r="Y2320">
        <v>0</v>
      </c>
    </row>
    <row r="2321" spans="1:25" x14ac:dyDescent="0.25">
      <c r="A2321" t="s">
        <v>8</v>
      </c>
      <c r="B2321" s="1">
        <v>41988</v>
      </c>
      <c r="C2321" s="2">
        <v>0.65954971064814816</v>
      </c>
      <c r="D2321" s="1">
        <v>41988</v>
      </c>
      <c r="E2321" s="2">
        <v>0.65978148148148141</v>
      </c>
      <c r="F2321" t="s">
        <v>25</v>
      </c>
      <c r="G2321" t="s">
        <v>26</v>
      </c>
      <c r="H2321" t="s">
        <v>33</v>
      </c>
      <c r="I2321" t="s">
        <v>34</v>
      </c>
      <c r="J2321">
        <v>0</v>
      </c>
      <c r="K2321">
        <v>0</v>
      </c>
      <c r="L2321">
        <v>0</v>
      </c>
    </row>
    <row r="2322" spans="1:25" x14ac:dyDescent="0.25">
      <c r="A2322" t="s">
        <v>8</v>
      </c>
      <c r="B2322" s="1">
        <v>41988</v>
      </c>
      <c r="C2322" s="2">
        <v>0.65954971064814816</v>
      </c>
      <c r="D2322" s="1">
        <v>41988</v>
      </c>
      <c r="E2322" s="2">
        <v>0.65978148148148141</v>
      </c>
      <c r="F2322" t="s">
        <v>25</v>
      </c>
      <c r="G2322" t="s">
        <v>26</v>
      </c>
      <c r="H2322" t="s">
        <v>33</v>
      </c>
      <c r="I2322" t="s">
        <v>35</v>
      </c>
      <c r="J2322">
        <v>0</v>
      </c>
      <c r="K2322">
        <v>0</v>
      </c>
      <c r="L2322">
        <v>0</v>
      </c>
    </row>
    <row r="2323" spans="1:25" x14ac:dyDescent="0.25">
      <c r="A2323" t="s">
        <v>8</v>
      </c>
      <c r="B2323" s="1">
        <v>41988</v>
      </c>
      <c r="C2323" s="2">
        <v>0.65954971064814816</v>
      </c>
      <c r="D2323" s="1">
        <v>41988</v>
      </c>
      <c r="E2323" s="2">
        <v>0.65978148148148141</v>
      </c>
      <c r="F2323" t="s">
        <v>25</v>
      </c>
      <c r="G2323" t="s">
        <v>26</v>
      </c>
      <c r="H2323" t="s">
        <v>33</v>
      </c>
      <c r="I2323" t="s">
        <v>36</v>
      </c>
      <c r="J2323">
        <v>0</v>
      </c>
      <c r="K2323">
        <v>0</v>
      </c>
      <c r="L2323">
        <v>0</v>
      </c>
    </row>
    <row r="2324" spans="1:25" hidden="1" x14ac:dyDescent="0.25">
      <c r="A2324" t="s">
        <v>7</v>
      </c>
      <c r="B2324" s="1">
        <v>41988</v>
      </c>
      <c r="C2324" s="2">
        <v>0.65976501157407408</v>
      </c>
      <c r="D2324" s="1">
        <v>41988</v>
      </c>
      <c r="E2324" s="2">
        <v>0.65999681712962965</v>
      </c>
      <c r="F2324" t="s">
        <v>25</v>
      </c>
      <c r="G2324" t="s">
        <v>26</v>
      </c>
      <c r="H2324" t="s">
        <v>27</v>
      </c>
      <c r="I2324" t="s">
        <v>28</v>
      </c>
      <c r="J2324">
        <v>0</v>
      </c>
      <c r="K2324">
        <v>0</v>
      </c>
      <c r="L2324">
        <v>0</v>
      </c>
      <c r="M2324">
        <v>0</v>
      </c>
      <c r="N2324">
        <v>20026911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1</v>
      </c>
      <c r="Y2324">
        <v>0</v>
      </c>
    </row>
    <row r="2325" spans="1:25" x14ac:dyDescent="0.25">
      <c r="A2325" t="s">
        <v>8</v>
      </c>
      <c r="B2325" s="1">
        <v>41988</v>
      </c>
      <c r="C2325" s="2">
        <v>0.65976501157407408</v>
      </c>
      <c r="D2325" s="1">
        <v>41988</v>
      </c>
      <c r="E2325" s="2">
        <v>0.65999681712962965</v>
      </c>
      <c r="F2325" t="s">
        <v>25</v>
      </c>
      <c r="G2325" t="s">
        <v>26</v>
      </c>
      <c r="H2325" t="s">
        <v>27</v>
      </c>
      <c r="I2325" t="s">
        <v>29</v>
      </c>
      <c r="J2325">
        <v>0</v>
      </c>
      <c r="K2325">
        <v>0</v>
      </c>
      <c r="L2325">
        <v>0</v>
      </c>
    </row>
    <row r="2326" spans="1:25" x14ac:dyDescent="0.25">
      <c r="A2326" t="s">
        <v>8</v>
      </c>
      <c r="B2326" s="1">
        <v>41988</v>
      </c>
      <c r="C2326" s="2">
        <v>0.65976501157407408</v>
      </c>
      <c r="D2326" s="1">
        <v>41988</v>
      </c>
      <c r="E2326" s="2">
        <v>0.65999681712962965</v>
      </c>
      <c r="F2326" t="s">
        <v>25</v>
      </c>
      <c r="G2326" t="s">
        <v>26</v>
      </c>
      <c r="H2326" t="s">
        <v>27</v>
      </c>
      <c r="I2326" t="s">
        <v>30</v>
      </c>
      <c r="J2326">
        <v>0</v>
      </c>
      <c r="K2326">
        <v>0</v>
      </c>
      <c r="L2326">
        <v>0</v>
      </c>
    </row>
    <row r="2327" spans="1:25" x14ac:dyDescent="0.25">
      <c r="A2327" t="s">
        <v>8</v>
      </c>
      <c r="B2327" s="1">
        <v>41988</v>
      </c>
      <c r="C2327" s="2">
        <v>0.65976501157407408</v>
      </c>
      <c r="D2327" s="1">
        <v>41988</v>
      </c>
      <c r="E2327" s="2">
        <v>0.65999681712962965</v>
      </c>
      <c r="F2327" t="s">
        <v>25</v>
      </c>
      <c r="G2327" t="s">
        <v>26</v>
      </c>
      <c r="H2327" t="s">
        <v>27</v>
      </c>
      <c r="I2327" t="s">
        <v>31</v>
      </c>
      <c r="J2327">
        <v>0</v>
      </c>
      <c r="K2327">
        <v>0</v>
      </c>
      <c r="L2327">
        <v>0</v>
      </c>
    </row>
    <row r="2328" spans="1:25" x14ac:dyDescent="0.25">
      <c r="A2328" t="s">
        <v>8</v>
      </c>
      <c r="B2328" s="1">
        <v>41988</v>
      </c>
      <c r="C2328" s="2">
        <v>0.65976501157407408</v>
      </c>
      <c r="D2328" s="1">
        <v>41988</v>
      </c>
      <c r="E2328" s="2">
        <v>0.65999681712962965</v>
      </c>
      <c r="F2328" t="s">
        <v>25</v>
      </c>
      <c r="G2328" t="s">
        <v>26</v>
      </c>
      <c r="H2328" t="s">
        <v>27</v>
      </c>
      <c r="I2328" t="s">
        <v>32</v>
      </c>
      <c r="J2328">
        <v>0</v>
      </c>
      <c r="K2328">
        <v>0</v>
      </c>
      <c r="L2328">
        <v>0</v>
      </c>
    </row>
    <row r="2329" spans="1:25" hidden="1" x14ac:dyDescent="0.25">
      <c r="A2329" t="s">
        <v>7</v>
      </c>
      <c r="B2329" s="1">
        <v>41988</v>
      </c>
      <c r="C2329" s="2">
        <v>0.65978148148148141</v>
      </c>
      <c r="D2329" s="1">
        <v>41988</v>
      </c>
      <c r="E2329" s="2">
        <v>0.6600132291666666</v>
      </c>
      <c r="F2329" t="s">
        <v>25</v>
      </c>
      <c r="G2329" t="s">
        <v>26</v>
      </c>
      <c r="H2329" t="s">
        <v>33</v>
      </c>
      <c r="I2329" t="s">
        <v>28</v>
      </c>
      <c r="J2329">
        <v>0</v>
      </c>
      <c r="K2329">
        <v>0</v>
      </c>
      <c r="L2329">
        <v>0</v>
      </c>
      <c r="M2329">
        <v>4987</v>
      </c>
      <c r="N2329">
        <v>20022881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31</v>
      </c>
      <c r="Y2329">
        <v>0</v>
      </c>
    </row>
    <row r="2330" spans="1:25" x14ac:dyDescent="0.25">
      <c r="A2330" t="s">
        <v>8</v>
      </c>
      <c r="B2330" s="1">
        <v>41988</v>
      </c>
      <c r="C2330" s="2">
        <v>0.65978148148148141</v>
      </c>
      <c r="D2330" s="1">
        <v>41988</v>
      </c>
      <c r="E2330" s="2">
        <v>0.6600132291666666</v>
      </c>
      <c r="F2330" t="s">
        <v>25</v>
      </c>
      <c r="G2330" t="s">
        <v>26</v>
      </c>
      <c r="H2330" t="s">
        <v>33</v>
      </c>
      <c r="I2330" t="s">
        <v>34</v>
      </c>
      <c r="J2330">
        <v>0</v>
      </c>
      <c r="K2330">
        <v>0</v>
      </c>
      <c r="L2330">
        <v>0</v>
      </c>
    </row>
    <row r="2331" spans="1:25" x14ac:dyDescent="0.25">
      <c r="A2331" t="s">
        <v>8</v>
      </c>
      <c r="B2331" s="1">
        <v>41988</v>
      </c>
      <c r="C2331" s="2">
        <v>0.65978148148148141</v>
      </c>
      <c r="D2331" s="1">
        <v>41988</v>
      </c>
      <c r="E2331" s="2">
        <v>0.6600132291666666</v>
      </c>
      <c r="F2331" t="s">
        <v>25</v>
      </c>
      <c r="G2331" t="s">
        <v>26</v>
      </c>
      <c r="H2331" t="s">
        <v>33</v>
      </c>
      <c r="I2331" t="s">
        <v>35</v>
      </c>
      <c r="J2331">
        <v>0</v>
      </c>
      <c r="K2331">
        <v>0</v>
      </c>
      <c r="L2331">
        <v>0</v>
      </c>
    </row>
    <row r="2332" spans="1:25" x14ac:dyDescent="0.25">
      <c r="A2332" t="s">
        <v>8</v>
      </c>
      <c r="B2332" s="1">
        <v>41988</v>
      </c>
      <c r="C2332" s="2">
        <v>0.65978148148148141</v>
      </c>
      <c r="D2332" s="1">
        <v>41988</v>
      </c>
      <c r="E2332" s="2">
        <v>0.6600132291666666</v>
      </c>
      <c r="F2332" t="s">
        <v>25</v>
      </c>
      <c r="G2332" t="s">
        <v>26</v>
      </c>
      <c r="H2332" t="s">
        <v>33</v>
      </c>
      <c r="I2332" t="s">
        <v>36</v>
      </c>
      <c r="J2332">
        <v>0</v>
      </c>
      <c r="K2332">
        <v>0</v>
      </c>
      <c r="L2332">
        <v>0</v>
      </c>
    </row>
    <row r="2333" spans="1:25" hidden="1" x14ac:dyDescent="0.25">
      <c r="A2333" t="s">
        <v>7</v>
      </c>
      <c r="B2333" s="1">
        <v>41988</v>
      </c>
      <c r="C2333" s="2">
        <v>0.65999681712962965</v>
      </c>
      <c r="D2333" s="1">
        <v>41988</v>
      </c>
      <c r="E2333" s="2">
        <v>0.66022858796296291</v>
      </c>
      <c r="F2333" t="s">
        <v>25</v>
      </c>
      <c r="G2333" t="s">
        <v>26</v>
      </c>
      <c r="H2333" t="s">
        <v>27</v>
      </c>
      <c r="I2333" t="s">
        <v>28</v>
      </c>
      <c r="J2333">
        <v>0</v>
      </c>
      <c r="K2333">
        <v>0</v>
      </c>
      <c r="L2333">
        <v>0</v>
      </c>
      <c r="M2333">
        <v>4949</v>
      </c>
      <c r="N2333">
        <v>20024989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1</v>
      </c>
      <c r="Y2333">
        <v>0</v>
      </c>
    </row>
    <row r="2334" spans="1:25" x14ac:dyDescent="0.25">
      <c r="A2334" t="s">
        <v>8</v>
      </c>
      <c r="B2334" s="1">
        <v>41988</v>
      </c>
      <c r="C2334" s="2">
        <v>0.65999681712962965</v>
      </c>
      <c r="D2334" s="1">
        <v>41988</v>
      </c>
      <c r="E2334" s="2">
        <v>0.66022858796296291</v>
      </c>
      <c r="F2334" t="s">
        <v>25</v>
      </c>
      <c r="G2334" t="s">
        <v>26</v>
      </c>
      <c r="H2334" t="s">
        <v>27</v>
      </c>
      <c r="I2334" t="s">
        <v>29</v>
      </c>
      <c r="J2334">
        <v>0</v>
      </c>
      <c r="K2334">
        <v>0</v>
      </c>
      <c r="L2334">
        <v>0</v>
      </c>
    </row>
    <row r="2335" spans="1:25" x14ac:dyDescent="0.25">
      <c r="A2335" t="s">
        <v>8</v>
      </c>
      <c r="B2335" s="1">
        <v>41988</v>
      </c>
      <c r="C2335" s="2">
        <v>0.65999681712962965</v>
      </c>
      <c r="D2335" s="1">
        <v>41988</v>
      </c>
      <c r="E2335" s="2">
        <v>0.66022858796296291</v>
      </c>
      <c r="F2335" t="s">
        <v>25</v>
      </c>
      <c r="G2335" t="s">
        <v>26</v>
      </c>
      <c r="H2335" t="s">
        <v>27</v>
      </c>
      <c r="I2335" t="s">
        <v>30</v>
      </c>
      <c r="J2335">
        <v>0</v>
      </c>
      <c r="K2335">
        <v>0</v>
      </c>
      <c r="L2335">
        <v>0</v>
      </c>
    </row>
    <row r="2336" spans="1:25" x14ac:dyDescent="0.25">
      <c r="A2336" t="s">
        <v>8</v>
      </c>
      <c r="B2336" s="1">
        <v>41988</v>
      </c>
      <c r="C2336" s="2">
        <v>0.65999681712962965</v>
      </c>
      <c r="D2336" s="1">
        <v>41988</v>
      </c>
      <c r="E2336" s="2">
        <v>0.66022858796296291</v>
      </c>
      <c r="F2336" t="s">
        <v>25</v>
      </c>
      <c r="G2336" t="s">
        <v>26</v>
      </c>
      <c r="H2336" t="s">
        <v>27</v>
      </c>
      <c r="I2336" t="s">
        <v>31</v>
      </c>
      <c r="J2336">
        <v>0</v>
      </c>
      <c r="K2336">
        <v>0</v>
      </c>
      <c r="L2336">
        <v>0</v>
      </c>
    </row>
    <row r="2337" spans="1:25" x14ac:dyDescent="0.25">
      <c r="A2337" t="s">
        <v>8</v>
      </c>
      <c r="B2337" s="1">
        <v>41988</v>
      </c>
      <c r="C2337" s="2">
        <v>0.65999681712962965</v>
      </c>
      <c r="D2337" s="1">
        <v>41988</v>
      </c>
      <c r="E2337" s="2">
        <v>0.66022858796296291</v>
      </c>
      <c r="F2337" t="s">
        <v>25</v>
      </c>
      <c r="G2337" t="s">
        <v>26</v>
      </c>
      <c r="H2337" t="s">
        <v>27</v>
      </c>
      <c r="I2337" t="s">
        <v>32</v>
      </c>
      <c r="J2337">
        <v>0</v>
      </c>
      <c r="K2337">
        <v>0</v>
      </c>
      <c r="L2337">
        <v>0</v>
      </c>
    </row>
    <row r="2338" spans="1:25" hidden="1" x14ac:dyDescent="0.25">
      <c r="A2338" t="s">
        <v>7</v>
      </c>
      <c r="B2338" s="1">
        <v>41988</v>
      </c>
      <c r="C2338" s="2">
        <v>0.6600132291666666</v>
      </c>
      <c r="D2338" s="1">
        <v>41988</v>
      </c>
      <c r="E2338" s="2">
        <v>0.66024494212962959</v>
      </c>
      <c r="F2338" t="s">
        <v>25</v>
      </c>
      <c r="G2338" t="s">
        <v>26</v>
      </c>
      <c r="H2338" t="s">
        <v>33</v>
      </c>
      <c r="I2338" t="s">
        <v>28</v>
      </c>
      <c r="J2338">
        <v>0</v>
      </c>
      <c r="K2338">
        <v>0</v>
      </c>
      <c r="L2338">
        <v>0</v>
      </c>
      <c r="M2338">
        <v>3969</v>
      </c>
      <c r="N2338">
        <v>20019936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31</v>
      </c>
      <c r="Y2338">
        <v>0</v>
      </c>
    </row>
    <row r="2339" spans="1:25" x14ac:dyDescent="0.25">
      <c r="A2339" t="s">
        <v>8</v>
      </c>
      <c r="B2339" s="1">
        <v>41988</v>
      </c>
      <c r="C2339" s="2">
        <v>0.6600132291666666</v>
      </c>
      <c r="D2339" s="1">
        <v>41988</v>
      </c>
      <c r="E2339" s="2">
        <v>0.66024494212962959</v>
      </c>
      <c r="F2339" t="s">
        <v>25</v>
      </c>
      <c r="G2339" t="s">
        <v>26</v>
      </c>
      <c r="H2339" t="s">
        <v>33</v>
      </c>
      <c r="I2339" t="s">
        <v>34</v>
      </c>
      <c r="J2339">
        <v>0</v>
      </c>
      <c r="K2339">
        <v>0</v>
      </c>
      <c r="L2339">
        <v>0</v>
      </c>
    </row>
    <row r="2340" spans="1:25" x14ac:dyDescent="0.25">
      <c r="A2340" t="s">
        <v>8</v>
      </c>
      <c r="B2340" s="1">
        <v>41988</v>
      </c>
      <c r="C2340" s="2">
        <v>0.6600132291666666</v>
      </c>
      <c r="D2340" s="1">
        <v>41988</v>
      </c>
      <c r="E2340" s="2">
        <v>0.66024494212962959</v>
      </c>
      <c r="F2340" t="s">
        <v>25</v>
      </c>
      <c r="G2340" t="s">
        <v>26</v>
      </c>
      <c r="H2340" t="s">
        <v>33</v>
      </c>
      <c r="I2340" t="s">
        <v>35</v>
      </c>
      <c r="J2340">
        <v>0</v>
      </c>
      <c r="K2340">
        <v>0</v>
      </c>
      <c r="L2340">
        <v>0</v>
      </c>
    </row>
    <row r="2341" spans="1:25" x14ac:dyDescent="0.25">
      <c r="A2341" t="s">
        <v>8</v>
      </c>
      <c r="B2341" s="1">
        <v>41988</v>
      </c>
      <c r="C2341" s="2">
        <v>0.6600132291666666</v>
      </c>
      <c r="D2341" s="1">
        <v>41988</v>
      </c>
      <c r="E2341" s="2">
        <v>0.66024494212962959</v>
      </c>
      <c r="F2341" t="s">
        <v>25</v>
      </c>
      <c r="G2341" t="s">
        <v>26</v>
      </c>
      <c r="H2341" t="s">
        <v>33</v>
      </c>
      <c r="I2341" t="s">
        <v>36</v>
      </c>
      <c r="J2341">
        <v>0</v>
      </c>
      <c r="K2341">
        <v>0</v>
      </c>
      <c r="L2341">
        <v>0</v>
      </c>
    </row>
    <row r="2342" spans="1:25" hidden="1" x14ac:dyDescent="0.25">
      <c r="A2342" t="s">
        <v>7</v>
      </c>
      <c r="B2342" s="1">
        <v>41988</v>
      </c>
      <c r="C2342" s="2">
        <v>0.66022858796296291</v>
      </c>
      <c r="D2342" s="1">
        <v>41988</v>
      </c>
      <c r="E2342" s="2">
        <v>0.66046021990740744</v>
      </c>
      <c r="F2342" t="s">
        <v>25</v>
      </c>
      <c r="G2342" t="s">
        <v>26</v>
      </c>
      <c r="H2342" t="s">
        <v>27</v>
      </c>
      <c r="I2342" t="s">
        <v>28</v>
      </c>
      <c r="J2342">
        <v>0</v>
      </c>
      <c r="K2342">
        <v>0</v>
      </c>
      <c r="L2342">
        <v>0</v>
      </c>
      <c r="M2342">
        <v>8434</v>
      </c>
      <c r="N2342">
        <v>20012275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1</v>
      </c>
      <c r="Y2342">
        <v>0</v>
      </c>
    </row>
    <row r="2343" spans="1:25" x14ac:dyDescent="0.25">
      <c r="A2343" t="s">
        <v>8</v>
      </c>
      <c r="B2343" s="1">
        <v>41988</v>
      </c>
      <c r="C2343" s="2">
        <v>0.66022858796296291</v>
      </c>
      <c r="D2343" s="1">
        <v>41988</v>
      </c>
      <c r="E2343" s="2">
        <v>0.66046021990740744</v>
      </c>
      <c r="F2343" t="s">
        <v>25</v>
      </c>
      <c r="G2343" t="s">
        <v>26</v>
      </c>
      <c r="H2343" t="s">
        <v>27</v>
      </c>
      <c r="I2343" t="s">
        <v>29</v>
      </c>
      <c r="J2343">
        <v>0</v>
      </c>
      <c r="K2343">
        <v>0</v>
      </c>
      <c r="L2343">
        <v>0</v>
      </c>
    </row>
    <row r="2344" spans="1:25" x14ac:dyDescent="0.25">
      <c r="A2344" t="s">
        <v>8</v>
      </c>
      <c r="B2344" s="1">
        <v>41988</v>
      </c>
      <c r="C2344" s="2">
        <v>0.66022858796296291</v>
      </c>
      <c r="D2344" s="1">
        <v>41988</v>
      </c>
      <c r="E2344" s="2">
        <v>0.66046021990740744</v>
      </c>
      <c r="F2344" t="s">
        <v>25</v>
      </c>
      <c r="G2344" t="s">
        <v>26</v>
      </c>
      <c r="H2344" t="s">
        <v>27</v>
      </c>
      <c r="I2344" t="s">
        <v>30</v>
      </c>
      <c r="J2344">
        <v>0</v>
      </c>
      <c r="K2344">
        <v>0</v>
      </c>
      <c r="L2344">
        <v>0</v>
      </c>
    </row>
    <row r="2345" spans="1:25" x14ac:dyDescent="0.25">
      <c r="A2345" t="s">
        <v>8</v>
      </c>
      <c r="B2345" s="1">
        <v>41988</v>
      </c>
      <c r="C2345" s="2">
        <v>0.66022858796296291</v>
      </c>
      <c r="D2345" s="1">
        <v>41988</v>
      </c>
      <c r="E2345" s="2">
        <v>0.66046021990740744</v>
      </c>
      <c r="F2345" t="s">
        <v>25</v>
      </c>
      <c r="G2345" t="s">
        <v>26</v>
      </c>
      <c r="H2345" t="s">
        <v>27</v>
      </c>
      <c r="I2345" t="s">
        <v>31</v>
      </c>
      <c r="J2345">
        <v>0</v>
      </c>
      <c r="K2345">
        <v>0</v>
      </c>
      <c r="L2345">
        <v>0</v>
      </c>
    </row>
    <row r="2346" spans="1:25" x14ac:dyDescent="0.25">
      <c r="A2346" t="s">
        <v>8</v>
      </c>
      <c r="B2346" s="1">
        <v>41988</v>
      </c>
      <c r="C2346" s="2">
        <v>0.66022858796296291</v>
      </c>
      <c r="D2346" s="1">
        <v>41988</v>
      </c>
      <c r="E2346" s="2">
        <v>0.66046021990740744</v>
      </c>
      <c r="F2346" t="s">
        <v>25</v>
      </c>
      <c r="G2346" t="s">
        <v>26</v>
      </c>
      <c r="H2346" t="s">
        <v>27</v>
      </c>
      <c r="I2346" t="s">
        <v>32</v>
      </c>
      <c r="J2346">
        <v>0</v>
      </c>
      <c r="K2346">
        <v>0</v>
      </c>
      <c r="L2346">
        <v>0</v>
      </c>
    </row>
    <row r="2347" spans="1:25" hidden="1" x14ac:dyDescent="0.25">
      <c r="A2347" t="s">
        <v>7</v>
      </c>
      <c r="B2347" s="1">
        <v>41988</v>
      </c>
      <c r="C2347" s="2">
        <v>0.66024494212962959</v>
      </c>
      <c r="D2347" s="1">
        <v>41988</v>
      </c>
      <c r="E2347" s="2">
        <v>0.6604765393518518</v>
      </c>
      <c r="F2347" t="s">
        <v>25</v>
      </c>
      <c r="G2347" t="s">
        <v>26</v>
      </c>
      <c r="H2347" t="s">
        <v>33</v>
      </c>
      <c r="I2347" t="s">
        <v>28</v>
      </c>
      <c r="J2347">
        <v>0</v>
      </c>
      <c r="K2347">
        <v>0</v>
      </c>
      <c r="L2347">
        <v>0</v>
      </c>
      <c r="M2347">
        <v>0</v>
      </c>
      <c r="N2347">
        <v>20009182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31</v>
      </c>
      <c r="Y2347">
        <v>0</v>
      </c>
    </row>
    <row r="2348" spans="1:25" x14ac:dyDescent="0.25">
      <c r="A2348" t="s">
        <v>8</v>
      </c>
      <c r="B2348" s="1">
        <v>41988</v>
      </c>
      <c r="C2348" s="2">
        <v>0.66024494212962959</v>
      </c>
      <c r="D2348" s="1">
        <v>41988</v>
      </c>
      <c r="E2348" s="2">
        <v>0.6604765393518518</v>
      </c>
      <c r="F2348" t="s">
        <v>25</v>
      </c>
      <c r="G2348" t="s">
        <v>26</v>
      </c>
      <c r="H2348" t="s">
        <v>33</v>
      </c>
      <c r="I2348" t="s">
        <v>34</v>
      </c>
      <c r="J2348">
        <v>0</v>
      </c>
      <c r="K2348">
        <v>0</v>
      </c>
      <c r="L2348">
        <v>0</v>
      </c>
    </row>
    <row r="2349" spans="1:25" x14ac:dyDescent="0.25">
      <c r="A2349" t="s">
        <v>8</v>
      </c>
      <c r="B2349" s="1">
        <v>41988</v>
      </c>
      <c r="C2349" s="2">
        <v>0.66024494212962959</v>
      </c>
      <c r="D2349" s="1">
        <v>41988</v>
      </c>
      <c r="E2349" s="2">
        <v>0.6604765393518518</v>
      </c>
      <c r="F2349" t="s">
        <v>25</v>
      </c>
      <c r="G2349" t="s">
        <v>26</v>
      </c>
      <c r="H2349" t="s">
        <v>33</v>
      </c>
      <c r="I2349" t="s">
        <v>35</v>
      </c>
      <c r="J2349">
        <v>0</v>
      </c>
      <c r="K2349">
        <v>0</v>
      </c>
      <c r="L2349">
        <v>0</v>
      </c>
    </row>
    <row r="2350" spans="1:25" x14ac:dyDescent="0.25">
      <c r="A2350" t="s">
        <v>8</v>
      </c>
      <c r="B2350" s="1">
        <v>41988</v>
      </c>
      <c r="C2350" s="2">
        <v>0.66024494212962959</v>
      </c>
      <c r="D2350" s="1">
        <v>41988</v>
      </c>
      <c r="E2350" s="2">
        <v>0.6604765393518518</v>
      </c>
      <c r="F2350" t="s">
        <v>25</v>
      </c>
      <c r="G2350" t="s">
        <v>26</v>
      </c>
      <c r="H2350" t="s">
        <v>33</v>
      </c>
      <c r="I2350" t="s">
        <v>36</v>
      </c>
      <c r="J2350">
        <v>0</v>
      </c>
      <c r="K2350">
        <v>0</v>
      </c>
      <c r="L2350">
        <v>0</v>
      </c>
    </row>
    <row r="2351" spans="1:25" hidden="1" x14ac:dyDescent="0.25">
      <c r="A2351" t="s">
        <v>7</v>
      </c>
      <c r="B2351" s="1">
        <v>41988</v>
      </c>
      <c r="C2351" s="2">
        <v>0.66046021990740744</v>
      </c>
      <c r="D2351" s="1">
        <v>41988</v>
      </c>
      <c r="E2351" s="2">
        <v>0.6606918634259259</v>
      </c>
      <c r="F2351" t="s">
        <v>25</v>
      </c>
      <c r="G2351" t="s">
        <v>26</v>
      </c>
      <c r="H2351" t="s">
        <v>27</v>
      </c>
      <c r="I2351" t="s">
        <v>28</v>
      </c>
      <c r="J2351">
        <v>0</v>
      </c>
      <c r="K2351">
        <v>0</v>
      </c>
      <c r="L2351">
        <v>0</v>
      </c>
      <c r="M2351">
        <v>0</v>
      </c>
      <c r="N2351">
        <v>20014178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  <c r="Y2351">
        <v>0</v>
      </c>
    </row>
    <row r="2352" spans="1:25" x14ac:dyDescent="0.25">
      <c r="A2352" t="s">
        <v>8</v>
      </c>
      <c r="B2352" s="1">
        <v>41988</v>
      </c>
      <c r="C2352" s="2">
        <v>0.66046021990740744</v>
      </c>
      <c r="D2352" s="1">
        <v>41988</v>
      </c>
      <c r="E2352" s="2">
        <v>0.6606918634259259</v>
      </c>
      <c r="F2352" t="s">
        <v>25</v>
      </c>
      <c r="G2352" t="s">
        <v>26</v>
      </c>
      <c r="H2352" t="s">
        <v>27</v>
      </c>
      <c r="I2352" t="s">
        <v>29</v>
      </c>
      <c r="J2352">
        <v>0</v>
      </c>
      <c r="K2352">
        <v>0</v>
      </c>
      <c r="L2352">
        <v>0</v>
      </c>
    </row>
    <row r="2353" spans="1:25" x14ac:dyDescent="0.25">
      <c r="A2353" t="s">
        <v>8</v>
      </c>
      <c r="B2353" s="1">
        <v>41988</v>
      </c>
      <c r="C2353" s="2">
        <v>0.66046021990740744</v>
      </c>
      <c r="D2353" s="1">
        <v>41988</v>
      </c>
      <c r="E2353" s="2">
        <v>0.6606918634259259</v>
      </c>
      <c r="F2353" t="s">
        <v>25</v>
      </c>
      <c r="G2353" t="s">
        <v>26</v>
      </c>
      <c r="H2353" t="s">
        <v>27</v>
      </c>
      <c r="I2353" t="s">
        <v>30</v>
      </c>
      <c r="J2353">
        <v>0</v>
      </c>
      <c r="K2353">
        <v>0</v>
      </c>
      <c r="L2353">
        <v>0</v>
      </c>
    </row>
    <row r="2354" spans="1:25" x14ac:dyDescent="0.25">
      <c r="A2354" t="s">
        <v>8</v>
      </c>
      <c r="B2354" s="1">
        <v>41988</v>
      </c>
      <c r="C2354" s="2">
        <v>0.66046021990740744</v>
      </c>
      <c r="D2354" s="1">
        <v>41988</v>
      </c>
      <c r="E2354" s="2">
        <v>0.6606918634259259</v>
      </c>
      <c r="F2354" t="s">
        <v>25</v>
      </c>
      <c r="G2354" t="s">
        <v>26</v>
      </c>
      <c r="H2354" t="s">
        <v>27</v>
      </c>
      <c r="I2354" t="s">
        <v>31</v>
      </c>
      <c r="J2354">
        <v>0</v>
      </c>
      <c r="K2354">
        <v>0</v>
      </c>
      <c r="L2354">
        <v>0</v>
      </c>
    </row>
    <row r="2355" spans="1:25" x14ac:dyDescent="0.25">
      <c r="A2355" t="s">
        <v>8</v>
      </c>
      <c r="B2355" s="1">
        <v>41988</v>
      </c>
      <c r="C2355" s="2">
        <v>0.66046021990740744</v>
      </c>
      <c r="D2355" s="1">
        <v>41988</v>
      </c>
      <c r="E2355" s="2">
        <v>0.6606918634259259</v>
      </c>
      <c r="F2355" t="s">
        <v>25</v>
      </c>
      <c r="G2355" t="s">
        <v>26</v>
      </c>
      <c r="H2355" t="s">
        <v>27</v>
      </c>
      <c r="I2355" t="s">
        <v>32</v>
      </c>
      <c r="J2355">
        <v>0</v>
      </c>
      <c r="K2355">
        <v>0</v>
      </c>
      <c r="L2355">
        <v>0</v>
      </c>
    </row>
    <row r="2356" spans="1:25" hidden="1" x14ac:dyDescent="0.25">
      <c r="A2356" t="s">
        <v>7</v>
      </c>
      <c r="B2356" s="1">
        <v>41988</v>
      </c>
      <c r="C2356" s="2">
        <v>0.6604765393518518</v>
      </c>
      <c r="D2356" s="1">
        <v>41988</v>
      </c>
      <c r="E2356" s="2">
        <v>0.66070819444444451</v>
      </c>
      <c r="F2356" t="s">
        <v>25</v>
      </c>
      <c r="G2356" t="s">
        <v>26</v>
      </c>
      <c r="H2356" t="s">
        <v>33</v>
      </c>
      <c r="I2356" t="s">
        <v>28</v>
      </c>
      <c r="J2356">
        <v>0</v>
      </c>
      <c r="K2356">
        <v>0</v>
      </c>
      <c r="L2356">
        <v>0</v>
      </c>
      <c r="M2356">
        <v>0</v>
      </c>
      <c r="N2356">
        <v>20014391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31</v>
      </c>
      <c r="Y2356">
        <v>0</v>
      </c>
    </row>
    <row r="2357" spans="1:25" x14ac:dyDescent="0.25">
      <c r="A2357" t="s">
        <v>8</v>
      </c>
      <c r="B2357" s="1">
        <v>41988</v>
      </c>
      <c r="C2357" s="2">
        <v>0.6604765393518518</v>
      </c>
      <c r="D2357" s="1">
        <v>41988</v>
      </c>
      <c r="E2357" s="2">
        <v>0.66070819444444451</v>
      </c>
      <c r="F2357" t="s">
        <v>25</v>
      </c>
      <c r="G2357" t="s">
        <v>26</v>
      </c>
      <c r="H2357" t="s">
        <v>33</v>
      </c>
      <c r="I2357" t="s">
        <v>34</v>
      </c>
      <c r="J2357">
        <v>0</v>
      </c>
      <c r="K2357">
        <v>0</v>
      </c>
      <c r="L2357">
        <v>0</v>
      </c>
    </row>
    <row r="2358" spans="1:25" x14ac:dyDescent="0.25">
      <c r="A2358" t="s">
        <v>8</v>
      </c>
      <c r="B2358" s="1">
        <v>41988</v>
      </c>
      <c r="C2358" s="2">
        <v>0.6604765393518518</v>
      </c>
      <c r="D2358" s="1">
        <v>41988</v>
      </c>
      <c r="E2358" s="2">
        <v>0.66070819444444451</v>
      </c>
      <c r="F2358" t="s">
        <v>25</v>
      </c>
      <c r="G2358" t="s">
        <v>26</v>
      </c>
      <c r="H2358" t="s">
        <v>33</v>
      </c>
      <c r="I2358" t="s">
        <v>35</v>
      </c>
      <c r="J2358">
        <v>0</v>
      </c>
      <c r="K2358">
        <v>0</v>
      </c>
      <c r="L2358">
        <v>0</v>
      </c>
    </row>
    <row r="2359" spans="1:25" x14ac:dyDescent="0.25">
      <c r="A2359" t="s">
        <v>8</v>
      </c>
      <c r="B2359" s="1">
        <v>41988</v>
      </c>
      <c r="C2359" s="2">
        <v>0.6604765393518518</v>
      </c>
      <c r="D2359" s="1">
        <v>41988</v>
      </c>
      <c r="E2359" s="2">
        <v>0.66070819444444451</v>
      </c>
      <c r="F2359" t="s">
        <v>25</v>
      </c>
      <c r="G2359" t="s">
        <v>26</v>
      </c>
      <c r="H2359" t="s">
        <v>33</v>
      </c>
      <c r="I2359" t="s">
        <v>36</v>
      </c>
      <c r="J2359">
        <v>0</v>
      </c>
      <c r="K2359">
        <v>0</v>
      </c>
      <c r="L2359">
        <v>0</v>
      </c>
    </row>
    <row r="2360" spans="1:25" hidden="1" x14ac:dyDescent="0.25">
      <c r="A2360" t="s">
        <v>7</v>
      </c>
      <c r="B2360" s="1">
        <v>41988</v>
      </c>
      <c r="C2360" s="2">
        <v>0.66069188657407407</v>
      </c>
      <c r="D2360" s="1">
        <v>41988</v>
      </c>
      <c r="E2360" s="2">
        <v>0.66092356481481485</v>
      </c>
      <c r="F2360" t="s">
        <v>25</v>
      </c>
      <c r="G2360" t="s">
        <v>26</v>
      </c>
      <c r="H2360" t="s">
        <v>27</v>
      </c>
      <c r="I2360" t="s">
        <v>28</v>
      </c>
      <c r="J2360">
        <v>0</v>
      </c>
      <c r="K2360">
        <v>0</v>
      </c>
      <c r="L2360">
        <v>0</v>
      </c>
      <c r="M2360">
        <v>0</v>
      </c>
      <c r="N2360">
        <v>20016851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</v>
      </c>
      <c r="Y2360">
        <v>0</v>
      </c>
    </row>
    <row r="2361" spans="1:25" x14ac:dyDescent="0.25">
      <c r="A2361" t="s">
        <v>8</v>
      </c>
      <c r="B2361" s="1">
        <v>41988</v>
      </c>
      <c r="C2361" s="2">
        <v>0.66069188657407407</v>
      </c>
      <c r="D2361" s="1">
        <v>41988</v>
      </c>
      <c r="E2361" s="2">
        <v>0.66092356481481485</v>
      </c>
      <c r="F2361" t="s">
        <v>25</v>
      </c>
      <c r="G2361" t="s">
        <v>26</v>
      </c>
      <c r="H2361" t="s">
        <v>27</v>
      </c>
      <c r="I2361" t="s">
        <v>29</v>
      </c>
      <c r="J2361">
        <v>0</v>
      </c>
      <c r="K2361">
        <v>0</v>
      </c>
      <c r="L2361">
        <v>0</v>
      </c>
    </row>
    <row r="2362" spans="1:25" x14ac:dyDescent="0.25">
      <c r="A2362" t="s">
        <v>8</v>
      </c>
      <c r="B2362" s="1">
        <v>41988</v>
      </c>
      <c r="C2362" s="2">
        <v>0.66069188657407407</v>
      </c>
      <c r="D2362" s="1">
        <v>41988</v>
      </c>
      <c r="E2362" s="2">
        <v>0.66092356481481485</v>
      </c>
      <c r="F2362" t="s">
        <v>25</v>
      </c>
      <c r="G2362" t="s">
        <v>26</v>
      </c>
      <c r="H2362" t="s">
        <v>27</v>
      </c>
      <c r="I2362" t="s">
        <v>30</v>
      </c>
      <c r="J2362">
        <v>0</v>
      </c>
      <c r="K2362">
        <v>0</v>
      </c>
      <c r="L2362">
        <v>0</v>
      </c>
    </row>
    <row r="2363" spans="1:25" x14ac:dyDescent="0.25">
      <c r="A2363" t="s">
        <v>8</v>
      </c>
      <c r="B2363" s="1">
        <v>41988</v>
      </c>
      <c r="C2363" s="2">
        <v>0.66069188657407407</v>
      </c>
      <c r="D2363" s="1">
        <v>41988</v>
      </c>
      <c r="E2363" s="2">
        <v>0.66092356481481485</v>
      </c>
      <c r="F2363" t="s">
        <v>25</v>
      </c>
      <c r="G2363" t="s">
        <v>26</v>
      </c>
      <c r="H2363" t="s">
        <v>27</v>
      </c>
      <c r="I2363" t="s">
        <v>31</v>
      </c>
      <c r="J2363">
        <v>0</v>
      </c>
      <c r="K2363">
        <v>0</v>
      </c>
      <c r="L2363">
        <v>0</v>
      </c>
    </row>
    <row r="2364" spans="1:25" x14ac:dyDescent="0.25">
      <c r="A2364" t="s">
        <v>8</v>
      </c>
      <c r="B2364" s="1">
        <v>41988</v>
      </c>
      <c r="C2364" s="2">
        <v>0.66069188657407407</v>
      </c>
      <c r="D2364" s="1">
        <v>41988</v>
      </c>
      <c r="E2364" s="2">
        <v>0.66092356481481485</v>
      </c>
      <c r="F2364" t="s">
        <v>25</v>
      </c>
      <c r="G2364" t="s">
        <v>26</v>
      </c>
      <c r="H2364" t="s">
        <v>27</v>
      </c>
      <c r="I2364" t="s">
        <v>32</v>
      </c>
      <c r="J2364">
        <v>0</v>
      </c>
      <c r="K2364">
        <v>0</v>
      </c>
      <c r="L2364">
        <v>0</v>
      </c>
    </row>
    <row r="2365" spans="1:25" hidden="1" x14ac:dyDescent="0.25">
      <c r="A2365" t="s">
        <v>7</v>
      </c>
      <c r="B2365" s="1">
        <v>41988</v>
      </c>
      <c r="C2365" s="2">
        <v>0.66070819444444451</v>
      </c>
      <c r="D2365" s="1">
        <v>41988</v>
      </c>
      <c r="E2365" s="2">
        <v>0.66093990740740738</v>
      </c>
      <c r="F2365" t="s">
        <v>25</v>
      </c>
      <c r="G2365" t="s">
        <v>26</v>
      </c>
      <c r="H2365" t="s">
        <v>33</v>
      </c>
      <c r="I2365" t="s">
        <v>28</v>
      </c>
      <c r="J2365">
        <v>0</v>
      </c>
      <c r="K2365">
        <v>0</v>
      </c>
      <c r="L2365">
        <v>0</v>
      </c>
      <c r="M2365">
        <v>0</v>
      </c>
      <c r="N2365">
        <v>20019508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31</v>
      </c>
      <c r="Y2365">
        <v>0</v>
      </c>
    </row>
    <row r="2366" spans="1:25" x14ac:dyDescent="0.25">
      <c r="A2366" t="s">
        <v>8</v>
      </c>
      <c r="B2366" s="1">
        <v>41988</v>
      </c>
      <c r="C2366" s="2">
        <v>0.66070819444444451</v>
      </c>
      <c r="D2366" s="1">
        <v>41988</v>
      </c>
      <c r="E2366" s="2">
        <v>0.66093990740740738</v>
      </c>
      <c r="F2366" t="s">
        <v>25</v>
      </c>
      <c r="G2366" t="s">
        <v>26</v>
      </c>
      <c r="H2366" t="s">
        <v>33</v>
      </c>
      <c r="I2366" t="s">
        <v>34</v>
      </c>
      <c r="J2366">
        <v>0</v>
      </c>
      <c r="K2366">
        <v>0</v>
      </c>
      <c r="L2366">
        <v>0</v>
      </c>
    </row>
    <row r="2367" spans="1:25" x14ac:dyDescent="0.25">
      <c r="A2367" t="s">
        <v>8</v>
      </c>
      <c r="B2367" s="1">
        <v>41988</v>
      </c>
      <c r="C2367" s="2">
        <v>0.66070819444444451</v>
      </c>
      <c r="D2367" s="1">
        <v>41988</v>
      </c>
      <c r="E2367" s="2">
        <v>0.66093990740740738</v>
      </c>
      <c r="F2367" t="s">
        <v>25</v>
      </c>
      <c r="G2367" t="s">
        <v>26</v>
      </c>
      <c r="H2367" t="s">
        <v>33</v>
      </c>
      <c r="I2367" t="s">
        <v>35</v>
      </c>
      <c r="J2367">
        <v>0</v>
      </c>
      <c r="K2367">
        <v>0</v>
      </c>
      <c r="L2367">
        <v>0</v>
      </c>
    </row>
    <row r="2368" spans="1:25" x14ac:dyDescent="0.25">
      <c r="A2368" t="s">
        <v>8</v>
      </c>
      <c r="B2368" s="1">
        <v>41988</v>
      </c>
      <c r="C2368" s="2">
        <v>0.66070819444444451</v>
      </c>
      <c r="D2368" s="1">
        <v>41988</v>
      </c>
      <c r="E2368" s="2">
        <v>0.66093990740740738</v>
      </c>
      <c r="F2368" t="s">
        <v>25</v>
      </c>
      <c r="G2368" t="s">
        <v>26</v>
      </c>
      <c r="H2368" t="s">
        <v>33</v>
      </c>
      <c r="I2368" t="s">
        <v>36</v>
      </c>
      <c r="J2368">
        <v>0</v>
      </c>
      <c r="K2368">
        <v>0</v>
      </c>
      <c r="L2368">
        <v>0</v>
      </c>
    </row>
    <row r="2369" spans="1:25" hidden="1" x14ac:dyDescent="0.25">
      <c r="A2369" t="s">
        <v>7</v>
      </c>
      <c r="B2369" s="1">
        <v>41988</v>
      </c>
      <c r="C2369" s="2">
        <v>0.66092356481481485</v>
      </c>
      <c r="D2369" s="1">
        <v>41988</v>
      </c>
      <c r="E2369" s="2">
        <v>0.66115534722222224</v>
      </c>
      <c r="F2369" t="s">
        <v>25</v>
      </c>
      <c r="G2369" t="s">
        <v>26</v>
      </c>
      <c r="H2369" t="s">
        <v>27</v>
      </c>
      <c r="I2369" t="s">
        <v>28</v>
      </c>
      <c r="J2369">
        <v>0</v>
      </c>
      <c r="K2369">
        <v>0</v>
      </c>
      <c r="L2369">
        <v>0</v>
      </c>
      <c r="M2369">
        <v>0</v>
      </c>
      <c r="N2369">
        <v>20025481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1</v>
      </c>
      <c r="Y2369">
        <v>0</v>
      </c>
    </row>
    <row r="2370" spans="1:25" x14ac:dyDescent="0.25">
      <c r="A2370" t="s">
        <v>8</v>
      </c>
      <c r="B2370" s="1">
        <v>41988</v>
      </c>
      <c r="C2370" s="2">
        <v>0.66092356481481485</v>
      </c>
      <c r="D2370" s="1">
        <v>41988</v>
      </c>
      <c r="E2370" s="2">
        <v>0.66115534722222224</v>
      </c>
      <c r="F2370" t="s">
        <v>25</v>
      </c>
      <c r="G2370" t="s">
        <v>26</v>
      </c>
      <c r="H2370" t="s">
        <v>27</v>
      </c>
      <c r="I2370" t="s">
        <v>29</v>
      </c>
      <c r="J2370">
        <v>0</v>
      </c>
      <c r="K2370">
        <v>0</v>
      </c>
      <c r="L2370">
        <v>0</v>
      </c>
    </row>
    <row r="2371" spans="1:25" x14ac:dyDescent="0.25">
      <c r="A2371" t="s">
        <v>8</v>
      </c>
      <c r="B2371" s="1">
        <v>41988</v>
      </c>
      <c r="C2371" s="2">
        <v>0.66092356481481485</v>
      </c>
      <c r="D2371" s="1">
        <v>41988</v>
      </c>
      <c r="E2371" s="2">
        <v>0.66115534722222224</v>
      </c>
      <c r="F2371" t="s">
        <v>25</v>
      </c>
      <c r="G2371" t="s">
        <v>26</v>
      </c>
      <c r="H2371" t="s">
        <v>27</v>
      </c>
      <c r="I2371" t="s">
        <v>30</v>
      </c>
      <c r="J2371">
        <v>0</v>
      </c>
      <c r="K2371">
        <v>0</v>
      </c>
      <c r="L2371">
        <v>0</v>
      </c>
    </row>
    <row r="2372" spans="1:25" x14ac:dyDescent="0.25">
      <c r="A2372" t="s">
        <v>8</v>
      </c>
      <c r="B2372" s="1">
        <v>41988</v>
      </c>
      <c r="C2372" s="2">
        <v>0.66092356481481485</v>
      </c>
      <c r="D2372" s="1">
        <v>41988</v>
      </c>
      <c r="E2372" s="2">
        <v>0.66115534722222224</v>
      </c>
      <c r="F2372" t="s">
        <v>25</v>
      </c>
      <c r="G2372" t="s">
        <v>26</v>
      </c>
      <c r="H2372" t="s">
        <v>27</v>
      </c>
      <c r="I2372" t="s">
        <v>31</v>
      </c>
      <c r="J2372">
        <v>0</v>
      </c>
      <c r="K2372">
        <v>0</v>
      </c>
      <c r="L2372">
        <v>0</v>
      </c>
    </row>
    <row r="2373" spans="1:25" x14ac:dyDescent="0.25">
      <c r="A2373" t="s">
        <v>8</v>
      </c>
      <c r="B2373" s="1">
        <v>41988</v>
      </c>
      <c r="C2373" s="2">
        <v>0.66092356481481485</v>
      </c>
      <c r="D2373" s="1">
        <v>41988</v>
      </c>
      <c r="E2373" s="2">
        <v>0.66115534722222224</v>
      </c>
      <c r="F2373" t="s">
        <v>25</v>
      </c>
      <c r="G2373" t="s">
        <v>26</v>
      </c>
      <c r="H2373" t="s">
        <v>27</v>
      </c>
      <c r="I2373" t="s">
        <v>32</v>
      </c>
      <c r="J2373">
        <v>0</v>
      </c>
      <c r="K2373">
        <v>0</v>
      </c>
      <c r="L2373">
        <v>0</v>
      </c>
    </row>
    <row r="2374" spans="1:25" hidden="1" x14ac:dyDescent="0.25">
      <c r="A2374" t="s">
        <v>7</v>
      </c>
      <c r="B2374" s="1">
        <v>41988</v>
      </c>
      <c r="C2374" s="2">
        <v>0.66093990740740738</v>
      </c>
      <c r="D2374" s="1">
        <v>41988</v>
      </c>
      <c r="E2374" s="2">
        <v>0.66117163194444439</v>
      </c>
      <c r="F2374" t="s">
        <v>25</v>
      </c>
      <c r="G2374" t="s">
        <v>26</v>
      </c>
      <c r="H2374" t="s">
        <v>33</v>
      </c>
      <c r="I2374" t="s">
        <v>28</v>
      </c>
      <c r="J2374">
        <v>0</v>
      </c>
      <c r="K2374">
        <v>0</v>
      </c>
      <c r="L2374">
        <v>0</v>
      </c>
      <c r="M2374">
        <v>1408</v>
      </c>
      <c r="N2374">
        <v>20020845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31</v>
      </c>
      <c r="Y2374">
        <v>0</v>
      </c>
    </row>
    <row r="2375" spans="1:25" x14ac:dyDescent="0.25">
      <c r="A2375" t="s">
        <v>8</v>
      </c>
      <c r="B2375" s="1">
        <v>41988</v>
      </c>
      <c r="C2375" s="2">
        <v>0.66093990740740738</v>
      </c>
      <c r="D2375" s="1">
        <v>41988</v>
      </c>
      <c r="E2375" s="2">
        <v>0.66117163194444439</v>
      </c>
      <c r="F2375" t="s">
        <v>25</v>
      </c>
      <c r="G2375" t="s">
        <v>26</v>
      </c>
      <c r="H2375" t="s">
        <v>33</v>
      </c>
      <c r="I2375" t="s">
        <v>34</v>
      </c>
      <c r="J2375">
        <v>0</v>
      </c>
      <c r="K2375">
        <v>0</v>
      </c>
      <c r="L2375">
        <v>0</v>
      </c>
    </row>
    <row r="2376" spans="1:25" x14ac:dyDescent="0.25">
      <c r="A2376" t="s">
        <v>8</v>
      </c>
      <c r="B2376" s="1">
        <v>41988</v>
      </c>
      <c r="C2376" s="2">
        <v>0.66093990740740738</v>
      </c>
      <c r="D2376" s="1">
        <v>41988</v>
      </c>
      <c r="E2376" s="2">
        <v>0.66117163194444439</v>
      </c>
      <c r="F2376" t="s">
        <v>25</v>
      </c>
      <c r="G2376" t="s">
        <v>26</v>
      </c>
      <c r="H2376" t="s">
        <v>33</v>
      </c>
      <c r="I2376" t="s">
        <v>35</v>
      </c>
      <c r="J2376">
        <v>0</v>
      </c>
      <c r="K2376">
        <v>0</v>
      </c>
      <c r="L2376">
        <v>0</v>
      </c>
    </row>
    <row r="2377" spans="1:25" x14ac:dyDescent="0.25">
      <c r="A2377" t="s">
        <v>8</v>
      </c>
      <c r="B2377" s="1">
        <v>41988</v>
      </c>
      <c r="C2377" s="2">
        <v>0.66093990740740738</v>
      </c>
      <c r="D2377" s="1">
        <v>41988</v>
      </c>
      <c r="E2377" s="2">
        <v>0.66117163194444439</v>
      </c>
      <c r="F2377" t="s">
        <v>25</v>
      </c>
      <c r="G2377" t="s">
        <v>26</v>
      </c>
      <c r="H2377" t="s">
        <v>33</v>
      </c>
      <c r="I2377" t="s">
        <v>36</v>
      </c>
      <c r="J2377">
        <v>0</v>
      </c>
      <c r="K2377">
        <v>0</v>
      </c>
      <c r="L2377">
        <v>0</v>
      </c>
    </row>
    <row r="2378" spans="1:25" hidden="1" x14ac:dyDescent="0.25">
      <c r="A2378" t="s">
        <v>7</v>
      </c>
      <c r="B2378" s="1">
        <v>41988</v>
      </c>
      <c r="C2378" s="2">
        <v>0.66115534722222224</v>
      </c>
      <c r="D2378" s="1">
        <v>41988</v>
      </c>
      <c r="E2378" s="2">
        <v>0.66138733796296301</v>
      </c>
      <c r="F2378" t="s">
        <v>25</v>
      </c>
      <c r="G2378" t="s">
        <v>26</v>
      </c>
      <c r="H2378" t="s">
        <v>27</v>
      </c>
      <c r="I2378" t="s">
        <v>28</v>
      </c>
      <c r="J2378">
        <v>0</v>
      </c>
      <c r="K2378">
        <v>0</v>
      </c>
      <c r="L2378">
        <v>0</v>
      </c>
      <c r="M2378">
        <v>0</v>
      </c>
      <c r="N2378">
        <v>20044363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1</v>
      </c>
      <c r="Y2378">
        <v>0</v>
      </c>
    </row>
    <row r="2379" spans="1:25" x14ac:dyDescent="0.25">
      <c r="A2379" t="s">
        <v>8</v>
      </c>
      <c r="B2379" s="1">
        <v>41988</v>
      </c>
      <c r="C2379" s="2">
        <v>0.66115534722222224</v>
      </c>
      <c r="D2379" s="1">
        <v>41988</v>
      </c>
      <c r="E2379" s="2">
        <v>0.66138733796296301</v>
      </c>
      <c r="F2379" t="s">
        <v>25</v>
      </c>
      <c r="G2379" t="s">
        <v>26</v>
      </c>
      <c r="H2379" t="s">
        <v>27</v>
      </c>
      <c r="I2379" t="s">
        <v>29</v>
      </c>
      <c r="J2379">
        <v>0</v>
      </c>
      <c r="K2379">
        <v>0</v>
      </c>
      <c r="L2379">
        <v>0</v>
      </c>
    </row>
    <row r="2380" spans="1:25" x14ac:dyDescent="0.25">
      <c r="A2380" t="s">
        <v>8</v>
      </c>
      <c r="B2380" s="1">
        <v>41988</v>
      </c>
      <c r="C2380" s="2">
        <v>0.66115534722222224</v>
      </c>
      <c r="D2380" s="1">
        <v>41988</v>
      </c>
      <c r="E2380" s="2">
        <v>0.66138733796296301</v>
      </c>
      <c r="F2380" t="s">
        <v>25</v>
      </c>
      <c r="G2380" t="s">
        <v>26</v>
      </c>
      <c r="H2380" t="s">
        <v>27</v>
      </c>
      <c r="I2380" t="s">
        <v>30</v>
      </c>
      <c r="J2380">
        <v>0</v>
      </c>
      <c r="K2380">
        <v>0</v>
      </c>
      <c r="L2380">
        <v>0</v>
      </c>
    </row>
    <row r="2381" spans="1:25" x14ac:dyDescent="0.25">
      <c r="A2381" t="s">
        <v>8</v>
      </c>
      <c r="B2381" s="1">
        <v>41988</v>
      </c>
      <c r="C2381" s="2">
        <v>0.66115534722222224</v>
      </c>
      <c r="D2381" s="1">
        <v>41988</v>
      </c>
      <c r="E2381" s="2">
        <v>0.66138733796296301</v>
      </c>
      <c r="F2381" t="s">
        <v>25</v>
      </c>
      <c r="G2381" t="s">
        <v>26</v>
      </c>
      <c r="H2381" t="s">
        <v>27</v>
      </c>
      <c r="I2381" t="s">
        <v>31</v>
      </c>
      <c r="J2381">
        <v>0</v>
      </c>
      <c r="K2381">
        <v>0</v>
      </c>
      <c r="L2381">
        <v>0</v>
      </c>
    </row>
    <row r="2382" spans="1:25" x14ac:dyDescent="0.25">
      <c r="A2382" t="s">
        <v>8</v>
      </c>
      <c r="B2382" s="1">
        <v>41988</v>
      </c>
      <c r="C2382" s="2">
        <v>0.66115534722222224</v>
      </c>
      <c r="D2382" s="1">
        <v>41988</v>
      </c>
      <c r="E2382" s="2">
        <v>0.66138733796296301</v>
      </c>
      <c r="F2382" t="s">
        <v>25</v>
      </c>
      <c r="G2382" t="s">
        <v>26</v>
      </c>
      <c r="H2382" t="s">
        <v>27</v>
      </c>
      <c r="I2382" t="s">
        <v>32</v>
      </c>
      <c r="J2382">
        <v>0</v>
      </c>
      <c r="K2382">
        <v>0</v>
      </c>
      <c r="L2382">
        <v>0</v>
      </c>
    </row>
    <row r="2383" spans="1:25" hidden="1" x14ac:dyDescent="0.25">
      <c r="A2383" t="s">
        <v>7</v>
      </c>
      <c r="B2383" s="1">
        <v>41988</v>
      </c>
      <c r="C2383" s="2">
        <v>0.66117163194444439</v>
      </c>
      <c r="D2383" s="1">
        <v>41988</v>
      </c>
      <c r="E2383" s="2">
        <v>0.66140356481481477</v>
      </c>
      <c r="F2383" t="s">
        <v>25</v>
      </c>
      <c r="G2383" t="s">
        <v>26</v>
      </c>
      <c r="H2383" t="s">
        <v>33</v>
      </c>
      <c r="I2383" t="s">
        <v>28</v>
      </c>
      <c r="J2383">
        <v>0</v>
      </c>
      <c r="K2383">
        <v>0</v>
      </c>
      <c r="L2383">
        <v>0</v>
      </c>
      <c r="M2383">
        <v>4179</v>
      </c>
      <c r="N2383">
        <v>20038836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31</v>
      </c>
      <c r="Y2383">
        <v>0</v>
      </c>
    </row>
    <row r="2384" spans="1:25" x14ac:dyDescent="0.25">
      <c r="A2384" t="s">
        <v>8</v>
      </c>
      <c r="B2384" s="1">
        <v>41988</v>
      </c>
      <c r="C2384" s="2">
        <v>0.66117163194444439</v>
      </c>
      <c r="D2384" s="1">
        <v>41988</v>
      </c>
      <c r="E2384" s="2">
        <v>0.66140356481481477</v>
      </c>
      <c r="F2384" t="s">
        <v>25</v>
      </c>
      <c r="G2384" t="s">
        <v>26</v>
      </c>
      <c r="H2384" t="s">
        <v>33</v>
      </c>
      <c r="I2384" t="s">
        <v>34</v>
      </c>
      <c r="J2384">
        <v>0</v>
      </c>
      <c r="K2384">
        <v>0</v>
      </c>
      <c r="L2384">
        <v>0</v>
      </c>
    </row>
    <row r="2385" spans="1:25" x14ac:dyDescent="0.25">
      <c r="A2385" t="s">
        <v>8</v>
      </c>
      <c r="B2385" s="1">
        <v>41988</v>
      </c>
      <c r="C2385" s="2">
        <v>0.66117163194444439</v>
      </c>
      <c r="D2385" s="1">
        <v>41988</v>
      </c>
      <c r="E2385" s="2">
        <v>0.66140356481481477</v>
      </c>
      <c r="F2385" t="s">
        <v>25</v>
      </c>
      <c r="G2385" t="s">
        <v>26</v>
      </c>
      <c r="H2385" t="s">
        <v>33</v>
      </c>
      <c r="I2385" t="s">
        <v>35</v>
      </c>
      <c r="J2385">
        <v>0</v>
      </c>
      <c r="K2385">
        <v>0</v>
      </c>
      <c r="L2385">
        <v>0</v>
      </c>
    </row>
    <row r="2386" spans="1:25" x14ac:dyDescent="0.25">
      <c r="A2386" t="s">
        <v>8</v>
      </c>
      <c r="B2386" s="1">
        <v>41988</v>
      </c>
      <c r="C2386" s="2">
        <v>0.66117163194444439</v>
      </c>
      <c r="D2386" s="1">
        <v>41988</v>
      </c>
      <c r="E2386" s="2">
        <v>0.66140356481481477</v>
      </c>
      <c r="F2386" t="s">
        <v>25</v>
      </c>
      <c r="G2386" t="s">
        <v>26</v>
      </c>
      <c r="H2386" t="s">
        <v>33</v>
      </c>
      <c r="I2386" t="s">
        <v>36</v>
      </c>
      <c r="J2386">
        <v>0</v>
      </c>
      <c r="K2386">
        <v>0</v>
      </c>
      <c r="L2386">
        <v>0</v>
      </c>
    </row>
    <row r="2387" spans="1:25" hidden="1" x14ac:dyDescent="0.25">
      <c r="A2387" t="s">
        <v>7</v>
      </c>
      <c r="B2387" s="1">
        <v>41988</v>
      </c>
      <c r="C2387" s="2">
        <v>0.66138733796296301</v>
      </c>
      <c r="D2387" s="1">
        <v>41988</v>
      </c>
      <c r="E2387" s="2">
        <v>0.66161895833333328</v>
      </c>
      <c r="F2387" t="s">
        <v>25</v>
      </c>
      <c r="G2387" t="s">
        <v>26</v>
      </c>
      <c r="H2387" t="s">
        <v>27</v>
      </c>
      <c r="I2387" t="s">
        <v>28</v>
      </c>
      <c r="J2387">
        <v>0</v>
      </c>
      <c r="K2387">
        <v>0</v>
      </c>
      <c r="L2387">
        <v>0</v>
      </c>
      <c r="M2387">
        <v>0</v>
      </c>
      <c r="N2387">
        <v>20011567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1</v>
      </c>
      <c r="Y2387">
        <v>0</v>
      </c>
    </row>
    <row r="2388" spans="1:25" x14ac:dyDescent="0.25">
      <c r="A2388" t="s">
        <v>8</v>
      </c>
      <c r="B2388" s="1">
        <v>41988</v>
      </c>
      <c r="C2388" s="2">
        <v>0.66138733796296301</v>
      </c>
      <c r="D2388" s="1">
        <v>41988</v>
      </c>
      <c r="E2388" s="2">
        <v>0.66161895833333328</v>
      </c>
      <c r="F2388" t="s">
        <v>25</v>
      </c>
      <c r="G2388" t="s">
        <v>26</v>
      </c>
      <c r="H2388" t="s">
        <v>27</v>
      </c>
      <c r="I2388" t="s">
        <v>29</v>
      </c>
      <c r="J2388">
        <v>0</v>
      </c>
      <c r="K2388">
        <v>0</v>
      </c>
      <c r="L2388">
        <v>0</v>
      </c>
    </row>
    <row r="2389" spans="1:25" x14ac:dyDescent="0.25">
      <c r="A2389" t="s">
        <v>8</v>
      </c>
      <c r="B2389" s="1">
        <v>41988</v>
      </c>
      <c r="C2389" s="2">
        <v>0.66138733796296301</v>
      </c>
      <c r="D2389" s="1">
        <v>41988</v>
      </c>
      <c r="E2389" s="2">
        <v>0.66161895833333328</v>
      </c>
      <c r="F2389" t="s">
        <v>25</v>
      </c>
      <c r="G2389" t="s">
        <v>26</v>
      </c>
      <c r="H2389" t="s">
        <v>27</v>
      </c>
      <c r="I2389" t="s">
        <v>30</v>
      </c>
      <c r="J2389">
        <v>0</v>
      </c>
      <c r="K2389">
        <v>0</v>
      </c>
      <c r="L2389">
        <v>0</v>
      </c>
    </row>
    <row r="2390" spans="1:25" x14ac:dyDescent="0.25">
      <c r="A2390" t="s">
        <v>8</v>
      </c>
      <c r="B2390" s="1">
        <v>41988</v>
      </c>
      <c r="C2390" s="2">
        <v>0.66138733796296301</v>
      </c>
      <c r="D2390" s="1">
        <v>41988</v>
      </c>
      <c r="E2390" s="2">
        <v>0.66161895833333328</v>
      </c>
      <c r="F2390" t="s">
        <v>25</v>
      </c>
      <c r="G2390" t="s">
        <v>26</v>
      </c>
      <c r="H2390" t="s">
        <v>27</v>
      </c>
      <c r="I2390" t="s">
        <v>31</v>
      </c>
      <c r="J2390">
        <v>0</v>
      </c>
      <c r="K2390">
        <v>0</v>
      </c>
      <c r="L2390">
        <v>0</v>
      </c>
    </row>
    <row r="2391" spans="1:25" x14ac:dyDescent="0.25">
      <c r="A2391" t="s">
        <v>8</v>
      </c>
      <c r="B2391" s="1">
        <v>41988</v>
      </c>
      <c r="C2391" s="2">
        <v>0.66138733796296301</v>
      </c>
      <c r="D2391" s="1">
        <v>41988</v>
      </c>
      <c r="E2391" s="2">
        <v>0.66161895833333328</v>
      </c>
      <c r="F2391" t="s">
        <v>25</v>
      </c>
      <c r="G2391" t="s">
        <v>26</v>
      </c>
      <c r="H2391" t="s">
        <v>27</v>
      </c>
      <c r="I2391" t="s">
        <v>32</v>
      </c>
      <c r="J2391">
        <v>0</v>
      </c>
      <c r="K2391">
        <v>0</v>
      </c>
      <c r="L2391">
        <v>0</v>
      </c>
    </row>
    <row r="2392" spans="1:25" hidden="1" x14ac:dyDescent="0.25">
      <c r="A2392" t="s">
        <v>7</v>
      </c>
      <c r="B2392" s="1">
        <v>41988</v>
      </c>
      <c r="C2392" s="2">
        <v>0.66140356481481477</v>
      </c>
      <c r="D2392" s="1">
        <v>41988</v>
      </c>
      <c r="E2392" s="2">
        <v>0.66163516203703698</v>
      </c>
      <c r="F2392" t="s">
        <v>25</v>
      </c>
      <c r="G2392" t="s">
        <v>26</v>
      </c>
      <c r="H2392" t="s">
        <v>33</v>
      </c>
      <c r="I2392" t="s">
        <v>28</v>
      </c>
      <c r="J2392">
        <v>0</v>
      </c>
      <c r="K2392">
        <v>0</v>
      </c>
      <c r="L2392">
        <v>0</v>
      </c>
      <c r="M2392">
        <v>3484</v>
      </c>
      <c r="N2392">
        <v>20009571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31</v>
      </c>
      <c r="Y2392">
        <v>0</v>
      </c>
    </row>
    <row r="2393" spans="1:25" x14ac:dyDescent="0.25">
      <c r="A2393" t="s">
        <v>8</v>
      </c>
      <c r="B2393" s="1">
        <v>41988</v>
      </c>
      <c r="C2393" s="2">
        <v>0.66140356481481477</v>
      </c>
      <c r="D2393" s="1">
        <v>41988</v>
      </c>
      <c r="E2393" s="2">
        <v>0.66163516203703698</v>
      </c>
      <c r="F2393" t="s">
        <v>25</v>
      </c>
      <c r="G2393" t="s">
        <v>26</v>
      </c>
      <c r="H2393" t="s">
        <v>33</v>
      </c>
      <c r="I2393" t="s">
        <v>34</v>
      </c>
      <c r="J2393">
        <v>0</v>
      </c>
      <c r="K2393">
        <v>0</v>
      </c>
      <c r="L2393">
        <v>0</v>
      </c>
    </row>
    <row r="2394" spans="1:25" x14ac:dyDescent="0.25">
      <c r="A2394" t="s">
        <v>8</v>
      </c>
      <c r="B2394" s="1">
        <v>41988</v>
      </c>
      <c r="C2394" s="2">
        <v>0.66140356481481477</v>
      </c>
      <c r="D2394" s="1">
        <v>41988</v>
      </c>
      <c r="E2394" s="2">
        <v>0.66163516203703698</v>
      </c>
      <c r="F2394" t="s">
        <v>25</v>
      </c>
      <c r="G2394" t="s">
        <v>26</v>
      </c>
      <c r="H2394" t="s">
        <v>33</v>
      </c>
      <c r="I2394" t="s">
        <v>35</v>
      </c>
      <c r="J2394">
        <v>0</v>
      </c>
      <c r="K2394">
        <v>0</v>
      </c>
      <c r="L2394">
        <v>0</v>
      </c>
    </row>
    <row r="2395" spans="1:25" x14ac:dyDescent="0.25">
      <c r="A2395" t="s">
        <v>8</v>
      </c>
      <c r="B2395" s="1">
        <v>41988</v>
      </c>
      <c r="C2395" s="2">
        <v>0.66140356481481477</v>
      </c>
      <c r="D2395" s="1">
        <v>41988</v>
      </c>
      <c r="E2395" s="2">
        <v>0.66163516203703698</v>
      </c>
      <c r="F2395" t="s">
        <v>25</v>
      </c>
      <c r="G2395" t="s">
        <v>26</v>
      </c>
      <c r="H2395" t="s">
        <v>33</v>
      </c>
      <c r="I2395" t="s">
        <v>36</v>
      </c>
      <c r="J2395">
        <v>0</v>
      </c>
      <c r="K2395">
        <v>0</v>
      </c>
      <c r="L2395">
        <v>0</v>
      </c>
    </row>
    <row r="2396" spans="1:25" hidden="1" x14ac:dyDescent="0.25">
      <c r="A2396" t="s">
        <v>7</v>
      </c>
      <c r="B2396" s="1">
        <v>41988</v>
      </c>
      <c r="C2396" s="2">
        <v>0.66161895833333328</v>
      </c>
      <c r="D2396" s="1">
        <v>41988</v>
      </c>
      <c r="E2396" s="2">
        <v>0.66185062500000003</v>
      </c>
      <c r="F2396" t="s">
        <v>25</v>
      </c>
      <c r="G2396" t="s">
        <v>26</v>
      </c>
      <c r="H2396" t="s">
        <v>27</v>
      </c>
      <c r="I2396" t="s">
        <v>28</v>
      </c>
      <c r="J2396">
        <v>0</v>
      </c>
      <c r="K2396">
        <v>0</v>
      </c>
      <c r="L2396">
        <v>0</v>
      </c>
      <c r="M2396">
        <v>484</v>
      </c>
      <c r="N2396">
        <v>20015410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1</v>
      </c>
      <c r="Y2396">
        <v>0</v>
      </c>
    </row>
    <row r="2397" spans="1:25" x14ac:dyDescent="0.25">
      <c r="A2397" t="s">
        <v>8</v>
      </c>
      <c r="B2397" s="1">
        <v>41988</v>
      </c>
      <c r="C2397" s="2">
        <v>0.66161895833333328</v>
      </c>
      <c r="D2397" s="1">
        <v>41988</v>
      </c>
      <c r="E2397" s="2">
        <v>0.66185062500000003</v>
      </c>
      <c r="F2397" t="s">
        <v>25</v>
      </c>
      <c r="G2397" t="s">
        <v>26</v>
      </c>
      <c r="H2397" t="s">
        <v>27</v>
      </c>
      <c r="I2397" t="s">
        <v>29</v>
      </c>
      <c r="J2397">
        <v>0</v>
      </c>
      <c r="K2397">
        <v>0</v>
      </c>
      <c r="L2397">
        <v>0</v>
      </c>
    </row>
    <row r="2398" spans="1:25" x14ac:dyDescent="0.25">
      <c r="A2398" t="s">
        <v>8</v>
      </c>
      <c r="B2398" s="1">
        <v>41988</v>
      </c>
      <c r="C2398" s="2">
        <v>0.66161895833333328</v>
      </c>
      <c r="D2398" s="1">
        <v>41988</v>
      </c>
      <c r="E2398" s="2">
        <v>0.66185062500000003</v>
      </c>
      <c r="F2398" t="s">
        <v>25</v>
      </c>
      <c r="G2398" t="s">
        <v>26</v>
      </c>
      <c r="H2398" t="s">
        <v>27</v>
      </c>
      <c r="I2398" t="s">
        <v>30</v>
      </c>
      <c r="J2398">
        <v>0</v>
      </c>
      <c r="K2398">
        <v>0</v>
      </c>
      <c r="L2398">
        <v>0</v>
      </c>
    </row>
    <row r="2399" spans="1:25" x14ac:dyDescent="0.25">
      <c r="A2399" t="s">
        <v>8</v>
      </c>
      <c r="B2399" s="1">
        <v>41988</v>
      </c>
      <c r="C2399" s="2">
        <v>0.66161895833333328</v>
      </c>
      <c r="D2399" s="1">
        <v>41988</v>
      </c>
      <c r="E2399" s="2">
        <v>0.66185062500000003</v>
      </c>
      <c r="F2399" t="s">
        <v>25</v>
      </c>
      <c r="G2399" t="s">
        <v>26</v>
      </c>
      <c r="H2399" t="s">
        <v>27</v>
      </c>
      <c r="I2399" t="s">
        <v>31</v>
      </c>
      <c r="J2399">
        <v>0</v>
      </c>
      <c r="K2399">
        <v>0</v>
      </c>
      <c r="L2399">
        <v>0</v>
      </c>
    </row>
    <row r="2400" spans="1:25" x14ac:dyDescent="0.25">
      <c r="A2400" t="s">
        <v>8</v>
      </c>
      <c r="B2400" s="1">
        <v>41988</v>
      </c>
      <c r="C2400" s="2">
        <v>0.66161895833333328</v>
      </c>
      <c r="D2400" s="1">
        <v>41988</v>
      </c>
      <c r="E2400" s="2">
        <v>0.66185062500000003</v>
      </c>
      <c r="F2400" t="s">
        <v>25</v>
      </c>
      <c r="G2400" t="s">
        <v>26</v>
      </c>
      <c r="H2400" t="s">
        <v>27</v>
      </c>
      <c r="I2400" t="s">
        <v>32</v>
      </c>
      <c r="J2400">
        <v>0</v>
      </c>
      <c r="K2400">
        <v>0</v>
      </c>
      <c r="L2400">
        <v>0</v>
      </c>
    </row>
    <row r="2401" spans="1:25" hidden="1" x14ac:dyDescent="0.25">
      <c r="A2401" t="s">
        <v>7</v>
      </c>
      <c r="B2401" s="1">
        <v>41988</v>
      </c>
      <c r="C2401" s="2">
        <v>0.66163516203703698</v>
      </c>
      <c r="D2401" s="1">
        <v>41988</v>
      </c>
      <c r="E2401" s="2">
        <v>0.66186687499999997</v>
      </c>
      <c r="F2401" t="s">
        <v>25</v>
      </c>
      <c r="G2401" t="s">
        <v>26</v>
      </c>
      <c r="H2401" t="s">
        <v>33</v>
      </c>
      <c r="I2401" t="s">
        <v>28</v>
      </c>
      <c r="J2401">
        <v>0</v>
      </c>
      <c r="K2401">
        <v>0</v>
      </c>
      <c r="L2401">
        <v>0</v>
      </c>
      <c r="M2401">
        <v>0</v>
      </c>
      <c r="N2401">
        <v>20019393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31</v>
      </c>
      <c r="Y2401">
        <v>0</v>
      </c>
    </row>
    <row r="2402" spans="1:25" x14ac:dyDescent="0.25">
      <c r="A2402" t="s">
        <v>8</v>
      </c>
      <c r="B2402" s="1">
        <v>41988</v>
      </c>
      <c r="C2402" s="2">
        <v>0.66163516203703698</v>
      </c>
      <c r="D2402" s="1">
        <v>41988</v>
      </c>
      <c r="E2402" s="2">
        <v>0.66186687499999997</v>
      </c>
      <c r="F2402" t="s">
        <v>25</v>
      </c>
      <c r="G2402" t="s">
        <v>26</v>
      </c>
      <c r="H2402" t="s">
        <v>33</v>
      </c>
      <c r="I2402" t="s">
        <v>34</v>
      </c>
      <c r="J2402">
        <v>0</v>
      </c>
      <c r="K2402">
        <v>0</v>
      </c>
      <c r="L2402">
        <v>0</v>
      </c>
    </row>
    <row r="2403" spans="1:25" x14ac:dyDescent="0.25">
      <c r="A2403" t="s">
        <v>8</v>
      </c>
      <c r="B2403" s="1">
        <v>41988</v>
      </c>
      <c r="C2403" s="2">
        <v>0.66163516203703698</v>
      </c>
      <c r="D2403" s="1">
        <v>41988</v>
      </c>
      <c r="E2403" s="2">
        <v>0.66186687499999997</v>
      </c>
      <c r="F2403" t="s">
        <v>25</v>
      </c>
      <c r="G2403" t="s">
        <v>26</v>
      </c>
      <c r="H2403" t="s">
        <v>33</v>
      </c>
      <c r="I2403" t="s">
        <v>35</v>
      </c>
      <c r="J2403">
        <v>0</v>
      </c>
      <c r="K2403">
        <v>0</v>
      </c>
      <c r="L2403">
        <v>0</v>
      </c>
    </row>
    <row r="2404" spans="1:25" x14ac:dyDescent="0.25">
      <c r="A2404" t="s">
        <v>8</v>
      </c>
      <c r="B2404" s="1">
        <v>41988</v>
      </c>
      <c r="C2404" s="2">
        <v>0.66163516203703698</v>
      </c>
      <c r="D2404" s="1">
        <v>41988</v>
      </c>
      <c r="E2404" s="2">
        <v>0.66186687499999997</v>
      </c>
      <c r="F2404" t="s">
        <v>25</v>
      </c>
      <c r="G2404" t="s">
        <v>26</v>
      </c>
      <c r="H2404" t="s">
        <v>33</v>
      </c>
      <c r="I2404" t="s">
        <v>36</v>
      </c>
      <c r="J2404">
        <v>0</v>
      </c>
      <c r="K2404">
        <v>0</v>
      </c>
      <c r="L2404">
        <v>0</v>
      </c>
    </row>
    <row r="2405" spans="1:25" hidden="1" x14ac:dyDescent="0.25">
      <c r="A2405" t="s">
        <v>7</v>
      </c>
      <c r="B2405" s="1">
        <v>41988</v>
      </c>
      <c r="C2405" s="2">
        <v>0.66185062500000003</v>
      </c>
      <c r="D2405" s="1">
        <v>41988</v>
      </c>
      <c r="E2405" s="2">
        <v>0.66208231481481483</v>
      </c>
      <c r="F2405" t="s">
        <v>25</v>
      </c>
      <c r="G2405" t="s">
        <v>26</v>
      </c>
      <c r="H2405" t="s">
        <v>27</v>
      </c>
      <c r="I2405" t="s">
        <v>28</v>
      </c>
      <c r="J2405">
        <v>0</v>
      </c>
      <c r="K2405">
        <v>0</v>
      </c>
      <c r="L2405">
        <v>0</v>
      </c>
      <c r="M2405">
        <v>4094</v>
      </c>
      <c r="N2405">
        <v>20018224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1</v>
      </c>
      <c r="Y2405">
        <v>0</v>
      </c>
    </row>
    <row r="2406" spans="1:25" x14ac:dyDescent="0.25">
      <c r="A2406" t="s">
        <v>8</v>
      </c>
      <c r="B2406" s="1">
        <v>41988</v>
      </c>
      <c r="C2406" s="2">
        <v>0.66185062500000003</v>
      </c>
      <c r="D2406" s="1">
        <v>41988</v>
      </c>
      <c r="E2406" s="2">
        <v>0.66208231481481483</v>
      </c>
      <c r="F2406" t="s">
        <v>25</v>
      </c>
      <c r="G2406" t="s">
        <v>26</v>
      </c>
      <c r="H2406" t="s">
        <v>27</v>
      </c>
      <c r="I2406" t="s">
        <v>29</v>
      </c>
      <c r="J2406">
        <v>0</v>
      </c>
      <c r="K2406">
        <v>0</v>
      </c>
      <c r="L2406">
        <v>0</v>
      </c>
    </row>
    <row r="2407" spans="1:25" x14ac:dyDescent="0.25">
      <c r="A2407" t="s">
        <v>8</v>
      </c>
      <c r="B2407" s="1">
        <v>41988</v>
      </c>
      <c r="C2407" s="2">
        <v>0.66185062500000003</v>
      </c>
      <c r="D2407" s="1">
        <v>41988</v>
      </c>
      <c r="E2407" s="2">
        <v>0.66208231481481483</v>
      </c>
      <c r="F2407" t="s">
        <v>25</v>
      </c>
      <c r="G2407" t="s">
        <v>26</v>
      </c>
      <c r="H2407" t="s">
        <v>27</v>
      </c>
      <c r="I2407" t="s">
        <v>30</v>
      </c>
      <c r="J2407">
        <v>0</v>
      </c>
      <c r="K2407">
        <v>0</v>
      </c>
      <c r="L2407">
        <v>0</v>
      </c>
    </row>
    <row r="2408" spans="1:25" x14ac:dyDescent="0.25">
      <c r="A2408" t="s">
        <v>8</v>
      </c>
      <c r="B2408" s="1">
        <v>41988</v>
      </c>
      <c r="C2408" s="2">
        <v>0.66185062500000003</v>
      </c>
      <c r="D2408" s="1">
        <v>41988</v>
      </c>
      <c r="E2408" s="2">
        <v>0.66208231481481483</v>
      </c>
      <c r="F2408" t="s">
        <v>25</v>
      </c>
      <c r="G2408" t="s">
        <v>26</v>
      </c>
      <c r="H2408" t="s">
        <v>27</v>
      </c>
      <c r="I2408" t="s">
        <v>31</v>
      </c>
      <c r="J2408">
        <v>0</v>
      </c>
      <c r="K2408">
        <v>0</v>
      </c>
      <c r="L2408">
        <v>0</v>
      </c>
    </row>
    <row r="2409" spans="1:25" x14ac:dyDescent="0.25">
      <c r="A2409" t="s">
        <v>8</v>
      </c>
      <c r="B2409" s="1">
        <v>41988</v>
      </c>
      <c r="C2409" s="2">
        <v>0.66185062500000003</v>
      </c>
      <c r="D2409" s="1">
        <v>41988</v>
      </c>
      <c r="E2409" s="2">
        <v>0.66208231481481483</v>
      </c>
      <c r="F2409" t="s">
        <v>25</v>
      </c>
      <c r="G2409" t="s">
        <v>26</v>
      </c>
      <c r="H2409" t="s">
        <v>27</v>
      </c>
      <c r="I2409" t="s">
        <v>32</v>
      </c>
      <c r="J2409">
        <v>0</v>
      </c>
      <c r="K2409">
        <v>0</v>
      </c>
      <c r="L2409">
        <v>0</v>
      </c>
    </row>
    <row r="2410" spans="1:25" hidden="1" x14ac:dyDescent="0.25">
      <c r="A2410" t="s">
        <v>7</v>
      </c>
      <c r="B2410" s="1">
        <v>41988</v>
      </c>
      <c r="C2410" s="2">
        <v>0.66186687499999997</v>
      </c>
      <c r="D2410" s="1">
        <v>41988</v>
      </c>
      <c r="E2410" s="2">
        <v>0.66209858796296295</v>
      </c>
      <c r="F2410" t="s">
        <v>25</v>
      </c>
      <c r="G2410" t="s">
        <v>26</v>
      </c>
      <c r="H2410" t="s">
        <v>33</v>
      </c>
      <c r="I2410" t="s">
        <v>28</v>
      </c>
      <c r="J2410">
        <v>0</v>
      </c>
      <c r="K2410">
        <v>0</v>
      </c>
      <c r="L2410">
        <v>0</v>
      </c>
      <c r="M2410">
        <v>0</v>
      </c>
      <c r="N2410">
        <v>20020055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31</v>
      </c>
      <c r="Y2410">
        <v>0</v>
      </c>
    </row>
    <row r="2411" spans="1:25" x14ac:dyDescent="0.25">
      <c r="A2411" t="s">
        <v>8</v>
      </c>
      <c r="B2411" s="1">
        <v>41988</v>
      </c>
      <c r="C2411" s="2">
        <v>0.66186687499999997</v>
      </c>
      <c r="D2411" s="1">
        <v>41988</v>
      </c>
      <c r="E2411" s="2">
        <v>0.66209858796296295</v>
      </c>
      <c r="F2411" t="s">
        <v>25</v>
      </c>
      <c r="G2411" t="s">
        <v>26</v>
      </c>
      <c r="H2411" t="s">
        <v>33</v>
      </c>
      <c r="I2411" t="s">
        <v>34</v>
      </c>
      <c r="J2411">
        <v>0</v>
      </c>
      <c r="K2411">
        <v>0</v>
      </c>
      <c r="L2411">
        <v>0</v>
      </c>
    </row>
    <row r="2412" spans="1:25" x14ac:dyDescent="0.25">
      <c r="A2412" t="s">
        <v>8</v>
      </c>
      <c r="B2412" s="1">
        <v>41988</v>
      </c>
      <c r="C2412" s="2">
        <v>0.66186687499999997</v>
      </c>
      <c r="D2412" s="1">
        <v>41988</v>
      </c>
      <c r="E2412" s="2">
        <v>0.66209858796296295</v>
      </c>
      <c r="F2412" t="s">
        <v>25</v>
      </c>
      <c r="G2412" t="s">
        <v>26</v>
      </c>
      <c r="H2412" t="s">
        <v>33</v>
      </c>
      <c r="I2412" t="s">
        <v>35</v>
      </c>
      <c r="J2412">
        <v>0</v>
      </c>
      <c r="K2412">
        <v>0</v>
      </c>
      <c r="L2412">
        <v>0</v>
      </c>
    </row>
    <row r="2413" spans="1:25" x14ac:dyDescent="0.25">
      <c r="A2413" t="s">
        <v>8</v>
      </c>
      <c r="B2413" s="1">
        <v>41988</v>
      </c>
      <c r="C2413" s="2">
        <v>0.66186687499999997</v>
      </c>
      <c r="D2413" s="1">
        <v>41988</v>
      </c>
      <c r="E2413" s="2">
        <v>0.66209858796296295</v>
      </c>
      <c r="F2413" t="s">
        <v>25</v>
      </c>
      <c r="G2413" t="s">
        <v>26</v>
      </c>
      <c r="H2413" t="s">
        <v>33</v>
      </c>
      <c r="I2413" t="s">
        <v>36</v>
      </c>
      <c r="J2413">
        <v>0</v>
      </c>
      <c r="K2413">
        <v>0</v>
      </c>
      <c r="L2413">
        <v>0</v>
      </c>
    </row>
    <row r="2414" spans="1:25" hidden="1" x14ac:dyDescent="0.25">
      <c r="A2414" t="s">
        <v>7</v>
      </c>
      <c r="B2414" s="1">
        <v>41988</v>
      </c>
      <c r="C2414" s="2">
        <v>0.66208231481481483</v>
      </c>
      <c r="D2414" s="1">
        <v>41988</v>
      </c>
      <c r="E2414" s="2">
        <v>0.66231398148148146</v>
      </c>
      <c r="F2414" t="s">
        <v>25</v>
      </c>
      <c r="G2414" t="s">
        <v>26</v>
      </c>
      <c r="H2414" t="s">
        <v>27</v>
      </c>
      <c r="I2414" t="s">
        <v>28</v>
      </c>
      <c r="J2414">
        <v>0</v>
      </c>
      <c r="K2414">
        <v>0</v>
      </c>
      <c r="L2414">
        <v>0</v>
      </c>
      <c r="M2414">
        <v>0</v>
      </c>
      <c r="N2414">
        <v>20014903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</v>
      </c>
      <c r="Y2414">
        <v>0</v>
      </c>
    </row>
    <row r="2415" spans="1:25" x14ac:dyDescent="0.25">
      <c r="A2415" t="s">
        <v>8</v>
      </c>
      <c r="B2415" s="1">
        <v>41988</v>
      </c>
      <c r="C2415" s="2">
        <v>0.66208231481481483</v>
      </c>
      <c r="D2415" s="1">
        <v>41988</v>
      </c>
      <c r="E2415" s="2">
        <v>0.66231398148148146</v>
      </c>
      <c r="F2415" t="s">
        <v>25</v>
      </c>
      <c r="G2415" t="s">
        <v>26</v>
      </c>
      <c r="H2415" t="s">
        <v>27</v>
      </c>
      <c r="I2415" t="s">
        <v>29</v>
      </c>
      <c r="J2415">
        <v>0</v>
      </c>
      <c r="K2415">
        <v>0</v>
      </c>
      <c r="L2415">
        <v>0</v>
      </c>
    </row>
    <row r="2416" spans="1:25" x14ac:dyDescent="0.25">
      <c r="A2416" t="s">
        <v>8</v>
      </c>
      <c r="B2416" s="1">
        <v>41988</v>
      </c>
      <c r="C2416" s="2">
        <v>0.66208231481481483</v>
      </c>
      <c r="D2416" s="1">
        <v>41988</v>
      </c>
      <c r="E2416" s="2">
        <v>0.66231398148148146</v>
      </c>
      <c r="F2416" t="s">
        <v>25</v>
      </c>
      <c r="G2416" t="s">
        <v>26</v>
      </c>
      <c r="H2416" t="s">
        <v>27</v>
      </c>
      <c r="I2416" t="s">
        <v>30</v>
      </c>
      <c r="J2416">
        <v>0</v>
      </c>
      <c r="K2416">
        <v>0</v>
      </c>
      <c r="L2416">
        <v>0</v>
      </c>
    </row>
    <row r="2417" spans="1:25" x14ac:dyDescent="0.25">
      <c r="A2417" t="s">
        <v>8</v>
      </c>
      <c r="B2417" s="1">
        <v>41988</v>
      </c>
      <c r="C2417" s="2">
        <v>0.66208231481481483</v>
      </c>
      <c r="D2417" s="1">
        <v>41988</v>
      </c>
      <c r="E2417" s="2">
        <v>0.66231398148148146</v>
      </c>
      <c r="F2417" t="s">
        <v>25</v>
      </c>
      <c r="G2417" t="s">
        <v>26</v>
      </c>
      <c r="H2417" t="s">
        <v>27</v>
      </c>
      <c r="I2417" t="s">
        <v>31</v>
      </c>
      <c r="J2417">
        <v>0</v>
      </c>
      <c r="K2417">
        <v>0</v>
      </c>
      <c r="L2417">
        <v>0</v>
      </c>
    </row>
    <row r="2418" spans="1:25" x14ac:dyDescent="0.25">
      <c r="A2418" t="s">
        <v>8</v>
      </c>
      <c r="B2418" s="1">
        <v>41988</v>
      </c>
      <c r="C2418" s="2">
        <v>0.66208231481481483</v>
      </c>
      <c r="D2418" s="1">
        <v>41988</v>
      </c>
      <c r="E2418" s="2">
        <v>0.66231398148148146</v>
      </c>
      <c r="F2418" t="s">
        <v>25</v>
      </c>
      <c r="G2418" t="s">
        <v>26</v>
      </c>
      <c r="H2418" t="s">
        <v>27</v>
      </c>
      <c r="I2418" t="s">
        <v>32</v>
      </c>
      <c r="J2418">
        <v>0</v>
      </c>
      <c r="K2418">
        <v>0</v>
      </c>
      <c r="L2418">
        <v>0</v>
      </c>
    </row>
    <row r="2419" spans="1:25" hidden="1" x14ac:dyDescent="0.25">
      <c r="A2419" t="s">
        <v>7</v>
      </c>
      <c r="B2419" s="1">
        <v>41988</v>
      </c>
      <c r="C2419" s="2">
        <v>0.66209858796296295</v>
      </c>
      <c r="D2419" s="1">
        <v>41988</v>
      </c>
      <c r="E2419" s="2">
        <v>0.66233035879629631</v>
      </c>
      <c r="F2419" t="s">
        <v>25</v>
      </c>
      <c r="G2419" t="s">
        <v>26</v>
      </c>
      <c r="H2419" t="s">
        <v>33</v>
      </c>
      <c r="I2419" t="s">
        <v>28</v>
      </c>
      <c r="J2419">
        <v>0</v>
      </c>
      <c r="K2419">
        <v>0</v>
      </c>
      <c r="L2419">
        <v>0</v>
      </c>
      <c r="M2419">
        <v>6561</v>
      </c>
      <c r="N2419">
        <v>20024909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31</v>
      </c>
      <c r="Y2419">
        <v>0</v>
      </c>
    </row>
    <row r="2420" spans="1:25" x14ac:dyDescent="0.25">
      <c r="A2420" t="s">
        <v>8</v>
      </c>
      <c r="B2420" s="1">
        <v>41988</v>
      </c>
      <c r="C2420" s="2">
        <v>0.66209858796296295</v>
      </c>
      <c r="D2420" s="1">
        <v>41988</v>
      </c>
      <c r="E2420" s="2">
        <v>0.66233035879629631</v>
      </c>
      <c r="F2420" t="s">
        <v>25</v>
      </c>
      <c r="G2420" t="s">
        <v>26</v>
      </c>
      <c r="H2420" t="s">
        <v>33</v>
      </c>
      <c r="I2420" t="s">
        <v>34</v>
      </c>
      <c r="J2420">
        <v>0</v>
      </c>
      <c r="K2420">
        <v>0</v>
      </c>
      <c r="L2420">
        <v>0</v>
      </c>
    </row>
    <row r="2421" spans="1:25" x14ac:dyDescent="0.25">
      <c r="A2421" t="s">
        <v>8</v>
      </c>
      <c r="B2421" s="1">
        <v>41988</v>
      </c>
      <c r="C2421" s="2">
        <v>0.66209858796296295</v>
      </c>
      <c r="D2421" s="1">
        <v>41988</v>
      </c>
      <c r="E2421" s="2">
        <v>0.66233035879629631</v>
      </c>
      <c r="F2421" t="s">
        <v>25</v>
      </c>
      <c r="G2421" t="s">
        <v>26</v>
      </c>
      <c r="H2421" t="s">
        <v>33</v>
      </c>
      <c r="I2421" t="s">
        <v>35</v>
      </c>
      <c r="J2421">
        <v>0</v>
      </c>
      <c r="K2421">
        <v>0</v>
      </c>
      <c r="L2421">
        <v>0</v>
      </c>
    </row>
    <row r="2422" spans="1:25" x14ac:dyDescent="0.25">
      <c r="A2422" t="s">
        <v>8</v>
      </c>
      <c r="B2422" s="1">
        <v>41988</v>
      </c>
      <c r="C2422" s="2">
        <v>0.66209858796296295</v>
      </c>
      <c r="D2422" s="1">
        <v>41988</v>
      </c>
      <c r="E2422" s="2">
        <v>0.66233035879629631</v>
      </c>
      <c r="F2422" t="s">
        <v>25</v>
      </c>
      <c r="G2422" t="s">
        <v>26</v>
      </c>
      <c r="H2422" t="s">
        <v>33</v>
      </c>
      <c r="I2422" t="s">
        <v>36</v>
      </c>
      <c r="J2422">
        <v>0</v>
      </c>
      <c r="K2422">
        <v>0</v>
      </c>
      <c r="L2422">
        <v>0</v>
      </c>
    </row>
    <row r="2423" spans="1:25" hidden="1" x14ac:dyDescent="0.25">
      <c r="A2423" t="s">
        <v>7</v>
      </c>
      <c r="B2423" s="1">
        <v>41988</v>
      </c>
      <c r="C2423" s="2">
        <v>0.66231398148148146</v>
      </c>
      <c r="D2423" s="1">
        <v>41988</v>
      </c>
      <c r="E2423" s="2">
        <v>0.66254571759259262</v>
      </c>
      <c r="F2423" t="s">
        <v>25</v>
      </c>
      <c r="G2423" t="s">
        <v>26</v>
      </c>
      <c r="H2423" t="s">
        <v>27</v>
      </c>
      <c r="I2423" t="s">
        <v>28</v>
      </c>
      <c r="J2423">
        <v>0</v>
      </c>
      <c r="K2423">
        <v>0</v>
      </c>
      <c r="L2423">
        <v>0</v>
      </c>
      <c r="M2423">
        <v>8807</v>
      </c>
      <c r="N2423">
        <v>20022267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1</v>
      </c>
      <c r="Y2423">
        <v>0</v>
      </c>
    </row>
    <row r="2424" spans="1:25" x14ac:dyDescent="0.25">
      <c r="A2424" t="s">
        <v>8</v>
      </c>
      <c r="B2424" s="1">
        <v>41988</v>
      </c>
      <c r="C2424" s="2">
        <v>0.66231398148148146</v>
      </c>
      <c r="D2424" s="1">
        <v>41988</v>
      </c>
      <c r="E2424" s="2">
        <v>0.66254571759259262</v>
      </c>
      <c r="F2424" t="s">
        <v>25</v>
      </c>
      <c r="G2424" t="s">
        <v>26</v>
      </c>
      <c r="H2424" t="s">
        <v>27</v>
      </c>
      <c r="I2424" t="s">
        <v>29</v>
      </c>
      <c r="J2424">
        <v>0</v>
      </c>
      <c r="K2424">
        <v>0</v>
      </c>
      <c r="L2424">
        <v>0</v>
      </c>
    </row>
    <row r="2425" spans="1:25" x14ac:dyDescent="0.25">
      <c r="A2425" t="s">
        <v>8</v>
      </c>
      <c r="B2425" s="1">
        <v>41988</v>
      </c>
      <c r="C2425" s="2">
        <v>0.66231398148148146</v>
      </c>
      <c r="D2425" s="1">
        <v>41988</v>
      </c>
      <c r="E2425" s="2">
        <v>0.66254571759259262</v>
      </c>
      <c r="F2425" t="s">
        <v>25</v>
      </c>
      <c r="G2425" t="s">
        <v>26</v>
      </c>
      <c r="H2425" t="s">
        <v>27</v>
      </c>
      <c r="I2425" t="s">
        <v>30</v>
      </c>
      <c r="J2425">
        <v>0</v>
      </c>
      <c r="K2425">
        <v>0</v>
      </c>
      <c r="L2425">
        <v>0</v>
      </c>
    </row>
    <row r="2426" spans="1:25" x14ac:dyDescent="0.25">
      <c r="A2426" t="s">
        <v>8</v>
      </c>
      <c r="B2426" s="1">
        <v>41988</v>
      </c>
      <c r="C2426" s="2">
        <v>0.66231398148148146</v>
      </c>
      <c r="D2426" s="1">
        <v>41988</v>
      </c>
      <c r="E2426" s="2">
        <v>0.66254571759259262</v>
      </c>
      <c r="F2426" t="s">
        <v>25</v>
      </c>
      <c r="G2426" t="s">
        <v>26</v>
      </c>
      <c r="H2426" t="s">
        <v>27</v>
      </c>
      <c r="I2426" t="s">
        <v>31</v>
      </c>
      <c r="J2426">
        <v>0</v>
      </c>
      <c r="K2426">
        <v>0</v>
      </c>
      <c r="L2426">
        <v>0</v>
      </c>
    </row>
    <row r="2427" spans="1:25" x14ac:dyDescent="0.25">
      <c r="A2427" t="s">
        <v>8</v>
      </c>
      <c r="B2427" s="1">
        <v>41988</v>
      </c>
      <c r="C2427" s="2">
        <v>0.66231398148148146</v>
      </c>
      <c r="D2427" s="1">
        <v>41988</v>
      </c>
      <c r="E2427" s="2">
        <v>0.66254571759259262</v>
      </c>
      <c r="F2427" t="s">
        <v>25</v>
      </c>
      <c r="G2427" t="s">
        <v>26</v>
      </c>
      <c r="H2427" t="s">
        <v>27</v>
      </c>
      <c r="I2427" t="s">
        <v>32</v>
      </c>
      <c r="J2427">
        <v>0</v>
      </c>
      <c r="K2427">
        <v>0</v>
      </c>
      <c r="L2427">
        <v>0</v>
      </c>
    </row>
    <row r="2428" spans="1:25" hidden="1" x14ac:dyDescent="0.25">
      <c r="A2428" t="s">
        <v>7</v>
      </c>
      <c r="B2428" s="1">
        <v>41988</v>
      </c>
      <c r="C2428" s="2">
        <v>0.66233035879629631</v>
      </c>
      <c r="D2428" s="1">
        <v>41988</v>
      </c>
      <c r="E2428" s="2">
        <v>0.66256493055555554</v>
      </c>
      <c r="F2428" t="s">
        <v>25</v>
      </c>
      <c r="G2428" t="s">
        <v>26</v>
      </c>
      <c r="H2428" t="s">
        <v>33</v>
      </c>
      <c r="I2428" t="s">
        <v>28</v>
      </c>
      <c r="J2428">
        <v>0</v>
      </c>
      <c r="K2428">
        <v>0</v>
      </c>
      <c r="L2428">
        <v>0</v>
      </c>
      <c r="M2428">
        <v>7110</v>
      </c>
      <c r="N2428">
        <v>20266732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31</v>
      </c>
      <c r="Y2428">
        <v>0</v>
      </c>
    </row>
    <row r="2429" spans="1:25" x14ac:dyDescent="0.25">
      <c r="A2429" t="s">
        <v>8</v>
      </c>
      <c r="B2429" s="1">
        <v>41988</v>
      </c>
      <c r="C2429" s="2">
        <v>0.66233035879629631</v>
      </c>
      <c r="D2429" s="1">
        <v>41988</v>
      </c>
      <c r="E2429" s="2">
        <v>0.66256493055555554</v>
      </c>
      <c r="F2429" t="s">
        <v>25</v>
      </c>
      <c r="G2429" t="s">
        <v>26</v>
      </c>
      <c r="H2429" t="s">
        <v>33</v>
      </c>
      <c r="I2429" t="s">
        <v>34</v>
      </c>
      <c r="J2429">
        <v>0</v>
      </c>
      <c r="K2429">
        <v>0</v>
      </c>
      <c r="L2429">
        <v>0</v>
      </c>
    </row>
    <row r="2430" spans="1:25" x14ac:dyDescent="0.25">
      <c r="A2430" t="s">
        <v>8</v>
      </c>
      <c r="B2430" s="1">
        <v>41988</v>
      </c>
      <c r="C2430" s="2">
        <v>0.66233035879629631</v>
      </c>
      <c r="D2430" s="1">
        <v>41988</v>
      </c>
      <c r="E2430" s="2">
        <v>0.66256493055555554</v>
      </c>
      <c r="F2430" t="s">
        <v>25</v>
      </c>
      <c r="G2430" t="s">
        <v>26</v>
      </c>
      <c r="H2430" t="s">
        <v>33</v>
      </c>
      <c r="I2430" t="s">
        <v>35</v>
      </c>
      <c r="J2430">
        <v>0</v>
      </c>
      <c r="K2430">
        <v>0</v>
      </c>
      <c r="L2430">
        <v>0</v>
      </c>
    </row>
    <row r="2431" spans="1:25" x14ac:dyDescent="0.25">
      <c r="A2431" t="s">
        <v>8</v>
      </c>
      <c r="B2431" s="1">
        <v>41988</v>
      </c>
      <c r="C2431" s="2">
        <v>0.66233035879629631</v>
      </c>
      <c r="D2431" s="1">
        <v>41988</v>
      </c>
      <c r="E2431" s="2">
        <v>0.66256493055555554</v>
      </c>
      <c r="F2431" t="s">
        <v>25</v>
      </c>
      <c r="G2431" t="s">
        <v>26</v>
      </c>
      <c r="H2431" t="s">
        <v>33</v>
      </c>
      <c r="I2431" t="s">
        <v>36</v>
      </c>
      <c r="J2431">
        <v>0</v>
      </c>
      <c r="K2431">
        <v>0</v>
      </c>
      <c r="L2431">
        <v>0</v>
      </c>
    </row>
    <row r="2432" spans="1:25" hidden="1" x14ac:dyDescent="0.25">
      <c r="A2432" t="s">
        <v>7</v>
      </c>
      <c r="B2432" s="1">
        <v>41988</v>
      </c>
      <c r="C2432" s="2">
        <v>0.66254571759259262</v>
      </c>
      <c r="D2432" s="1">
        <v>41988</v>
      </c>
      <c r="E2432" s="2">
        <v>0.66277740740740743</v>
      </c>
      <c r="F2432" t="s">
        <v>25</v>
      </c>
      <c r="G2432" t="s">
        <v>26</v>
      </c>
      <c r="H2432" t="s">
        <v>27</v>
      </c>
      <c r="I2432" t="s">
        <v>28</v>
      </c>
      <c r="J2432">
        <v>0</v>
      </c>
      <c r="K2432">
        <v>0</v>
      </c>
      <c r="L2432">
        <v>0</v>
      </c>
      <c r="M2432">
        <v>151</v>
      </c>
      <c r="N2432">
        <v>20017152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1</v>
      </c>
      <c r="Y2432">
        <v>0</v>
      </c>
    </row>
    <row r="2433" spans="1:25" x14ac:dyDescent="0.25">
      <c r="A2433" t="s">
        <v>8</v>
      </c>
      <c r="B2433" s="1">
        <v>41988</v>
      </c>
      <c r="C2433" s="2">
        <v>0.66254571759259262</v>
      </c>
      <c r="D2433" s="1">
        <v>41988</v>
      </c>
      <c r="E2433" s="2">
        <v>0.66277740740740743</v>
      </c>
      <c r="F2433" t="s">
        <v>25</v>
      </c>
      <c r="G2433" t="s">
        <v>26</v>
      </c>
      <c r="H2433" t="s">
        <v>27</v>
      </c>
      <c r="I2433" t="s">
        <v>29</v>
      </c>
      <c r="J2433">
        <v>0</v>
      </c>
      <c r="K2433">
        <v>0</v>
      </c>
      <c r="L2433">
        <v>0</v>
      </c>
    </row>
    <row r="2434" spans="1:25" x14ac:dyDescent="0.25">
      <c r="A2434" t="s">
        <v>8</v>
      </c>
      <c r="B2434" s="1">
        <v>41988</v>
      </c>
      <c r="C2434" s="2">
        <v>0.66254571759259262</v>
      </c>
      <c r="D2434" s="1">
        <v>41988</v>
      </c>
      <c r="E2434" s="2">
        <v>0.66277740740740743</v>
      </c>
      <c r="F2434" t="s">
        <v>25</v>
      </c>
      <c r="G2434" t="s">
        <v>26</v>
      </c>
      <c r="H2434" t="s">
        <v>27</v>
      </c>
      <c r="I2434" t="s">
        <v>30</v>
      </c>
      <c r="J2434">
        <v>0</v>
      </c>
      <c r="K2434">
        <v>0</v>
      </c>
      <c r="L2434">
        <v>0</v>
      </c>
    </row>
    <row r="2435" spans="1:25" x14ac:dyDescent="0.25">
      <c r="A2435" t="s">
        <v>8</v>
      </c>
      <c r="B2435" s="1">
        <v>41988</v>
      </c>
      <c r="C2435" s="2">
        <v>0.66254571759259262</v>
      </c>
      <c r="D2435" s="1">
        <v>41988</v>
      </c>
      <c r="E2435" s="2">
        <v>0.66277740740740743</v>
      </c>
      <c r="F2435" t="s">
        <v>25</v>
      </c>
      <c r="G2435" t="s">
        <v>26</v>
      </c>
      <c r="H2435" t="s">
        <v>27</v>
      </c>
      <c r="I2435" t="s">
        <v>31</v>
      </c>
      <c r="J2435">
        <v>0</v>
      </c>
      <c r="K2435">
        <v>0</v>
      </c>
      <c r="L2435">
        <v>0</v>
      </c>
    </row>
    <row r="2436" spans="1:25" x14ac:dyDescent="0.25">
      <c r="A2436" t="s">
        <v>8</v>
      </c>
      <c r="B2436" s="1">
        <v>41988</v>
      </c>
      <c r="C2436" s="2">
        <v>0.66254571759259262</v>
      </c>
      <c r="D2436" s="1">
        <v>41988</v>
      </c>
      <c r="E2436" s="2">
        <v>0.66277740740740743</v>
      </c>
      <c r="F2436" t="s">
        <v>25</v>
      </c>
      <c r="G2436" t="s">
        <v>26</v>
      </c>
      <c r="H2436" t="s">
        <v>27</v>
      </c>
      <c r="I2436" t="s">
        <v>32</v>
      </c>
      <c r="J2436">
        <v>0</v>
      </c>
      <c r="K2436">
        <v>0</v>
      </c>
      <c r="L2436">
        <v>0</v>
      </c>
    </row>
    <row r="2437" spans="1:25" hidden="1" x14ac:dyDescent="0.25">
      <c r="A2437" t="s">
        <v>7</v>
      </c>
      <c r="B2437" s="1">
        <v>41988</v>
      </c>
      <c r="C2437" s="2">
        <v>0.66256493055555554</v>
      </c>
      <c r="D2437" s="1">
        <v>41988</v>
      </c>
      <c r="E2437" s="2">
        <v>0.66279681712962957</v>
      </c>
      <c r="F2437" t="s">
        <v>25</v>
      </c>
      <c r="G2437" t="s">
        <v>26</v>
      </c>
      <c r="H2437" t="s">
        <v>33</v>
      </c>
      <c r="I2437" t="s">
        <v>28</v>
      </c>
      <c r="J2437">
        <v>0</v>
      </c>
      <c r="K2437">
        <v>0</v>
      </c>
      <c r="L2437">
        <v>0</v>
      </c>
      <c r="M2437">
        <v>0</v>
      </c>
      <c r="N2437">
        <v>20033964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31</v>
      </c>
      <c r="Y2437">
        <v>0</v>
      </c>
    </row>
    <row r="2438" spans="1:25" x14ac:dyDescent="0.25">
      <c r="A2438" t="s">
        <v>8</v>
      </c>
      <c r="B2438" s="1">
        <v>41988</v>
      </c>
      <c r="C2438" s="2">
        <v>0.66256493055555554</v>
      </c>
      <c r="D2438" s="1">
        <v>41988</v>
      </c>
      <c r="E2438" s="2">
        <v>0.66279681712962957</v>
      </c>
      <c r="F2438" t="s">
        <v>25</v>
      </c>
      <c r="G2438" t="s">
        <v>26</v>
      </c>
      <c r="H2438" t="s">
        <v>33</v>
      </c>
      <c r="I2438" t="s">
        <v>34</v>
      </c>
      <c r="J2438">
        <v>0</v>
      </c>
      <c r="K2438">
        <v>0</v>
      </c>
      <c r="L2438">
        <v>0</v>
      </c>
    </row>
    <row r="2439" spans="1:25" x14ac:dyDescent="0.25">
      <c r="A2439" t="s">
        <v>8</v>
      </c>
      <c r="B2439" s="1">
        <v>41988</v>
      </c>
      <c r="C2439" s="2">
        <v>0.66256493055555554</v>
      </c>
      <c r="D2439" s="1">
        <v>41988</v>
      </c>
      <c r="E2439" s="2">
        <v>0.66279681712962957</v>
      </c>
      <c r="F2439" t="s">
        <v>25</v>
      </c>
      <c r="G2439" t="s">
        <v>26</v>
      </c>
      <c r="H2439" t="s">
        <v>33</v>
      </c>
      <c r="I2439" t="s">
        <v>35</v>
      </c>
      <c r="J2439">
        <v>0</v>
      </c>
      <c r="K2439">
        <v>0</v>
      </c>
      <c r="L2439">
        <v>0</v>
      </c>
    </row>
    <row r="2440" spans="1:25" x14ac:dyDescent="0.25">
      <c r="A2440" t="s">
        <v>8</v>
      </c>
      <c r="B2440" s="1">
        <v>41988</v>
      </c>
      <c r="C2440" s="2">
        <v>0.66256493055555554</v>
      </c>
      <c r="D2440" s="1">
        <v>41988</v>
      </c>
      <c r="E2440" s="2">
        <v>0.66279681712962957</v>
      </c>
      <c r="F2440" t="s">
        <v>25</v>
      </c>
      <c r="G2440" t="s">
        <v>26</v>
      </c>
      <c r="H2440" t="s">
        <v>33</v>
      </c>
      <c r="I2440" t="s">
        <v>36</v>
      </c>
      <c r="J2440">
        <v>0</v>
      </c>
      <c r="K2440">
        <v>0</v>
      </c>
      <c r="L2440">
        <v>0</v>
      </c>
    </row>
    <row r="2441" spans="1:25" hidden="1" x14ac:dyDescent="0.25">
      <c r="A2441" t="s">
        <v>7</v>
      </c>
      <c r="B2441" s="1">
        <v>41988</v>
      </c>
      <c r="C2441" s="2">
        <v>0.66277740740740743</v>
      </c>
      <c r="D2441" s="1">
        <v>41988</v>
      </c>
      <c r="E2441" s="2">
        <v>0.66300909722222223</v>
      </c>
      <c r="F2441" t="s">
        <v>25</v>
      </c>
      <c r="G2441" t="s">
        <v>26</v>
      </c>
      <c r="H2441" t="s">
        <v>27</v>
      </c>
      <c r="I2441" t="s">
        <v>28</v>
      </c>
      <c r="J2441">
        <v>0</v>
      </c>
      <c r="K2441">
        <v>0</v>
      </c>
      <c r="L2441">
        <v>0</v>
      </c>
      <c r="M2441">
        <v>6272</v>
      </c>
      <c r="N2441">
        <v>20017806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1</v>
      </c>
      <c r="Y2441">
        <v>0</v>
      </c>
    </row>
    <row r="2442" spans="1:25" x14ac:dyDescent="0.25">
      <c r="A2442" t="s">
        <v>8</v>
      </c>
      <c r="B2442" s="1">
        <v>41988</v>
      </c>
      <c r="C2442" s="2">
        <v>0.66277740740740743</v>
      </c>
      <c r="D2442" s="1">
        <v>41988</v>
      </c>
      <c r="E2442" s="2">
        <v>0.66300909722222223</v>
      </c>
      <c r="F2442" t="s">
        <v>25</v>
      </c>
      <c r="G2442" t="s">
        <v>26</v>
      </c>
      <c r="H2442" t="s">
        <v>27</v>
      </c>
      <c r="I2442" t="s">
        <v>29</v>
      </c>
      <c r="J2442">
        <v>0</v>
      </c>
      <c r="K2442">
        <v>0</v>
      </c>
      <c r="L2442">
        <v>0</v>
      </c>
    </row>
    <row r="2443" spans="1:25" x14ac:dyDescent="0.25">
      <c r="A2443" t="s">
        <v>8</v>
      </c>
      <c r="B2443" s="1">
        <v>41988</v>
      </c>
      <c r="C2443" s="2">
        <v>0.66277740740740743</v>
      </c>
      <c r="D2443" s="1">
        <v>41988</v>
      </c>
      <c r="E2443" s="2">
        <v>0.66300909722222223</v>
      </c>
      <c r="F2443" t="s">
        <v>25</v>
      </c>
      <c r="G2443" t="s">
        <v>26</v>
      </c>
      <c r="H2443" t="s">
        <v>27</v>
      </c>
      <c r="I2443" t="s">
        <v>30</v>
      </c>
      <c r="J2443">
        <v>0</v>
      </c>
      <c r="K2443">
        <v>0</v>
      </c>
      <c r="L2443">
        <v>0</v>
      </c>
    </row>
    <row r="2444" spans="1:25" x14ac:dyDescent="0.25">
      <c r="A2444" t="s">
        <v>8</v>
      </c>
      <c r="B2444" s="1">
        <v>41988</v>
      </c>
      <c r="C2444" s="2">
        <v>0.66277740740740743</v>
      </c>
      <c r="D2444" s="1">
        <v>41988</v>
      </c>
      <c r="E2444" s="2">
        <v>0.66300909722222223</v>
      </c>
      <c r="F2444" t="s">
        <v>25</v>
      </c>
      <c r="G2444" t="s">
        <v>26</v>
      </c>
      <c r="H2444" t="s">
        <v>27</v>
      </c>
      <c r="I2444" t="s">
        <v>31</v>
      </c>
      <c r="J2444">
        <v>0</v>
      </c>
      <c r="K2444">
        <v>0</v>
      </c>
      <c r="L2444">
        <v>0</v>
      </c>
    </row>
    <row r="2445" spans="1:25" x14ac:dyDescent="0.25">
      <c r="A2445" t="s">
        <v>8</v>
      </c>
      <c r="B2445" s="1">
        <v>41988</v>
      </c>
      <c r="C2445" s="2">
        <v>0.66277740740740743</v>
      </c>
      <c r="D2445" s="1">
        <v>41988</v>
      </c>
      <c r="E2445" s="2">
        <v>0.66300909722222223</v>
      </c>
      <c r="F2445" t="s">
        <v>25</v>
      </c>
      <c r="G2445" t="s">
        <v>26</v>
      </c>
      <c r="H2445" t="s">
        <v>27</v>
      </c>
      <c r="I2445" t="s">
        <v>32</v>
      </c>
      <c r="J2445">
        <v>0</v>
      </c>
      <c r="K2445">
        <v>0</v>
      </c>
      <c r="L2445">
        <v>0</v>
      </c>
    </row>
    <row r="2446" spans="1:25" hidden="1" x14ac:dyDescent="0.25">
      <c r="A2446" t="s">
        <v>7</v>
      </c>
      <c r="B2446" s="1">
        <v>41988</v>
      </c>
      <c r="C2446" s="2">
        <v>0.66279681712962957</v>
      </c>
      <c r="D2446" s="1">
        <v>41988</v>
      </c>
      <c r="E2446" s="2">
        <v>0.66297064814814821</v>
      </c>
      <c r="F2446" t="s">
        <v>25</v>
      </c>
      <c r="G2446" t="s">
        <v>26</v>
      </c>
      <c r="H2446" t="s">
        <v>33</v>
      </c>
      <c r="I2446" t="s">
        <v>28</v>
      </c>
      <c r="J2446">
        <v>0</v>
      </c>
      <c r="K2446">
        <v>0</v>
      </c>
      <c r="L2446">
        <v>0</v>
      </c>
      <c r="M2446">
        <v>0</v>
      </c>
      <c r="N2446">
        <v>15019454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31</v>
      </c>
      <c r="Y2446">
        <v>0</v>
      </c>
    </row>
    <row r="2447" spans="1:25" x14ac:dyDescent="0.25">
      <c r="A2447" t="s">
        <v>8</v>
      </c>
      <c r="B2447" s="1">
        <v>41988</v>
      </c>
      <c r="C2447" s="2">
        <v>0.66279681712962957</v>
      </c>
      <c r="D2447" s="1">
        <v>41988</v>
      </c>
      <c r="E2447" s="2">
        <v>0.66297064814814821</v>
      </c>
      <c r="F2447" t="s">
        <v>25</v>
      </c>
      <c r="G2447" t="s">
        <v>26</v>
      </c>
      <c r="H2447" t="s">
        <v>33</v>
      </c>
      <c r="I2447" t="s">
        <v>34</v>
      </c>
      <c r="J2447">
        <v>0</v>
      </c>
      <c r="K2447">
        <v>0</v>
      </c>
      <c r="L2447">
        <v>0</v>
      </c>
    </row>
    <row r="2448" spans="1:25" x14ac:dyDescent="0.25">
      <c r="A2448" t="s">
        <v>8</v>
      </c>
      <c r="B2448" s="1">
        <v>41988</v>
      </c>
      <c r="C2448" s="2">
        <v>0.66279681712962957</v>
      </c>
      <c r="D2448" s="1">
        <v>41988</v>
      </c>
      <c r="E2448" s="2">
        <v>0.66297064814814821</v>
      </c>
      <c r="F2448" t="s">
        <v>25</v>
      </c>
      <c r="G2448" t="s">
        <v>26</v>
      </c>
      <c r="H2448" t="s">
        <v>33</v>
      </c>
      <c r="I2448" t="s">
        <v>35</v>
      </c>
      <c r="J2448">
        <v>0</v>
      </c>
      <c r="K2448">
        <v>0</v>
      </c>
      <c r="L2448">
        <v>0</v>
      </c>
    </row>
    <row r="2449" spans="1:25" x14ac:dyDescent="0.25">
      <c r="A2449" t="s">
        <v>8</v>
      </c>
      <c r="B2449" s="1">
        <v>41988</v>
      </c>
      <c r="C2449" s="2">
        <v>0.66279681712962957</v>
      </c>
      <c r="D2449" s="1">
        <v>41988</v>
      </c>
      <c r="E2449" s="2">
        <v>0.66297064814814821</v>
      </c>
      <c r="F2449" t="s">
        <v>25</v>
      </c>
      <c r="G2449" t="s">
        <v>26</v>
      </c>
      <c r="H2449" t="s">
        <v>33</v>
      </c>
      <c r="I2449" t="s">
        <v>36</v>
      </c>
      <c r="J2449">
        <v>0</v>
      </c>
      <c r="K2449">
        <v>0</v>
      </c>
      <c r="L2449">
        <v>0</v>
      </c>
    </row>
    <row r="2450" spans="1:25" hidden="1" x14ac:dyDescent="0.25">
      <c r="A2450" t="s">
        <v>7</v>
      </c>
      <c r="B2450" s="1">
        <v>41988</v>
      </c>
      <c r="C2450" s="2">
        <v>0.66300909722222223</v>
      </c>
      <c r="D2450" s="1">
        <v>41988</v>
      </c>
      <c r="E2450" s="2">
        <v>0.66324087962962963</v>
      </c>
      <c r="F2450" t="s">
        <v>25</v>
      </c>
      <c r="G2450" t="s">
        <v>26</v>
      </c>
      <c r="H2450" t="s">
        <v>27</v>
      </c>
      <c r="I2450" t="s">
        <v>28</v>
      </c>
      <c r="J2450">
        <v>0</v>
      </c>
      <c r="K2450">
        <v>0</v>
      </c>
      <c r="L2450">
        <v>0</v>
      </c>
      <c r="M2450">
        <v>253</v>
      </c>
      <c r="N2450">
        <v>20026423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1</v>
      </c>
      <c r="Y2450">
        <v>0</v>
      </c>
    </row>
    <row r="2451" spans="1:25" x14ac:dyDescent="0.25">
      <c r="A2451" t="s">
        <v>8</v>
      </c>
      <c r="B2451" s="1">
        <v>41988</v>
      </c>
      <c r="C2451" s="2">
        <v>0.66300909722222223</v>
      </c>
      <c r="D2451" s="1">
        <v>41988</v>
      </c>
      <c r="E2451" s="2">
        <v>0.66324087962962963</v>
      </c>
      <c r="F2451" t="s">
        <v>25</v>
      </c>
      <c r="G2451" t="s">
        <v>26</v>
      </c>
      <c r="H2451" t="s">
        <v>27</v>
      </c>
      <c r="I2451" t="s">
        <v>29</v>
      </c>
      <c r="J2451">
        <v>0</v>
      </c>
      <c r="K2451">
        <v>0</v>
      </c>
      <c r="L2451">
        <v>0</v>
      </c>
    </row>
    <row r="2452" spans="1:25" x14ac:dyDescent="0.25">
      <c r="A2452" t="s">
        <v>8</v>
      </c>
      <c r="B2452" s="1">
        <v>41988</v>
      </c>
      <c r="C2452" s="2">
        <v>0.66300909722222223</v>
      </c>
      <c r="D2452" s="1">
        <v>41988</v>
      </c>
      <c r="E2452" s="2">
        <v>0.66324087962962963</v>
      </c>
      <c r="F2452" t="s">
        <v>25</v>
      </c>
      <c r="G2452" t="s">
        <v>26</v>
      </c>
      <c r="H2452" t="s">
        <v>27</v>
      </c>
      <c r="I2452" t="s">
        <v>30</v>
      </c>
      <c r="J2452">
        <v>0</v>
      </c>
      <c r="K2452">
        <v>0</v>
      </c>
      <c r="L2452">
        <v>0</v>
      </c>
    </row>
    <row r="2453" spans="1:25" x14ac:dyDescent="0.25">
      <c r="A2453" t="s">
        <v>8</v>
      </c>
      <c r="B2453" s="1">
        <v>41988</v>
      </c>
      <c r="C2453" s="2">
        <v>0.66300909722222223</v>
      </c>
      <c r="D2453" s="1">
        <v>41988</v>
      </c>
      <c r="E2453" s="2">
        <v>0.66324087962962963</v>
      </c>
      <c r="F2453" t="s">
        <v>25</v>
      </c>
      <c r="G2453" t="s">
        <v>26</v>
      </c>
      <c r="H2453" t="s">
        <v>27</v>
      </c>
      <c r="I2453" t="s">
        <v>31</v>
      </c>
      <c r="J2453">
        <v>0</v>
      </c>
      <c r="K2453">
        <v>0</v>
      </c>
      <c r="L2453">
        <v>0</v>
      </c>
    </row>
    <row r="2454" spans="1:25" x14ac:dyDescent="0.25">
      <c r="A2454" t="s">
        <v>8</v>
      </c>
      <c r="B2454" s="1">
        <v>41988</v>
      </c>
      <c r="C2454" s="2">
        <v>0.66300909722222223</v>
      </c>
      <c r="D2454" s="1">
        <v>41988</v>
      </c>
      <c r="E2454" s="2">
        <v>0.66324087962962963</v>
      </c>
      <c r="F2454" t="s">
        <v>25</v>
      </c>
      <c r="G2454" t="s">
        <v>26</v>
      </c>
      <c r="H2454" t="s">
        <v>27</v>
      </c>
      <c r="I2454" t="s">
        <v>32</v>
      </c>
      <c r="J2454">
        <v>0</v>
      </c>
      <c r="K2454">
        <v>0</v>
      </c>
      <c r="L2454">
        <v>0</v>
      </c>
    </row>
    <row r="2455" spans="1:25" hidden="1" x14ac:dyDescent="0.25">
      <c r="A2455" t="s">
        <v>7</v>
      </c>
      <c r="B2455" s="1">
        <v>41988</v>
      </c>
      <c r="C2455" s="2">
        <v>0.66297064814814821</v>
      </c>
      <c r="D2455" s="1">
        <v>41988</v>
      </c>
      <c r="E2455" s="2">
        <v>0.6632023958333334</v>
      </c>
      <c r="F2455" t="s">
        <v>25</v>
      </c>
      <c r="G2455" t="s">
        <v>26</v>
      </c>
      <c r="H2455" t="s">
        <v>33</v>
      </c>
      <c r="I2455" t="s">
        <v>28</v>
      </c>
      <c r="J2455">
        <v>0</v>
      </c>
      <c r="K2455">
        <v>0</v>
      </c>
      <c r="L2455">
        <v>0</v>
      </c>
      <c r="M2455">
        <v>13209</v>
      </c>
      <c r="N2455">
        <v>20022852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31</v>
      </c>
      <c r="Y2455">
        <v>0</v>
      </c>
    </row>
    <row r="2456" spans="1:25" x14ac:dyDescent="0.25">
      <c r="A2456" t="s">
        <v>8</v>
      </c>
      <c r="B2456" s="1">
        <v>41988</v>
      </c>
      <c r="C2456" s="2">
        <v>0.66297064814814821</v>
      </c>
      <c r="D2456" s="1">
        <v>41988</v>
      </c>
      <c r="E2456" s="2">
        <v>0.6632023958333334</v>
      </c>
      <c r="F2456" t="s">
        <v>25</v>
      </c>
      <c r="G2456" t="s">
        <v>26</v>
      </c>
      <c r="H2456" t="s">
        <v>33</v>
      </c>
      <c r="I2456" t="s">
        <v>34</v>
      </c>
      <c r="J2456">
        <v>0</v>
      </c>
      <c r="K2456">
        <v>0</v>
      </c>
      <c r="L2456">
        <v>0</v>
      </c>
    </row>
    <row r="2457" spans="1:25" x14ac:dyDescent="0.25">
      <c r="A2457" t="s">
        <v>8</v>
      </c>
      <c r="B2457" s="1">
        <v>41988</v>
      </c>
      <c r="C2457" s="2">
        <v>0.66297064814814821</v>
      </c>
      <c r="D2457" s="1">
        <v>41988</v>
      </c>
      <c r="E2457" s="2">
        <v>0.6632023958333334</v>
      </c>
      <c r="F2457" t="s">
        <v>25</v>
      </c>
      <c r="G2457" t="s">
        <v>26</v>
      </c>
      <c r="H2457" t="s">
        <v>33</v>
      </c>
      <c r="I2457" t="s">
        <v>35</v>
      </c>
      <c r="J2457">
        <v>0</v>
      </c>
      <c r="K2457">
        <v>0</v>
      </c>
      <c r="L2457">
        <v>0</v>
      </c>
    </row>
    <row r="2458" spans="1:25" x14ac:dyDescent="0.25">
      <c r="A2458" t="s">
        <v>8</v>
      </c>
      <c r="B2458" s="1">
        <v>41988</v>
      </c>
      <c r="C2458" s="2">
        <v>0.66297064814814821</v>
      </c>
      <c r="D2458" s="1">
        <v>41988</v>
      </c>
      <c r="E2458" s="2">
        <v>0.6632023958333334</v>
      </c>
      <c r="F2458" t="s">
        <v>25</v>
      </c>
      <c r="G2458" t="s">
        <v>26</v>
      </c>
      <c r="H2458" t="s">
        <v>33</v>
      </c>
      <c r="I2458" t="s">
        <v>36</v>
      </c>
      <c r="J2458">
        <v>0</v>
      </c>
      <c r="K2458">
        <v>0</v>
      </c>
      <c r="L2458">
        <v>0</v>
      </c>
    </row>
    <row r="2459" spans="1:25" hidden="1" x14ac:dyDescent="0.25">
      <c r="A2459" t="s">
        <v>7</v>
      </c>
      <c r="B2459" s="1">
        <v>41988</v>
      </c>
      <c r="C2459" s="2">
        <v>0.66324087962962963</v>
      </c>
      <c r="D2459" s="1">
        <v>41988</v>
      </c>
      <c r="E2459" s="2">
        <v>0.66347252314814809</v>
      </c>
      <c r="F2459" t="s">
        <v>25</v>
      </c>
      <c r="G2459" t="s">
        <v>26</v>
      </c>
      <c r="H2459" t="s">
        <v>27</v>
      </c>
      <c r="I2459" t="s">
        <v>28</v>
      </c>
      <c r="J2459">
        <v>0</v>
      </c>
      <c r="K2459">
        <v>0</v>
      </c>
      <c r="L2459">
        <v>0</v>
      </c>
      <c r="M2459">
        <v>0</v>
      </c>
      <c r="N2459">
        <v>20012795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1</v>
      </c>
      <c r="Y2459">
        <v>0</v>
      </c>
    </row>
    <row r="2460" spans="1:25" x14ac:dyDescent="0.25">
      <c r="A2460" t="s">
        <v>8</v>
      </c>
      <c r="B2460" s="1">
        <v>41988</v>
      </c>
      <c r="C2460" s="2">
        <v>0.66324087962962963</v>
      </c>
      <c r="D2460" s="1">
        <v>41988</v>
      </c>
      <c r="E2460" s="2">
        <v>0.66347252314814809</v>
      </c>
      <c r="F2460" t="s">
        <v>25</v>
      </c>
      <c r="G2460" t="s">
        <v>26</v>
      </c>
      <c r="H2460" t="s">
        <v>27</v>
      </c>
      <c r="I2460" t="s">
        <v>29</v>
      </c>
      <c r="J2460">
        <v>0</v>
      </c>
      <c r="K2460">
        <v>0</v>
      </c>
      <c r="L2460">
        <v>0</v>
      </c>
    </row>
    <row r="2461" spans="1:25" x14ac:dyDescent="0.25">
      <c r="A2461" t="s">
        <v>8</v>
      </c>
      <c r="B2461" s="1">
        <v>41988</v>
      </c>
      <c r="C2461" s="2">
        <v>0.66324087962962963</v>
      </c>
      <c r="D2461" s="1">
        <v>41988</v>
      </c>
      <c r="E2461" s="2">
        <v>0.66347252314814809</v>
      </c>
      <c r="F2461" t="s">
        <v>25</v>
      </c>
      <c r="G2461" t="s">
        <v>26</v>
      </c>
      <c r="H2461" t="s">
        <v>27</v>
      </c>
      <c r="I2461" t="s">
        <v>30</v>
      </c>
      <c r="J2461">
        <v>0</v>
      </c>
      <c r="K2461">
        <v>0</v>
      </c>
      <c r="L2461">
        <v>0</v>
      </c>
    </row>
    <row r="2462" spans="1:25" x14ac:dyDescent="0.25">
      <c r="A2462" t="s">
        <v>8</v>
      </c>
      <c r="B2462" s="1">
        <v>41988</v>
      </c>
      <c r="C2462" s="2">
        <v>0.66324087962962963</v>
      </c>
      <c r="D2462" s="1">
        <v>41988</v>
      </c>
      <c r="E2462" s="2">
        <v>0.66347252314814809</v>
      </c>
      <c r="F2462" t="s">
        <v>25</v>
      </c>
      <c r="G2462" t="s">
        <v>26</v>
      </c>
      <c r="H2462" t="s">
        <v>27</v>
      </c>
      <c r="I2462" t="s">
        <v>31</v>
      </c>
      <c r="J2462">
        <v>0</v>
      </c>
      <c r="K2462">
        <v>0</v>
      </c>
      <c r="L2462">
        <v>0</v>
      </c>
    </row>
    <row r="2463" spans="1:25" x14ac:dyDescent="0.25">
      <c r="A2463" t="s">
        <v>8</v>
      </c>
      <c r="B2463" s="1">
        <v>41988</v>
      </c>
      <c r="C2463" s="2">
        <v>0.66324087962962963</v>
      </c>
      <c r="D2463" s="1">
        <v>41988</v>
      </c>
      <c r="E2463" s="2">
        <v>0.66347252314814809</v>
      </c>
      <c r="F2463" t="s">
        <v>25</v>
      </c>
      <c r="G2463" t="s">
        <v>26</v>
      </c>
      <c r="H2463" t="s">
        <v>27</v>
      </c>
      <c r="I2463" t="s">
        <v>32</v>
      </c>
      <c r="J2463">
        <v>0</v>
      </c>
      <c r="K2463">
        <v>0</v>
      </c>
      <c r="L2463">
        <v>0</v>
      </c>
    </row>
    <row r="2464" spans="1:25" hidden="1" x14ac:dyDescent="0.25">
      <c r="A2464" t="s">
        <v>7</v>
      </c>
      <c r="B2464" s="1">
        <v>41988</v>
      </c>
      <c r="C2464" s="2">
        <v>0.6632023958333334</v>
      </c>
      <c r="D2464" s="1">
        <v>41988</v>
      </c>
      <c r="E2464" s="2">
        <v>0.66343400462962965</v>
      </c>
      <c r="F2464" t="s">
        <v>25</v>
      </c>
      <c r="G2464" t="s">
        <v>26</v>
      </c>
      <c r="H2464" t="s">
        <v>33</v>
      </c>
      <c r="I2464" t="s">
        <v>28</v>
      </c>
      <c r="J2464">
        <v>0</v>
      </c>
      <c r="K2464">
        <v>0</v>
      </c>
      <c r="L2464">
        <v>0</v>
      </c>
      <c r="M2464">
        <v>6207</v>
      </c>
      <c r="N2464">
        <v>20010183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31</v>
      </c>
      <c r="Y2464">
        <v>0</v>
      </c>
    </row>
    <row r="2465" spans="1:25" x14ac:dyDescent="0.25">
      <c r="A2465" t="s">
        <v>8</v>
      </c>
      <c r="B2465" s="1">
        <v>41988</v>
      </c>
      <c r="C2465" s="2">
        <v>0.6632023958333334</v>
      </c>
      <c r="D2465" s="1">
        <v>41988</v>
      </c>
      <c r="E2465" s="2">
        <v>0.66343400462962965</v>
      </c>
      <c r="F2465" t="s">
        <v>25</v>
      </c>
      <c r="G2465" t="s">
        <v>26</v>
      </c>
      <c r="H2465" t="s">
        <v>33</v>
      </c>
      <c r="I2465" t="s">
        <v>34</v>
      </c>
      <c r="J2465">
        <v>0</v>
      </c>
      <c r="K2465">
        <v>0</v>
      </c>
      <c r="L2465">
        <v>0</v>
      </c>
    </row>
    <row r="2466" spans="1:25" x14ac:dyDescent="0.25">
      <c r="A2466" t="s">
        <v>8</v>
      </c>
      <c r="B2466" s="1">
        <v>41988</v>
      </c>
      <c r="C2466" s="2">
        <v>0.6632023958333334</v>
      </c>
      <c r="D2466" s="1">
        <v>41988</v>
      </c>
      <c r="E2466" s="2">
        <v>0.66343400462962965</v>
      </c>
      <c r="F2466" t="s">
        <v>25</v>
      </c>
      <c r="G2466" t="s">
        <v>26</v>
      </c>
      <c r="H2466" t="s">
        <v>33</v>
      </c>
      <c r="I2466" t="s">
        <v>35</v>
      </c>
      <c r="J2466">
        <v>0</v>
      </c>
      <c r="K2466">
        <v>0</v>
      </c>
      <c r="L2466">
        <v>0</v>
      </c>
    </row>
    <row r="2467" spans="1:25" x14ac:dyDescent="0.25">
      <c r="A2467" t="s">
        <v>8</v>
      </c>
      <c r="B2467" s="1">
        <v>41988</v>
      </c>
      <c r="C2467" s="2">
        <v>0.6632023958333334</v>
      </c>
      <c r="D2467" s="1">
        <v>41988</v>
      </c>
      <c r="E2467" s="2">
        <v>0.66343400462962965</v>
      </c>
      <c r="F2467" t="s">
        <v>25</v>
      </c>
      <c r="G2467" t="s">
        <v>26</v>
      </c>
      <c r="H2467" t="s">
        <v>33</v>
      </c>
      <c r="I2467" t="s">
        <v>36</v>
      </c>
      <c r="J2467">
        <v>0</v>
      </c>
      <c r="K2467">
        <v>0</v>
      </c>
      <c r="L2467">
        <v>0</v>
      </c>
    </row>
    <row r="2468" spans="1:25" hidden="1" x14ac:dyDescent="0.25">
      <c r="A2468" t="s">
        <v>7</v>
      </c>
      <c r="B2468" s="1">
        <v>41988</v>
      </c>
      <c r="C2468" s="2">
        <v>0.66347252314814809</v>
      </c>
      <c r="D2468" s="1">
        <v>41988</v>
      </c>
      <c r="E2468" s="2">
        <v>0.66370418981481483</v>
      </c>
      <c r="F2468" t="s">
        <v>25</v>
      </c>
      <c r="G2468" t="s">
        <v>26</v>
      </c>
      <c r="H2468" t="s">
        <v>27</v>
      </c>
      <c r="I2468" t="s">
        <v>28</v>
      </c>
      <c r="J2468">
        <v>0</v>
      </c>
      <c r="K2468">
        <v>0</v>
      </c>
      <c r="L2468">
        <v>0</v>
      </c>
      <c r="M2468">
        <v>0</v>
      </c>
      <c r="N2468">
        <v>20015852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1</v>
      </c>
      <c r="Y2468">
        <v>0</v>
      </c>
    </row>
    <row r="2469" spans="1:25" x14ac:dyDescent="0.25">
      <c r="A2469" t="s">
        <v>8</v>
      </c>
      <c r="B2469" s="1">
        <v>41988</v>
      </c>
      <c r="C2469" s="2">
        <v>0.66347252314814809</v>
      </c>
      <c r="D2469" s="1">
        <v>41988</v>
      </c>
      <c r="E2469" s="2">
        <v>0.66370418981481483</v>
      </c>
      <c r="F2469" t="s">
        <v>25</v>
      </c>
      <c r="G2469" t="s">
        <v>26</v>
      </c>
      <c r="H2469" t="s">
        <v>27</v>
      </c>
      <c r="I2469" t="s">
        <v>29</v>
      </c>
      <c r="J2469">
        <v>0</v>
      </c>
      <c r="K2469">
        <v>0</v>
      </c>
      <c r="L2469">
        <v>0</v>
      </c>
    </row>
    <row r="2470" spans="1:25" x14ac:dyDescent="0.25">
      <c r="A2470" t="s">
        <v>8</v>
      </c>
      <c r="B2470" s="1">
        <v>41988</v>
      </c>
      <c r="C2470" s="2">
        <v>0.66347252314814809</v>
      </c>
      <c r="D2470" s="1">
        <v>41988</v>
      </c>
      <c r="E2470" s="2">
        <v>0.66370418981481483</v>
      </c>
      <c r="F2470" t="s">
        <v>25</v>
      </c>
      <c r="G2470" t="s">
        <v>26</v>
      </c>
      <c r="H2470" t="s">
        <v>27</v>
      </c>
      <c r="I2470" t="s">
        <v>30</v>
      </c>
      <c r="J2470">
        <v>0</v>
      </c>
      <c r="K2470">
        <v>0</v>
      </c>
      <c r="L2470">
        <v>0</v>
      </c>
    </row>
    <row r="2471" spans="1:25" x14ac:dyDescent="0.25">
      <c r="A2471" t="s">
        <v>8</v>
      </c>
      <c r="B2471" s="1">
        <v>41988</v>
      </c>
      <c r="C2471" s="2">
        <v>0.66347252314814809</v>
      </c>
      <c r="D2471" s="1">
        <v>41988</v>
      </c>
      <c r="E2471" s="2">
        <v>0.66370418981481483</v>
      </c>
      <c r="F2471" t="s">
        <v>25</v>
      </c>
      <c r="G2471" t="s">
        <v>26</v>
      </c>
      <c r="H2471" t="s">
        <v>27</v>
      </c>
      <c r="I2471" t="s">
        <v>31</v>
      </c>
      <c r="J2471">
        <v>0</v>
      </c>
      <c r="K2471">
        <v>0</v>
      </c>
      <c r="L2471">
        <v>0</v>
      </c>
    </row>
    <row r="2472" spans="1:25" x14ac:dyDescent="0.25">
      <c r="A2472" t="s">
        <v>8</v>
      </c>
      <c r="B2472" s="1">
        <v>41988</v>
      </c>
      <c r="C2472" s="2">
        <v>0.66347252314814809</v>
      </c>
      <c r="D2472" s="1">
        <v>41988</v>
      </c>
      <c r="E2472" s="2">
        <v>0.66370418981481483</v>
      </c>
      <c r="F2472" t="s">
        <v>25</v>
      </c>
      <c r="G2472" t="s">
        <v>26</v>
      </c>
      <c r="H2472" t="s">
        <v>27</v>
      </c>
      <c r="I2472" t="s">
        <v>32</v>
      </c>
      <c r="J2472">
        <v>0</v>
      </c>
      <c r="K2472">
        <v>0</v>
      </c>
      <c r="L2472">
        <v>0</v>
      </c>
    </row>
    <row r="2473" spans="1:25" hidden="1" x14ac:dyDescent="0.25">
      <c r="A2473" t="s">
        <v>7</v>
      </c>
      <c r="B2473" s="1">
        <v>41988</v>
      </c>
      <c r="C2473" s="2">
        <v>0.66343400462962965</v>
      </c>
      <c r="D2473" s="1">
        <v>41988</v>
      </c>
      <c r="E2473" s="2">
        <v>0.66366583333333329</v>
      </c>
      <c r="F2473" t="s">
        <v>25</v>
      </c>
      <c r="G2473" t="s">
        <v>26</v>
      </c>
      <c r="H2473" t="s">
        <v>33</v>
      </c>
      <c r="I2473" t="s">
        <v>28</v>
      </c>
      <c r="J2473">
        <v>0</v>
      </c>
      <c r="K2473">
        <v>0</v>
      </c>
      <c r="L2473">
        <v>0</v>
      </c>
      <c r="M2473">
        <v>8924</v>
      </c>
      <c r="N2473">
        <v>20029716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31</v>
      </c>
      <c r="Y2473">
        <v>0</v>
      </c>
    </row>
    <row r="2474" spans="1:25" x14ac:dyDescent="0.25">
      <c r="A2474" t="s">
        <v>8</v>
      </c>
      <c r="B2474" s="1">
        <v>41988</v>
      </c>
      <c r="C2474" s="2">
        <v>0.66343400462962965</v>
      </c>
      <c r="D2474" s="1">
        <v>41988</v>
      </c>
      <c r="E2474" s="2">
        <v>0.66366583333333329</v>
      </c>
      <c r="F2474" t="s">
        <v>25</v>
      </c>
      <c r="G2474" t="s">
        <v>26</v>
      </c>
      <c r="H2474" t="s">
        <v>33</v>
      </c>
      <c r="I2474" t="s">
        <v>34</v>
      </c>
      <c r="J2474">
        <v>0</v>
      </c>
      <c r="K2474">
        <v>0</v>
      </c>
      <c r="L2474">
        <v>0</v>
      </c>
    </row>
    <row r="2475" spans="1:25" x14ac:dyDescent="0.25">
      <c r="A2475" t="s">
        <v>8</v>
      </c>
      <c r="B2475" s="1">
        <v>41988</v>
      </c>
      <c r="C2475" s="2">
        <v>0.66343400462962965</v>
      </c>
      <c r="D2475" s="1">
        <v>41988</v>
      </c>
      <c r="E2475" s="2">
        <v>0.66366583333333329</v>
      </c>
      <c r="F2475" t="s">
        <v>25</v>
      </c>
      <c r="G2475" t="s">
        <v>26</v>
      </c>
      <c r="H2475" t="s">
        <v>33</v>
      </c>
      <c r="I2475" t="s">
        <v>35</v>
      </c>
      <c r="J2475">
        <v>0</v>
      </c>
      <c r="K2475">
        <v>0</v>
      </c>
      <c r="L2475">
        <v>0</v>
      </c>
    </row>
    <row r="2476" spans="1:25" x14ac:dyDescent="0.25">
      <c r="A2476" t="s">
        <v>8</v>
      </c>
      <c r="B2476" s="1">
        <v>41988</v>
      </c>
      <c r="C2476" s="2">
        <v>0.66343400462962965</v>
      </c>
      <c r="D2476" s="1">
        <v>41988</v>
      </c>
      <c r="E2476" s="2">
        <v>0.66366583333333329</v>
      </c>
      <c r="F2476" t="s">
        <v>25</v>
      </c>
      <c r="G2476" t="s">
        <v>26</v>
      </c>
      <c r="H2476" t="s">
        <v>33</v>
      </c>
      <c r="I2476" t="s">
        <v>36</v>
      </c>
      <c r="J2476">
        <v>0</v>
      </c>
      <c r="K2476">
        <v>0</v>
      </c>
      <c r="L2476">
        <v>0</v>
      </c>
    </row>
    <row r="2477" spans="1:25" hidden="1" x14ac:dyDescent="0.25">
      <c r="A2477" t="s">
        <v>7</v>
      </c>
      <c r="B2477" s="1">
        <v>41988</v>
      </c>
      <c r="C2477" s="2">
        <v>0.66370418981481483</v>
      </c>
      <c r="D2477" s="1">
        <v>41988</v>
      </c>
      <c r="E2477" s="2">
        <v>0.66393581018518522</v>
      </c>
      <c r="F2477" t="s">
        <v>25</v>
      </c>
      <c r="G2477" t="s">
        <v>26</v>
      </c>
      <c r="H2477" t="s">
        <v>27</v>
      </c>
      <c r="I2477" t="s">
        <v>28</v>
      </c>
      <c r="J2477">
        <v>0</v>
      </c>
      <c r="K2477">
        <v>0</v>
      </c>
      <c r="L2477">
        <v>0</v>
      </c>
      <c r="M2477">
        <v>2107</v>
      </c>
      <c r="N2477">
        <v>20012175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  <c r="Y2477">
        <v>0</v>
      </c>
    </row>
    <row r="2478" spans="1:25" x14ac:dyDescent="0.25">
      <c r="A2478" t="s">
        <v>8</v>
      </c>
      <c r="B2478" s="1">
        <v>41988</v>
      </c>
      <c r="C2478" s="2">
        <v>0.66370418981481483</v>
      </c>
      <c r="D2478" s="1">
        <v>41988</v>
      </c>
      <c r="E2478" s="2">
        <v>0.66393581018518522</v>
      </c>
      <c r="F2478" t="s">
        <v>25</v>
      </c>
      <c r="G2478" t="s">
        <v>26</v>
      </c>
      <c r="H2478" t="s">
        <v>27</v>
      </c>
      <c r="I2478" t="s">
        <v>29</v>
      </c>
      <c r="J2478">
        <v>0</v>
      </c>
      <c r="K2478">
        <v>0</v>
      </c>
      <c r="L2478">
        <v>0</v>
      </c>
    </row>
    <row r="2479" spans="1:25" x14ac:dyDescent="0.25">
      <c r="A2479" t="s">
        <v>8</v>
      </c>
      <c r="B2479" s="1">
        <v>41988</v>
      </c>
      <c r="C2479" s="2">
        <v>0.66370418981481483</v>
      </c>
      <c r="D2479" s="1">
        <v>41988</v>
      </c>
      <c r="E2479" s="2">
        <v>0.66393581018518522</v>
      </c>
      <c r="F2479" t="s">
        <v>25</v>
      </c>
      <c r="G2479" t="s">
        <v>26</v>
      </c>
      <c r="H2479" t="s">
        <v>27</v>
      </c>
      <c r="I2479" t="s">
        <v>30</v>
      </c>
      <c r="J2479">
        <v>0</v>
      </c>
      <c r="K2479">
        <v>0</v>
      </c>
      <c r="L2479">
        <v>0</v>
      </c>
    </row>
    <row r="2480" spans="1:25" x14ac:dyDescent="0.25">
      <c r="A2480" t="s">
        <v>8</v>
      </c>
      <c r="B2480" s="1">
        <v>41988</v>
      </c>
      <c r="C2480" s="2">
        <v>0.66370418981481483</v>
      </c>
      <c r="D2480" s="1">
        <v>41988</v>
      </c>
      <c r="E2480" s="2">
        <v>0.66393581018518522</v>
      </c>
      <c r="F2480" t="s">
        <v>25</v>
      </c>
      <c r="G2480" t="s">
        <v>26</v>
      </c>
      <c r="H2480" t="s">
        <v>27</v>
      </c>
      <c r="I2480" t="s">
        <v>31</v>
      </c>
      <c r="J2480">
        <v>0</v>
      </c>
      <c r="K2480">
        <v>0</v>
      </c>
      <c r="L2480">
        <v>0</v>
      </c>
    </row>
    <row r="2481" spans="1:25" x14ac:dyDescent="0.25">
      <c r="A2481" t="s">
        <v>8</v>
      </c>
      <c r="B2481" s="1">
        <v>41988</v>
      </c>
      <c r="C2481" s="2">
        <v>0.66370418981481483</v>
      </c>
      <c r="D2481" s="1">
        <v>41988</v>
      </c>
      <c r="E2481" s="2">
        <v>0.66393581018518522</v>
      </c>
      <c r="F2481" t="s">
        <v>25</v>
      </c>
      <c r="G2481" t="s">
        <v>26</v>
      </c>
      <c r="H2481" t="s">
        <v>27</v>
      </c>
      <c r="I2481" t="s">
        <v>32</v>
      </c>
      <c r="J2481">
        <v>0</v>
      </c>
      <c r="K2481">
        <v>0</v>
      </c>
      <c r="L2481">
        <v>0</v>
      </c>
    </row>
    <row r="2482" spans="1:25" hidden="1" x14ac:dyDescent="0.25">
      <c r="A2482" t="s">
        <v>7</v>
      </c>
      <c r="B2482" s="1">
        <v>41988</v>
      </c>
      <c r="C2482" s="2">
        <v>0.66366583333333329</v>
      </c>
      <c r="D2482" s="1">
        <v>41988</v>
      </c>
      <c r="E2482" s="2">
        <v>0.66389745370370368</v>
      </c>
      <c r="F2482" t="s">
        <v>25</v>
      </c>
      <c r="G2482" t="s">
        <v>26</v>
      </c>
      <c r="H2482" t="s">
        <v>33</v>
      </c>
      <c r="I2482" t="s">
        <v>28</v>
      </c>
      <c r="J2482">
        <v>0</v>
      </c>
      <c r="K2482">
        <v>0</v>
      </c>
      <c r="L2482">
        <v>0</v>
      </c>
      <c r="M2482">
        <v>0</v>
      </c>
      <c r="N2482">
        <v>20011447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31</v>
      </c>
      <c r="Y2482">
        <v>0</v>
      </c>
    </row>
    <row r="2483" spans="1:25" x14ac:dyDescent="0.25">
      <c r="A2483" t="s">
        <v>8</v>
      </c>
      <c r="B2483" s="1">
        <v>41988</v>
      </c>
      <c r="C2483" s="2">
        <v>0.66366583333333329</v>
      </c>
      <c r="D2483" s="1">
        <v>41988</v>
      </c>
      <c r="E2483" s="2">
        <v>0.66389745370370368</v>
      </c>
      <c r="F2483" t="s">
        <v>25</v>
      </c>
      <c r="G2483" t="s">
        <v>26</v>
      </c>
      <c r="H2483" t="s">
        <v>33</v>
      </c>
      <c r="I2483" t="s">
        <v>34</v>
      </c>
      <c r="J2483">
        <v>0</v>
      </c>
      <c r="K2483">
        <v>0</v>
      </c>
      <c r="L2483">
        <v>0</v>
      </c>
    </row>
    <row r="2484" spans="1:25" x14ac:dyDescent="0.25">
      <c r="A2484" t="s">
        <v>8</v>
      </c>
      <c r="B2484" s="1">
        <v>41988</v>
      </c>
      <c r="C2484" s="2">
        <v>0.66366583333333329</v>
      </c>
      <c r="D2484" s="1">
        <v>41988</v>
      </c>
      <c r="E2484" s="2">
        <v>0.66389745370370368</v>
      </c>
      <c r="F2484" t="s">
        <v>25</v>
      </c>
      <c r="G2484" t="s">
        <v>26</v>
      </c>
      <c r="H2484" t="s">
        <v>33</v>
      </c>
      <c r="I2484" t="s">
        <v>35</v>
      </c>
      <c r="J2484">
        <v>0</v>
      </c>
      <c r="K2484">
        <v>0</v>
      </c>
      <c r="L2484">
        <v>0</v>
      </c>
    </row>
    <row r="2485" spans="1:25" x14ac:dyDescent="0.25">
      <c r="A2485" t="s">
        <v>8</v>
      </c>
      <c r="B2485" s="1">
        <v>41988</v>
      </c>
      <c r="C2485" s="2">
        <v>0.66366583333333329</v>
      </c>
      <c r="D2485" s="1">
        <v>41988</v>
      </c>
      <c r="E2485" s="2">
        <v>0.66389745370370368</v>
      </c>
      <c r="F2485" t="s">
        <v>25</v>
      </c>
      <c r="G2485" t="s">
        <v>26</v>
      </c>
      <c r="H2485" t="s">
        <v>33</v>
      </c>
      <c r="I2485" t="s">
        <v>36</v>
      </c>
      <c r="J2485">
        <v>0</v>
      </c>
      <c r="K2485">
        <v>0</v>
      </c>
      <c r="L2485">
        <v>0</v>
      </c>
    </row>
    <row r="2486" spans="1:25" hidden="1" x14ac:dyDescent="0.25">
      <c r="A2486" t="s">
        <v>7</v>
      </c>
      <c r="B2486" s="1">
        <v>41988</v>
      </c>
      <c r="C2486" s="2">
        <v>0.66393581018518522</v>
      </c>
      <c r="D2486" s="1">
        <v>41988</v>
      </c>
      <c r="E2486" s="2">
        <v>0.66416751157407405</v>
      </c>
      <c r="F2486" t="s">
        <v>25</v>
      </c>
      <c r="G2486" t="s">
        <v>26</v>
      </c>
      <c r="H2486" t="s">
        <v>27</v>
      </c>
      <c r="I2486" t="s">
        <v>28</v>
      </c>
      <c r="J2486">
        <v>0</v>
      </c>
      <c r="K2486">
        <v>0</v>
      </c>
      <c r="L2486">
        <v>0</v>
      </c>
      <c r="M2486">
        <v>1928</v>
      </c>
      <c r="N2486">
        <v>20018226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  <c r="Y2486">
        <v>0</v>
      </c>
    </row>
    <row r="2487" spans="1:25" x14ac:dyDescent="0.25">
      <c r="A2487" t="s">
        <v>8</v>
      </c>
      <c r="B2487" s="1">
        <v>41988</v>
      </c>
      <c r="C2487" s="2">
        <v>0.66393581018518522</v>
      </c>
      <c r="D2487" s="1">
        <v>41988</v>
      </c>
      <c r="E2487" s="2">
        <v>0.66416751157407405</v>
      </c>
      <c r="F2487" t="s">
        <v>25</v>
      </c>
      <c r="G2487" t="s">
        <v>26</v>
      </c>
      <c r="H2487" t="s">
        <v>27</v>
      </c>
      <c r="I2487" t="s">
        <v>29</v>
      </c>
      <c r="J2487">
        <v>0</v>
      </c>
      <c r="K2487">
        <v>0</v>
      </c>
      <c r="L2487">
        <v>0</v>
      </c>
    </row>
    <row r="2488" spans="1:25" x14ac:dyDescent="0.25">
      <c r="A2488" t="s">
        <v>8</v>
      </c>
      <c r="B2488" s="1">
        <v>41988</v>
      </c>
      <c r="C2488" s="2">
        <v>0.66393581018518522</v>
      </c>
      <c r="D2488" s="1">
        <v>41988</v>
      </c>
      <c r="E2488" s="2">
        <v>0.66416751157407405</v>
      </c>
      <c r="F2488" t="s">
        <v>25</v>
      </c>
      <c r="G2488" t="s">
        <v>26</v>
      </c>
      <c r="H2488" t="s">
        <v>27</v>
      </c>
      <c r="I2488" t="s">
        <v>30</v>
      </c>
      <c r="J2488">
        <v>0</v>
      </c>
      <c r="K2488">
        <v>0</v>
      </c>
      <c r="L2488">
        <v>0</v>
      </c>
    </row>
    <row r="2489" spans="1:25" x14ac:dyDescent="0.25">
      <c r="A2489" t="s">
        <v>8</v>
      </c>
      <c r="B2489" s="1">
        <v>41988</v>
      </c>
      <c r="C2489" s="2">
        <v>0.66393581018518522</v>
      </c>
      <c r="D2489" s="1">
        <v>41988</v>
      </c>
      <c r="E2489" s="2">
        <v>0.66416751157407405</v>
      </c>
      <c r="F2489" t="s">
        <v>25</v>
      </c>
      <c r="G2489" t="s">
        <v>26</v>
      </c>
      <c r="H2489" t="s">
        <v>27</v>
      </c>
      <c r="I2489" t="s">
        <v>31</v>
      </c>
      <c r="J2489">
        <v>0</v>
      </c>
      <c r="K2489">
        <v>0</v>
      </c>
      <c r="L2489">
        <v>0</v>
      </c>
    </row>
    <row r="2490" spans="1:25" x14ac:dyDescent="0.25">
      <c r="A2490" t="s">
        <v>8</v>
      </c>
      <c r="B2490" s="1">
        <v>41988</v>
      </c>
      <c r="C2490" s="2">
        <v>0.66393581018518522</v>
      </c>
      <c r="D2490" s="1">
        <v>41988</v>
      </c>
      <c r="E2490" s="2">
        <v>0.66416751157407405</v>
      </c>
      <c r="F2490" t="s">
        <v>25</v>
      </c>
      <c r="G2490" t="s">
        <v>26</v>
      </c>
      <c r="H2490" t="s">
        <v>27</v>
      </c>
      <c r="I2490" t="s">
        <v>32</v>
      </c>
      <c r="J2490">
        <v>0</v>
      </c>
      <c r="K2490">
        <v>0</v>
      </c>
      <c r="L2490">
        <v>0</v>
      </c>
    </row>
    <row r="2491" spans="1:25" hidden="1" x14ac:dyDescent="0.25">
      <c r="A2491" t="s">
        <v>7</v>
      </c>
      <c r="B2491" s="1">
        <v>41988</v>
      </c>
      <c r="C2491" s="2">
        <v>0.66389745370370368</v>
      </c>
      <c r="D2491" s="1">
        <v>41988</v>
      </c>
      <c r="E2491" s="2">
        <v>0.66412915509259263</v>
      </c>
      <c r="F2491" t="s">
        <v>25</v>
      </c>
      <c r="G2491" t="s">
        <v>26</v>
      </c>
      <c r="H2491" t="s">
        <v>33</v>
      </c>
      <c r="I2491" t="s">
        <v>28</v>
      </c>
      <c r="J2491">
        <v>0</v>
      </c>
      <c r="K2491">
        <v>0</v>
      </c>
      <c r="L2491">
        <v>0</v>
      </c>
      <c r="M2491">
        <v>0</v>
      </c>
      <c r="N2491">
        <v>20019048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31</v>
      </c>
      <c r="Y2491">
        <v>0</v>
      </c>
    </row>
    <row r="2492" spans="1:25" x14ac:dyDescent="0.25">
      <c r="A2492" t="s">
        <v>8</v>
      </c>
      <c r="B2492" s="1">
        <v>41988</v>
      </c>
      <c r="C2492" s="2">
        <v>0.66389745370370368</v>
      </c>
      <c r="D2492" s="1">
        <v>41988</v>
      </c>
      <c r="E2492" s="2">
        <v>0.66412915509259263</v>
      </c>
      <c r="F2492" t="s">
        <v>25</v>
      </c>
      <c r="G2492" t="s">
        <v>26</v>
      </c>
      <c r="H2492" t="s">
        <v>33</v>
      </c>
      <c r="I2492" t="s">
        <v>34</v>
      </c>
      <c r="J2492">
        <v>0</v>
      </c>
      <c r="K2492">
        <v>0</v>
      </c>
      <c r="L2492">
        <v>0</v>
      </c>
    </row>
    <row r="2493" spans="1:25" x14ac:dyDescent="0.25">
      <c r="A2493" t="s">
        <v>8</v>
      </c>
      <c r="B2493" s="1">
        <v>41988</v>
      </c>
      <c r="C2493" s="2">
        <v>0.66389745370370368</v>
      </c>
      <c r="D2493" s="1">
        <v>41988</v>
      </c>
      <c r="E2493" s="2">
        <v>0.66412915509259263</v>
      </c>
      <c r="F2493" t="s">
        <v>25</v>
      </c>
      <c r="G2493" t="s">
        <v>26</v>
      </c>
      <c r="H2493" t="s">
        <v>33</v>
      </c>
      <c r="I2493" t="s">
        <v>35</v>
      </c>
      <c r="J2493">
        <v>0</v>
      </c>
      <c r="K2493">
        <v>0</v>
      </c>
      <c r="L2493">
        <v>0</v>
      </c>
    </row>
    <row r="2494" spans="1:25" x14ac:dyDescent="0.25">
      <c r="A2494" t="s">
        <v>8</v>
      </c>
      <c r="B2494" s="1">
        <v>41988</v>
      </c>
      <c r="C2494" s="2">
        <v>0.66389745370370368</v>
      </c>
      <c r="D2494" s="1">
        <v>41988</v>
      </c>
      <c r="E2494" s="2">
        <v>0.66412915509259263</v>
      </c>
      <c r="F2494" t="s">
        <v>25</v>
      </c>
      <c r="G2494" t="s">
        <v>26</v>
      </c>
      <c r="H2494" t="s">
        <v>33</v>
      </c>
      <c r="I2494" t="s">
        <v>36</v>
      </c>
      <c r="J2494">
        <v>0</v>
      </c>
      <c r="K2494">
        <v>0</v>
      </c>
      <c r="L2494">
        <v>0</v>
      </c>
    </row>
    <row r="2495" spans="1:25" hidden="1" x14ac:dyDescent="0.25">
      <c r="A2495" t="s">
        <v>7</v>
      </c>
      <c r="B2495" s="1">
        <v>41988</v>
      </c>
      <c r="C2495" s="2">
        <v>0.66416751157407405</v>
      </c>
      <c r="D2495" s="1">
        <v>41988</v>
      </c>
      <c r="E2495" s="2">
        <v>0.66439934027777781</v>
      </c>
      <c r="F2495" t="s">
        <v>25</v>
      </c>
      <c r="G2495" t="s">
        <v>26</v>
      </c>
      <c r="H2495" t="s">
        <v>27</v>
      </c>
      <c r="I2495" t="s">
        <v>28</v>
      </c>
      <c r="J2495">
        <v>0</v>
      </c>
      <c r="K2495">
        <v>0</v>
      </c>
      <c r="L2495">
        <v>0</v>
      </c>
      <c r="M2495">
        <v>0</v>
      </c>
      <c r="N2495">
        <v>20029692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</v>
      </c>
      <c r="Y2495">
        <v>0</v>
      </c>
    </row>
    <row r="2496" spans="1:25" x14ac:dyDescent="0.25">
      <c r="A2496" t="s">
        <v>8</v>
      </c>
      <c r="B2496" s="1">
        <v>41988</v>
      </c>
      <c r="C2496" s="2">
        <v>0.66416751157407405</v>
      </c>
      <c r="D2496" s="1">
        <v>41988</v>
      </c>
      <c r="E2496" s="2">
        <v>0.66439934027777781</v>
      </c>
      <c r="F2496" t="s">
        <v>25</v>
      </c>
      <c r="G2496" t="s">
        <v>26</v>
      </c>
      <c r="H2496" t="s">
        <v>27</v>
      </c>
      <c r="I2496" t="s">
        <v>29</v>
      </c>
      <c r="J2496">
        <v>0</v>
      </c>
      <c r="K2496">
        <v>0</v>
      </c>
      <c r="L2496">
        <v>0</v>
      </c>
    </row>
    <row r="2497" spans="1:25" x14ac:dyDescent="0.25">
      <c r="A2497" t="s">
        <v>8</v>
      </c>
      <c r="B2497" s="1">
        <v>41988</v>
      </c>
      <c r="C2497" s="2">
        <v>0.66416751157407405</v>
      </c>
      <c r="D2497" s="1">
        <v>41988</v>
      </c>
      <c r="E2497" s="2">
        <v>0.66439934027777781</v>
      </c>
      <c r="F2497" t="s">
        <v>25</v>
      </c>
      <c r="G2497" t="s">
        <v>26</v>
      </c>
      <c r="H2497" t="s">
        <v>27</v>
      </c>
      <c r="I2497" t="s">
        <v>30</v>
      </c>
      <c r="J2497">
        <v>0</v>
      </c>
      <c r="K2497">
        <v>0</v>
      </c>
      <c r="L2497">
        <v>0</v>
      </c>
    </row>
    <row r="2498" spans="1:25" x14ac:dyDescent="0.25">
      <c r="A2498" t="s">
        <v>8</v>
      </c>
      <c r="B2498" s="1">
        <v>41988</v>
      </c>
      <c r="C2498" s="2">
        <v>0.66416751157407405</v>
      </c>
      <c r="D2498" s="1">
        <v>41988</v>
      </c>
      <c r="E2498" s="2">
        <v>0.66439934027777781</v>
      </c>
      <c r="F2498" t="s">
        <v>25</v>
      </c>
      <c r="G2498" t="s">
        <v>26</v>
      </c>
      <c r="H2498" t="s">
        <v>27</v>
      </c>
      <c r="I2498" t="s">
        <v>31</v>
      </c>
      <c r="J2498">
        <v>0</v>
      </c>
      <c r="K2498">
        <v>0</v>
      </c>
      <c r="L2498">
        <v>0</v>
      </c>
    </row>
    <row r="2499" spans="1:25" x14ac:dyDescent="0.25">
      <c r="A2499" t="s">
        <v>8</v>
      </c>
      <c r="B2499" s="1">
        <v>41988</v>
      </c>
      <c r="C2499" s="2">
        <v>0.66416751157407405</v>
      </c>
      <c r="D2499" s="1">
        <v>41988</v>
      </c>
      <c r="E2499" s="2">
        <v>0.66439934027777781</v>
      </c>
      <c r="F2499" t="s">
        <v>25</v>
      </c>
      <c r="G2499" t="s">
        <v>26</v>
      </c>
      <c r="H2499" t="s">
        <v>27</v>
      </c>
      <c r="I2499" t="s">
        <v>32</v>
      </c>
      <c r="J2499">
        <v>0</v>
      </c>
      <c r="K2499">
        <v>0</v>
      </c>
      <c r="L2499">
        <v>0</v>
      </c>
    </row>
    <row r="2500" spans="1:25" hidden="1" x14ac:dyDescent="0.25">
      <c r="A2500" t="s">
        <v>7</v>
      </c>
      <c r="B2500" s="1">
        <v>41988</v>
      </c>
      <c r="C2500" s="2">
        <v>0.66412915509259263</v>
      </c>
      <c r="D2500" s="1">
        <v>41988</v>
      </c>
      <c r="E2500" s="2">
        <v>0.66436078703703705</v>
      </c>
      <c r="F2500" t="s">
        <v>25</v>
      </c>
      <c r="G2500" t="s">
        <v>26</v>
      </c>
      <c r="H2500" t="s">
        <v>33</v>
      </c>
      <c r="I2500" t="s">
        <v>28</v>
      </c>
      <c r="J2500">
        <v>0</v>
      </c>
      <c r="K2500">
        <v>0</v>
      </c>
      <c r="L2500">
        <v>0</v>
      </c>
      <c r="M2500">
        <v>0</v>
      </c>
      <c r="N2500">
        <v>20013023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31</v>
      </c>
      <c r="Y2500">
        <v>0</v>
      </c>
    </row>
    <row r="2501" spans="1:25" x14ac:dyDescent="0.25">
      <c r="A2501" t="s">
        <v>8</v>
      </c>
      <c r="B2501" s="1">
        <v>41988</v>
      </c>
      <c r="C2501" s="2">
        <v>0.66412915509259263</v>
      </c>
      <c r="D2501" s="1">
        <v>41988</v>
      </c>
      <c r="E2501" s="2">
        <v>0.66436078703703705</v>
      </c>
      <c r="F2501" t="s">
        <v>25</v>
      </c>
      <c r="G2501" t="s">
        <v>26</v>
      </c>
      <c r="H2501" t="s">
        <v>33</v>
      </c>
      <c r="I2501" t="s">
        <v>34</v>
      </c>
      <c r="J2501">
        <v>0</v>
      </c>
      <c r="K2501">
        <v>0</v>
      </c>
      <c r="L2501">
        <v>0</v>
      </c>
    </row>
    <row r="2502" spans="1:25" x14ac:dyDescent="0.25">
      <c r="A2502" t="s">
        <v>8</v>
      </c>
      <c r="B2502" s="1">
        <v>41988</v>
      </c>
      <c r="C2502" s="2">
        <v>0.66412915509259263</v>
      </c>
      <c r="D2502" s="1">
        <v>41988</v>
      </c>
      <c r="E2502" s="2">
        <v>0.66436078703703705</v>
      </c>
      <c r="F2502" t="s">
        <v>25</v>
      </c>
      <c r="G2502" t="s">
        <v>26</v>
      </c>
      <c r="H2502" t="s">
        <v>33</v>
      </c>
      <c r="I2502" t="s">
        <v>35</v>
      </c>
      <c r="J2502">
        <v>0</v>
      </c>
      <c r="K2502">
        <v>0</v>
      </c>
      <c r="L2502">
        <v>0</v>
      </c>
    </row>
    <row r="2503" spans="1:25" x14ac:dyDescent="0.25">
      <c r="A2503" t="s">
        <v>8</v>
      </c>
      <c r="B2503" s="1">
        <v>41988</v>
      </c>
      <c r="C2503" s="2">
        <v>0.66412915509259263</v>
      </c>
      <c r="D2503" s="1">
        <v>41988</v>
      </c>
      <c r="E2503" s="2">
        <v>0.66436078703703705</v>
      </c>
      <c r="F2503" t="s">
        <v>25</v>
      </c>
      <c r="G2503" t="s">
        <v>26</v>
      </c>
      <c r="H2503" t="s">
        <v>33</v>
      </c>
      <c r="I2503" t="s">
        <v>36</v>
      </c>
      <c r="J2503">
        <v>0</v>
      </c>
      <c r="K2503">
        <v>0</v>
      </c>
      <c r="L2503">
        <v>0</v>
      </c>
    </row>
    <row r="2504" spans="1:25" hidden="1" x14ac:dyDescent="0.25">
      <c r="A2504" t="s">
        <v>7</v>
      </c>
      <c r="B2504" s="1">
        <v>41988</v>
      </c>
      <c r="C2504" s="2">
        <v>0.66439934027777781</v>
      </c>
      <c r="D2504" s="1">
        <v>41988</v>
      </c>
      <c r="E2504" s="2">
        <v>0.66463166666666662</v>
      </c>
      <c r="F2504" t="s">
        <v>25</v>
      </c>
      <c r="G2504" t="s">
        <v>26</v>
      </c>
      <c r="H2504" t="s">
        <v>27</v>
      </c>
      <c r="I2504" t="s">
        <v>28</v>
      </c>
      <c r="J2504">
        <v>0</v>
      </c>
      <c r="K2504">
        <v>0</v>
      </c>
      <c r="L2504">
        <v>0</v>
      </c>
      <c r="M2504">
        <v>0</v>
      </c>
      <c r="N2504">
        <v>20072470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1</v>
      </c>
      <c r="Y2504">
        <v>0</v>
      </c>
    </row>
    <row r="2505" spans="1:25" x14ac:dyDescent="0.25">
      <c r="A2505" t="s">
        <v>8</v>
      </c>
      <c r="B2505" s="1">
        <v>41988</v>
      </c>
      <c r="C2505" s="2">
        <v>0.66439934027777781</v>
      </c>
      <c r="D2505" s="1">
        <v>41988</v>
      </c>
      <c r="E2505" s="2">
        <v>0.66463166666666662</v>
      </c>
      <c r="F2505" t="s">
        <v>25</v>
      </c>
      <c r="G2505" t="s">
        <v>26</v>
      </c>
      <c r="H2505" t="s">
        <v>27</v>
      </c>
      <c r="I2505" t="s">
        <v>29</v>
      </c>
      <c r="J2505">
        <v>0</v>
      </c>
      <c r="K2505">
        <v>0</v>
      </c>
      <c r="L2505">
        <v>0</v>
      </c>
    </row>
    <row r="2506" spans="1:25" x14ac:dyDescent="0.25">
      <c r="A2506" t="s">
        <v>8</v>
      </c>
      <c r="B2506" s="1">
        <v>41988</v>
      </c>
      <c r="C2506" s="2">
        <v>0.66439934027777781</v>
      </c>
      <c r="D2506" s="1">
        <v>41988</v>
      </c>
      <c r="E2506" s="2">
        <v>0.66463166666666662</v>
      </c>
      <c r="F2506" t="s">
        <v>25</v>
      </c>
      <c r="G2506" t="s">
        <v>26</v>
      </c>
      <c r="H2506" t="s">
        <v>27</v>
      </c>
      <c r="I2506" t="s">
        <v>30</v>
      </c>
      <c r="J2506">
        <v>0</v>
      </c>
      <c r="K2506">
        <v>0</v>
      </c>
      <c r="L2506">
        <v>0</v>
      </c>
    </row>
    <row r="2507" spans="1:25" x14ac:dyDescent="0.25">
      <c r="A2507" t="s">
        <v>8</v>
      </c>
      <c r="B2507" s="1">
        <v>41988</v>
      </c>
      <c r="C2507" s="2">
        <v>0.66439934027777781</v>
      </c>
      <c r="D2507" s="1">
        <v>41988</v>
      </c>
      <c r="E2507" s="2">
        <v>0.66463166666666662</v>
      </c>
      <c r="F2507" t="s">
        <v>25</v>
      </c>
      <c r="G2507" t="s">
        <v>26</v>
      </c>
      <c r="H2507" t="s">
        <v>27</v>
      </c>
      <c r="I2507" t="s">
        <v>31</v>
      </c>
      <c r="J2507">
        <v>0</v>
      </c>
      <c r="K2507">
        <v>0</v>
      </c>
      <c r="L2507">
        <v>0</v>
      </c>
    </row>
    <row r="2508" spans="1:25" x14ac:dyDescent="0.25">
      <c r="A2508" t="s">
        <v>8</v>
      </c>
      <c r="B2508" s="1">
        <v>41988</v>
      </c>
      <c r="C2508" s="2">
        <v>0.66439934027777781</v>
      </c>
      <c r="D2508" s="1">
        <v>41988</v>
      </c>
      <c r="E2508" s="2">
        <v>0.66463166666666662</v>
      </c>
      <c r="F2508" t="s">
        <v>25</v>
      </c>
      <c r="G2508" t="s">
        <v>26</v>
      </c>
      <c r="H2508" t="s">
        <v>27</v>
      </c>
      <c r="I2508" t="s">
        <v>32</v>
      </c>
      <c r="J2508">
        <v>0</v>
      </c>
      <c r="K2508">
        <v>0</v>
      </c>
      <c r="L2508">
        <v>0</v>
      </c>
    </row>
    <row r="2509" spans="1:25" hidden="1" x14ac:dyDescent="0.25">
      <c r="A2509" t="s">
        <v>7</v>
      </c>
      <c r="B2509" s="1">
        <v>41988</v>
      </c>
      <c r="C2509" s="2">
        <v>0.66436078703703705</v>
      </c>
      <c r="D2509" s="1">
        <v>41988</v>
      </c>
      <c r="E2509" s="2">
        <v>0.66459246527777782</v>
      </c>
      <c r="F2509" t="s">
        <v>25</v>
      </c>
      <c r="G2509" t="s">
        <v>26</v>
      </c>
      <c r="H2509" t="s">
        <v>33</v>
      </c>
      <c r="I2509" t="s">
        <v>28</v>
      </c>
      <c r="J2509">
        <v>0</v>
      </c>
      <c r="K2509">
        <v>0</v>
      </c>
      <c r="L2509">
        <v>0</v>
      </c>
      <c r="M2509">
        <v>0</v>
      </c>
      <c r="N2509">
        <v>20016663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31</v>
      </c>
      <c r="Y2509">
        <v>0</v>
      </c>
    </row>
    <row r="2510" spans="1:25" x14ac:dyDescent="0.25">
      <c r="A2510" t="s">
        <v>8</v>
      </c>
      <c r="B2510" s="1">
        <v>41988</v>
      </c>
      <c r="C2510" s="2">
        <v>0.66436078703703705</v>
      </c>
      <c r="D2510" s="1">
        <v>41988</v>
      </c>
      <c r="E2510" s="2">
        <v>0.66459246527777782</v>
      </c>
      <c r="F2510" t="s">
        <v>25</v>
      </c>
      <c r="G2510" t="s">
        <v>26</v>
      </c>
      <c r="H2510" t="s">
        <v>33</v>
      </c>
      <c r="I2510" t="s">
        <v>34</v>
      </c>
      <c r="J2510">
        <v>0</v>
      </c>
      <c r="K2510">
        <v>0</v>
      </c>
      <c r="L2510">
        <v>0</v>
      </c>
    </row>
    <row r="2511" spans="1:25" x14ac:dyDescent="0.25">
      <c r="A2511" t="s">
        <v>8</v>
      </c>
      <c r="B2511" s="1">
        <v>41988</v>
      </c>
      <c r="C2511" s="2">
        <v>0.66436078703703705</v>
      </c>
      <c r="D2511" s="1">
        <v>41988</v>
      </c>
      <c r="E2511" s="2">
        <v>0.66459246527777782</v>
      </c>
      <c r="F2511" t="s">
        <v>25</v>
      </c>
      <c r="G2511" t="s">
        <v>26</v>
      </c>
      <c r="H2511" t="s">
        <v>33</v>
      </c>
      <c r="I2511" t="s">
        <v>35</v>
      </c>
      <c r="J2511">
        <v>0</v>
      </c>
      <c r="K2511">
        <v>0</v>
      </c>
      <c r="L2511">
        <v>0</v>
      </c>
    </row>
    <row r="2512" spans="1:25" x14ac:dyDescent="0.25">
      <c r="A2512" t="s">
        <v>8</v>
      </c>
      <c r="B2512" s="1">
        <v>41988</v>
      </c>
      <c r="C2512" s="2">
        <v>0.66436078703703705</v>
      </c>
      <c r="D2512" s="1">
        <v>41988</v>
      </c>
      <c r="E2512" s="2">
        <v>0.66459246527777782</v>
      </c>
      <c r="F2512" t="s">
        <v>25</v>
      </c>
      <c r="G2512" t="s">
        <v>26</v>
      </c>
      <c r="H2512" t="s">
        <v>33</v>
      </c>
      <c r="I2512" t="s">
        <v>36</v>
      </c>
      <c r="J2512">
        <v>0</v>
      </c>
      <c r="K2512">
        <v>0</v>
      </c>
      <c r="L2512">
        <v>0</v>
      </c>
    </row>
    <row r="2513" spans="1:25" hidden="1" x14ac:dyDescent="0.25">
      <c r="A2513" t="s">
        <v>7</v>
      </c>
      <c r="B2513" s="1">
        <v>41988</v>
      </c>
      <c r="C2513" s="2">
        <v>0.66463166666666662</v>
      </c>
      <c r="D2513" s="1">
        <v>41988</v>
      </c>
      <c r="E2513" s="2">
        <v>0.66486348379629623</v>
      </c>
      <c r="F2513" t="s">
        <v>25</v>
      </c>
      <c r="G2513" t="s">
        <v>26</v>
      </c>
      <c r="H2513" t="s">
        <v>27</v>
      </c>
      <c r="I2513" t="s">
        <v>28</v>
      </c>
      <c r="J2513">
        <v>0</v>
      </c>
      <c r="K2513">
        <v>0</v>
      </c>
      <c r="L2513">
        <v>0</v>
      </c>
      <c r="M2513">
        <v>0</v>
      </c>
      <c r="N2513">
        <v>20028828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  <c r="Y2513">
        <v>0</v>
      </c>
    </row>
    <row r="2514" spans="1:25" x14ac:dyDescent="0.25">
      <c r="A2514" t="s">
        <v>8</v>
      </c>
      <c r="B2514" s="1">
        <v>41988</v>
      </c>
      <c r="C2514" s="2">
        <v>0.66463166666666662</v>
      </c>
      <c r="D2514" s="1">
        <v>41988</v>
      </c>
      <c r="E2514" s="2">
        <v>0.66486348379629623</v>
      </c>
      <c r="F2514" t="s">
        <v>25</v>
      </c>
      <c r="G2514" t="s">
        <v>26</v>
      </c>
      <c r="H2514" t="s">
        <v>27</v>
      </c>
      <c r="I2514" t="s">
        <v>29</v>
      </c>
      <c r="J2514">
        <v>0</v>
      </c>
      <c r="K2514">
        <v>0</v>
      </c>
      <c r="L2514">
        <v>0</v>
      </c>
    </row>
    <row r="2515" spans="1:25" x14ac:dyDescent="0.25">
      <c r="A2515" t="s">
        <v>8</v>
      </c>
      <c r="B2515" s="1">
        <v>41988</v>
      </c>
      <c r="C2515" s="2">
        <v>0.66463166666666662</v>
      </c>
      <c r="D2515" s="1">
        <v>41988</v>
      </c>
      <c r="E2515" s="2">
        <v>0.66486348379629623</v>
      </c>
      <c r="F2515" t="s">
        <v>25</v>
      </c>
      <c r="G2515" t="s">
        <v>26</v>
      </c>
      <c r="H2515" t="s">
        <v>27</v>
      </c>
      <c r="I2515" t="s">
        <v>30</v>
      </c>
      <c r="J2515">
        <v>0</v>
      </c>
      <c r="K2515">
        <v>0</v>
      </c>
      <c r="L2515">
        <v>0</v>
      </c>
    </row>
    <row r="2516" spans="1:25" x14ac:dyDescent="0.25">
      <c r="A2516" t="s">
        <v>8</v>
      </c>
      <c r="B2516" s="1">
        <v>41988</v>
      </c>
      <c r="C2516" s="2">
        <v>0.66463166666666662</v>
      </c>
      <c r="D2516" s="1">
        <v>41988</v>
      </c>
      <c r="E2516" s="2">
        <v>0.66486348379629623</v>
      </c>
      <c r="F2516" t="s">
        <v>25</v>
      </c>
      <c r="G2516" t="s">
        <v>26</v>
      </c>
      <c r="H2516" t="s">
        <v>27</v>
      </c>
      <c r="I2516" t="s">
        <v>31</v>
      </c>
      <c r="J2516">
        <v>0</v>
      </c>
      <c r="K2516">
        <v>0</v>
      </c>
      <c r="L2516">
        <v>0</v>
      </c>
    </row>
    <row r="2517" spans="1:25" x14ac:dyDescent="0.25">
      <c r="A2517" t="s">
        <v>8</v>
      </c>
      <c r="B2517" s="1">
        <v>41988</v>
      </c>
      <c r="C2517" s="2">
        <v>0.66463166666666662</v>
      </c>
      <c r="D2517" s="1">
        <v>41988</v>
      </c>
      <c r="E2517" s="2">
        <v>0.66486348379629623</v>
      </c>
      <c r="F2517" t="s">
        <v>25</v>
      </c>
      <c r="G2517" t="s">
        <v>26</v>
      </c>
      <c r="H2517" t="s">
        <v>27</v>
      </c>
      <c r="I2517" t="s">
        <v>32</v>
      </c>
      <c r="J2517">
        <v>0</v>
      </c>
      <c r="K2517">
        <v>0</v>
      </c>
      <c r="L2517">
        <v>0</v>
      </c>
    </row>
    <row r="2518" spans="1:25" hidden="1" x14ac:dyDescent="0.25">
      <c r="A2518" t="s">
        <v>7</v>
      </c>
      <c r="B2518" s="1">
        <v>41988</v>
      </c>
      <c r="C2518" s="2">
        <v>0.66459246527777782</v>
      </c>
      <c r="D2518" s="1">
        <v>41988</v>
      </c>
      <c r="E2518" s="2">
        <v>0.66482424768518522</v>
      </c>
      <c r="F2518" t="s">
        <v>25</v>
      </c>
      <c r="G2518" t="s">
        <v>26</v>
      </c>
      <c r="H2518" t="s">
        <v>33</v>
      </c>
      <c r="I2518" t="s">
        <v>28</v>
      </c>
      <c r="J2518">
        <v>0</v>
      </c>
      <c r="K2518">
        <v>0</v>
      </c>
      <c r="L2518">
        <v>0</v>
      </c>
      <c r="M2518">
        <v>7842</v>
      </c>
      <c r="N2518">
        <v>20026032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31</v>
      </c>
      <c r="Y2518">
        <v>0</v>
      </c>
    </row>
    <row r="2519" spans="1:25" x14ac:dyDescent="0.25">
      <c r="A2519" t="s">
        <v>8</v>
      </c>
      <c r="B2519" s="1">
        <v>41988</v>
      </c>
      <c r="C2519" s="2">
        <v>0.66459246527777782</v>
      </c>
      <c r="D2519" s="1">
        <v>41988</v>
      </c>
      <c r="E2519" s="2">
        <v>0.66482424768518522</v>
      </c>
      <c r="F2519" t="s">
        <v>25</v>
      </c>
      <c r="G2519" t="s">
        <v>26</v>
      </c>
      <c r="H2519" t="s">
        <v>33</v>
      </c>
      <c r="I2519" t="s">
        <v>34</v>
      </c>
      <c r="J2519">
        <v>0</v>
      </c>
      <c r="K2519">
        <v>0</v>
      </c>
      <c r="L2519">
        <v>0</v>
      </c>
    </row>
    <row r="2520" spans="1:25" x14ac:dyDescent="0.25">
      <c r="A2520" t="s">
        <v>8</v>
      </c>
      <c r="B2520" s="1">
        <v>41988</v>
      </c>
      <c r="C2520" s="2">
        <v>0.66459246527777782</v>
      </c>
      <c r="D2520" s="1">
        <v>41988</v>
      </c>
      <c r="E2520" s="2">
        <v>0.66482424768518522</v>
      </c>
      <c r="F2520" t="s">
        <v>25</v>
      </c>
      <c r="G2520" t="s">
        <v>26</v>
      </c>
      <c r="H2520" t="s">
        <v>33</v>
      </c>
      <c r="I2520" t="s">
        <v>35</v>
      </c>
      <c r="J2520">
        <v>0</v>
      </c>
      <c r="K2520">
        <v>0</v>
      </c>
      <c r="L2520">
        <v>0</v>
      </c>
    </row>
    <row r="2521" spans="1:25" x14ac:dyDescent="0.25">
      <c r="A2521" t="s">
        <v>8</v>
      </c>
      <c r="B2521" s="1">
        <v>41988</v>
      </c>
      <c r="C2521" s="2">
        <v>0.66459246527777782</v>
      </c>
      <c r="D2521" s="1">
        <v>41988</v>
      </c>
      <c r="E2521" s="2">
        <v>0.66482424768518522</v>
      </c>
      <c r="F2521" t="s">
        <v>25</v>
      </c>
      <c r="G2521" t="s">
        <v>26</v>
      </c>
      <c r="H2521" t="s">
        <v>33</v>
      </c>
      <c r="I2521" t="s">
        <v>36</v>
      </c>
      <c r="J2521">
        <v>0</v>
      </c>
      <c r="K2521">
        <v>0</v>
      </c>
      <c r="L2521">
        <v>0</v>
      </c>
    </row>
    <row r="2522" spans="1:25" hidden="1" x14ac:dyDescent="0.25">
      <c r="A2522" t="s">
        <v>7</v>
      </c>
      <c r="B2522" s="1">
        <v>41988</v>
      </c>
      <c r="C2522" s="2">
        <v>0.66486348379629623</v>
      </c>
      <c r="D2522" s="1">
        <v>41988</v>
      </c>
      <c r="E2522" s="2">
        <v>0.66509532407407412</v>
      </c>
      <c r="F2522" t="s">
        <v>25</v>
      </c>
      <c r="G2522" t="s">
        <v>26</v>
      </c>
      <c r="H2522" t="s">
        <v>27</v>
      </c>
      <c r="I2522" t="s">
        <v>28</v>
      </c>
      <c r="J2522">
        <v>0</v>
      </c>
      <c r="K2522">
        <v>0</v>
      </c>
      <c r="L2522">
        <v>0</v>
      </c>
      <c r="M2522">
        <v>0</v>
      </c>
      <c r="N2522">
        <v>20030976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1</v>
      </c>
      <c r="Y2522">
        <v>0</v>
      </c>
    </row>
    <row r="2523" spans="1:25" x14ac:dyDescent="0.25">
      <c r="A2523" t="s">
        <v>8</v>
      </c>
      <c r="B2523" s="1">
        <v>41988</v>
      </c>
      <c r="C2523" s="2">
        <v>0.66486348379629623</v>
      </c>
      <c r="D2523" s="1">
        <v>41988</v>
      </c>
      <c r="E2523" s="2">
        <v>0.66509532407407412</v>
      </c>
      <c r="F2523" t="s">
        <v>25</v>
      </c>
      <c r="G2523" t="s">
        <v>26</v>
      </c>
      <c r="H2523" t="s">
        <v>27</v>
      </c>
      <c r="I2523" t="s">
        <v>29</v>
      </c>
      <c r="J2523">
        <v>0</v>
      </c>
      <c r="K2523">
        <v>0</v>
      </c>
      <c r="L2523">
        <v>0</v>
      </c>
    </row>
    <row r="2524" spans="1:25" x14ac:dyDescent="0.25">
      <c r="A2524" t="s">
        <v>8</v>
      </c>
      <c r="B2524" s="1">
        <v>41988</v>
      </c>
      <c r="C2524" s="2">
        <v>0.66486348379629623</v>
      </c>
      <c r="D2524" s="1">
        <v>41988</v>
      </c>
      <c r="E2524" s="2">
        <v>0.66509532407407412</v>
      </c>
      <c r="F2524" t="s">
        <v>25</v>
      </c>
      <c r="G2524" t="s">
        <v>26</v>
      </c>
      <c r="H2524" t="s">
        <v>27</v>
      </c>
      <c r="I2524" t="s">
        <v>30</v>
      </c>
      <c r="J2524">
        <v>0</v>
      </c>
      <c r="K2524">
        <v>0</v>
      </c>
      <c r="L2524">
        <v>0</v>
      </c>
    </row>
    <row r="2525" spans="1:25" x14ac:dyDescent="0.25">
      <c r="A2525" t="s">
        <v>8</v>
      </c>
      <c r="B2525" s="1">
        <v>41988</v>
      </c>
      <c r="C2525" s="2">
        <v>0.66486348379629623</v>
      </c>
      <c r="D2525" s="1">
        <v>41988</v>
      </c>
      <c r="E2525" s="2">
        <v>0.66509532407407412</v>
      </c>
      <c r="F2525" t="s">
        <v>25</v>
      </c>
      <c r="G2525" t="s">
        <v>26</v>
      </c>
      <c r="H2525" t="s">
        <v>27</v>
      </c>
      <c r="I2525" t="s">
        <v>31</v>
      </c>
      <c r="J2525">
        <v>0</v>
      </c>
      <c r="K2525">
        <v>0</v>
      </c>
      <c r="L2525">
        <v>0</v>
      </c>
    </row>
    <row r="2526" spans="1:25" x14ac:dyDescent="0.25">
      <c r="A2526" t="s">
        <v>8</v>
      </c>
      <c r="B2526" s="1">
        <v>41988</v>
      </c>
      <c r="C2526" s="2">
        <v>0.66486348379629623</v>
      </c>
      <c r="D2526" s="1">
        <v>41988</v>
      </c>
      <c r="E2526" s="2">
        <v>0.66509532407407412</v>
      </c>
      <c r="F2526" t="s">
        <v>25</v>
      </c>
      <c r="G2526" t="s">
        <v>26</v>
      </c>
      <c r="H2526" t="s">
        <v>27</v>
      </c>
      <c r="I2526" t="s">
        <v>32</v>
      </c>
      <c r="J2526">
        <v>0</v>
      </c>
      <c r="K2526">
        <v>0</v>
      </c>
      <c r="L2526">
        <v>0</v>
      </c>
    </row>
    <row r="2527" spans="1:25" hidden="1" x14ac:dyDescent="0.25">
      <c r="A2527" t="s">
        <v>7</v>
      </c>
      <c r="B2527" s="1">
        <v>41988</v>
      </c>
      <c r="C2527" s="2">
        <v>0.66482425925925925</v>
      </c>
      <c r="D2527" s="1">
        <v>41988</v>
      </c>
      <c r="E2527" s="2">
        <v>0.66511386574074072</v>
      </c>
      <c r="F2527" t="s">
        <v>25</v>
      </c>
      <c r="G2527" t="s">
        <v>26</v>
      </c>
      <c r="H2527" t="s">
        <v>33</v>
      </c>
      <c r="I2527" t="s">
        <v>28</v>
      </c>
      <c r="J2527">
        <v>0</v>
      </c>
      <c r="K2527">
        <v>0</v>
      </c>
      <c r="L2527">
        <v>0</v>
      </c>
      <c r="M2527">
        <v>9984</v>
      </c>
      <c r="N2527">
        <v>25022183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31</v>
      </c>
      <c r="Y2527">
        <v>0</v>
      </c>
    </row>
    <row r="2528" spans="1:25" x14ac:dyDescent="0.25">
      <c r="A2528" t="s">
        <v>8</v>
      </c>
      <c r="B2528" s="1">
        <v>41988</v>
      </c>
      <c r="C2528" s="2">
        <v>0.66482425925925925</v>
      </c>
      <c r="D2528" s="1">
        <v>41988</v>
      </c>
      <c r="E2528" s="2">
        <v>0.66511386574074072</v>
      </c>
      <c r="F2528" t="s">
        <v>25</v>
      </c>
      <c r="G2528" t="s">
        <v>26</v>
      </c>
      <c r="H2528" t="s">
        <v>33</v>
      </c>
      <c r="I2528" t="s">
        <v>34</v>
      </c>
      <c r="J2528">
        <v>0</v>
      </c>
      <c r="K2528">
        <v>0</v>
      </c>
      <c r="L2528">
        <v>0</v>
      </c>
    </row>
    <row r="2529" spans="1:25" x14ac:dyDescent="0.25">
      <c r="A2529" t="s">
        <v>8</v>
      </c>
      <c r="B2529" s="1">
        <v>41988</v>
      </c>
      <c r="C2529" s="2">
        <v>0.66482425925925925</v>
      </c>
      <c r="D2529" s="1">
        <v>41988</v>
      </c>
      <c r="E2529" s="2">
        <v>0.66511386574074072</v>
      </c>
      <c r="F2529" t="s">
        <v>25</v>
      </c>
      <c r="G2529" t="s">
        <v>26</v>
      </c>
      <c r="H2529" t="s">
        <v>33</v>
      </c>
      <c r="I2529" t="s">
        <v>35</v>
      </c>
      <c r="J2529">
        <v>0</v>
      </c>
      <c r="K2529">
        <v>0</v>
      </c>
      <c r="L2529">
        <v>0</v>
      </c>
    </row>
    <row r="2530" spans="1:25" x14ac:dyDescent="0.25">
      <c r="A2530" t="s">
        <v>8</v>
      </c>
      <c r="B2530" s="1">
        <v>41988</v>
      </c>
      <c r="C2530" s="2">
        <v>0.66482425925925925</v>
      </c>
      <c r="D2530" s="1">
        <v>41988</v>
      </c>
      <c r="E2530" s="2">
        <v>0.66511386574074072</v>
      </c>
      <c r="F2530" t="s">
        <v>25</v>
      </c>
      <c r="G2530" t="s">
        <v>26</v>
      </c>
      <c r="H2530" t="s">
        <v>33</v>
      </c>
      <c r="I2530" t="s">
        <v>36</v>
      </c>
      <c r="J2530">
        <v>0</v>
      </c>
      <c r="K2530">
        <v>0</v>
      </c>
      <c r="L2530">
        <v>0</v>
      </c>
    </row>
    <row r="2531" spans="1:25" hidden="1" x14ac:dyDescent="0.25">
      <c r="A2531" t="s">
        <v>7</v>
      </c>
      <c r="B2531" s="1">
        <v>41988</v>
      </c>
      <c r="C2531" s="2">
        <v>0.66509532407407412</v>
      </c>
      <c r="D2531" s="1">
        <v>41988</v>
      </c>
      <c r="E2531" s="2">
        <v>0.66532701388888882</v>
      </c>
      <c r="F2531" t="s">
        <v>25</v>
      </c>
      <c r="G2531" t="s">
        <v>26</v>
      </c>
      <c r="H2531" t="s">
        <v>27</v>
      </c>
      <c r="I2531" t="s">
        <v>28</v>
      </c>
      <c r="J2531">
        <v>0</v>
      </c>
      <c r="K2531">
        <v>0</v>
      </c>
      <c r="L2531">
        <v>0</v>
      </c>
      <c r="M2531">
        <v>341</v>
      </c>
      <c r="N2531">
        <v>20016349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1</v>
      </c>
      <c r="Y2531">
        <v>0</v>
      </c>
    </row>
    <row r="2532" spans="1:25" x14ac:dyDescent="0.25">
      <c r="A2532" t="s">
        <v>8</v>
      </c>
      <c r="B2532" s="1">
        <v>41988</v>
      </c>
      <c r="C2532" s="2">
        <v>0.66509532407407412</v>
      </c>
      <c r="D2532" s="1">
        <v>41988</v>
      </c>
      <c r="E2532" s="2">
        <v>0.66532701388888882</v>
      </c>
      <c r="F2532" t="s">
        <v>25</v>
      </c>
      <c r="G2532" t="s">
        <v>26</v>
      </c>
      <c r="H2532" t="s">
        <v>27</v>
      </c>
      <c r="I2532" t="s">
        <v>29</v>
      </c>
      <c r="J2532">
        <v>0</v>
      </c>
      <c r="K2532">
        <v>0</v>
      </c>
      <c r="L2532">
        <v>0</v>
      </c>
    </row>
    <row r="2533" spans="1:25" x14ac:dyDescent="0.25">
      <c r="A2533" t="s">
        <v>8</v>
      </c>
      <c r="B2533" s="1">
        <v>41988</v>
      </c>
      <c r="C2533" s="2">
        <v>0.66509532407407412</v>
      </c>
      <c r="D2533" s="1">
        <v>41988</v>
      </c>
      <c r="E2533" s="2">
        <v>0.66532701388888882</v>
      </c>
      <c r="F2533" t="s">
        <v>25</v>
      </c>
      <c r="G2533" t="s">
        <v>26</v>
      </c>
      <c r="H2533" t="s">
        <v>27</v>
      </c>
      <c r="I2533" t="s">
        <v>30</v>
      </c>
      <c r="J2533">
        <v>0</v>
      </c>
      <c r="K2533">
        <v>0</v>
      </c>
      <c r="L2533">
        <v>0</v>
      </c>
    </row>
    <row r="2534" spans="1:25" x14ac:dyDescent="0.25">
      <c r="A2534" t="s">
        <v>8</v>
      </c>
      <c r="B2534" s="1">
        <v>41988</v>
      </c>
      <c r="C2534" s="2">
        <v>0.66509532407407412</v>
      </c>
      <c r="D2534" s="1">
        <v>41988</v>
      </c>
      <c r="E2534" s="2">
        <v>0.66532701388888882</v>
      </c>
      <c r="F2534" t="s">
        <v>25</v>
      </c>
      <c r="G2534" t="s">
        <v>26</v>
      </c>
      <c r="H2534" t="s">
        <v>27</v>
      </c>
      <c r="I2534" t="s">
        <v>31</v>
      </c>
      <c r="J2534">
        <v>0</v>
      </c>
      <c r="K2534">
        <v>0</v>
      </c>
      <c r="L2534">
        <v>0</v>
      </c>
    </row>
    <row r="2535" spans="1:25" x14ac:dyDescent="0.25">
      <c r="A2535" t="s">
        <v>8</v>
      </c>
      <c r="B2535" s="1">
        <v>41988</v>
      </c>
      <c r="C2535" s="2">
        <v>0.66509532407407412</v>
      </c>
      <c r="D2535" s="1">
        <v>41988</v>
      </c>
      <c r="E2535" s="2">
        <v>0.66532701388888882</v>
      </c>
      <c r="F2535" t="s">
        <v>25</v>
      </c>
      <c r="G2535" t="s">
        <v>26</v>
      </c>
      <c r="H2535" t="s">
        <v>27</v>
      </c>
      <c r="I2535" t="s">
        <v>32</v>
      </c>
      <c r="J2535">
        <v>0</v>
      </c>
      <c r="K2535">
        <v>0</v>
      </c>
      <c r="L2535">
        <v>0</v>
      </c>
    </row>
    <row r="2536" spans="1:25" hidden="1" x14ac:dyDescent="0.25">
      <c r="A2536" t="s">
        <v>7</v>
      </c>
      <c r="B2536" s="1">
        <v>41988</v>
      </c>
      <c r="C2536" s="2">
        <v>0.66511386574074072</v>
      </c>
      <c r="D2536" s="1">
        <v>41988</v>
      </c>
      <c r="E2536" s="2">
        <v>0.66534548611111111</v>
      </c>
      <c r="F2536" t="s">
        <v>25</v>
      </c>
      <c r="G2536" t="s">
        <v>26</v>
      </c>
      <c r="H2536" t="s">
        <v>33</v>
      </c>
      <c r="I2536" t="s">
        <v>28</v>
      </c>
      <c r="J2536">
        <v>0</v>
      </c>
      <c r="K2536">
        <v>0</v>
      </c>
      <c r="L2536">
        <v>0</v>
      </c>
      <c r="M2536">
        <v>1990</v>
      </c>
      <c r="N2536">
        <v>20012045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31</v>
      </c>
      <c r="Y2536">
        <v>0</v>
      </c>
    </row>
    <row r="2537" spans="1:25" x14ac:dyDescent="0.25">
      <c r="A2537" t="s">
        <v>8</v>
      </c>
      <c r="B2537" s="1">
        <v>41988</v>
      </c>
      <c r="C2537" s="2">
        <v>0.66511386574074072</v>
      </c>
      <c r="D2537" s="1">
        <v>41988</v>
      </c>
      <c r="E2537" s="2">
        <v>0.66534548611111111</v>
      </c>
      <c r="F2537" t="s">
        <v>25</v>
      </c>
      <c r="G2537" t="s">
        <v>26</v>
      </c>
      <c r="H2537" t="s">
        <v>33</v>
      </c>
      <c r="I2537" t="s">
        <v>34</v>
      </c>
      <c r="J2537">
        <v>0</v>
      </c>
      <c r="K2537">
        <v>0</v>
      </c>
      <c r="L2537">
        <v>0</v>
      </c>
    </row>
    <row r="2538" spans="1:25" x14ac:dyDescent="0.25">
      <c r="A2538" t="s">
        <v>8</v>
      </c>
      <c r="B2538" s="1">
        <v>41988</v>
      </c>
      <c r="C2538" s="2">
        <v>0.66511386574074072</v>
      </c>
      <c r="D2538" s="1">
        <v>41988</v>
      </c>
      <c r="E2538" s="2">
        <v>0.66534548611111111</v>
      </c>
      <c r="F2538" t="s">
        <v>25</v>
      </c>
      <c r="G2538" t="s">
        <v>26</v>
      </c>
      <c r="H2538" t="s">
        <v>33</v>
      </c>
      <c r="I2538" t="s">
        <v>35</v>
      </c>
      <c r="J2538">
        <v>0</v>
      </c>
      <c r="K2538">
        <v>0</v>
      </c>
      <c r="L2538">
        <v>0</v>
      </c>
    </row>
    <row r="2539" spans="1:25" x14ac:dyDescent="0.25">
      <c r="A2539" t="s">
        <v>8</v>
      </c>
      <c r="B2539" s="1">
        <v>41988</v>
      </c>
      <c r="C2539" s="2">
        <v>0.66511386574074072</v>
      </c>
      <c r="D2539" s="1">
        <v>41988</v>
      </c>
      <c r="E2539" s="2">
        <v>0.66534548611111111</v>
      </c>
      <c r="F2539" t="s">
        <v>25</v>
      </c>
      <c r="G2539" t="s">
        <v>26</v>
      </c>
      <c r="H2539" t="s">
        <v>33</v>
      </c>
      <c r="I2539" t="s">
        <v>36</v>
      </c>
      <c r="J2539">
        <v>0</v>
      </c>
      <c r="K2539">
        <v>0</v>
      </c>
      <c r="L2539">
        <v>0</v>
      </c>
    </row>
    <row r="2540" spans="1:25" hidden="1" x14ac:dyDescent="0.25">
      <c r="A2540" t="s">
        <v>7</v>
      </c>
      <c r="B2540" s="1">
        <v>41988</v>
      </c>
      <c r="C2540" s="2">
        <v>0.66532701388888882</v>
      </c>
      <c r="D2540" s="1">
        <v>41988</v>
      </c>
      <c r="E2540" s="2">
        <v>0.66555891203703699</v>
      </c>
      <c r="F2540" t="s">
        <v>25</v>
      </c>
      <c r="G2540" t="s">
        <v>26</v>
      </c>
      <c r="H2540" t="s">
        <v>27</v>
      </c>
      <c r="I2540" t="s">
        <v>28</v>
      </c>
      <c r="J2540">
        <v>0</v>
      </c>
      <c r="K2540">
        <v>0</v>
      </c>
      <c r="L2540">
        <v>0</v>
      </c>
      <c r="M2540">
        <v>351</v>
      </c>
      <c r="N2540">
        <v>20035933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1</v>
      </c>
      <c r="Y2540">
        <v>0</v>
      </c>
    </row>
    <row r="2541" spans="1:25" x14ac:dyDescent="0.25">
      <c r="A2541" t="s">
        <v>8</v>
      </c>
      <c r="B2541" s="1">
        <v>41988</v>
      </c>
      <c r="C2541" s="2">
        <v>0.66532701388888882</v>
      </c>
      <c r="D2541" s="1">
        <v>41988</v>
      </c>
      <c r="E2541" s="2">
        <v>0.66555891203703699</v>
      </c>
      <c r="F2541" t="s">
        <v>25</v>
      </c>
      <c r="G2541" t="s">
        <v>26</v>
      </c>
      <c r="H2541" t="s">
        <v>27</v>
      </c>
      <c r="I2541" t="s">
        <v>29</v>
      </c>
      <c r="J2541">
        <v>0</v>
      </c>
      <c r="K2541">
        <v>0</v>
      </c>
      <c r="L2541">
        <v>0</v>
      </c>
    </row>
    <row r="2542" spans="1:25" x14ac:dyDescent="0.25">
      <c r="A2542" t="s">
        <v>8</v>
      </c>
      <c r="B2542" s="1">
        <v>41988</v>
      </c>
      <c r="C2542" s="2">
        <v>0.66532701388888882</v>
      </c>
      <c r="D2542" s="1">
        <v>41988</v>
      </c>
      <c r="E2542" s="2">
        <v>0.66555891203703699</v>
      </c>
      <c r="F2542" t="s">
        <v>25</v>
      </c>
      <c r="G2542" t="s">
        <v>26</v>
      </c>
      <c r="H2542" t="s">
        <v>27</v>
      </c>
      <c r="I2542" t="s">
        <v>30</v>
      </c>
      <c r="J2542">
        <v>0</v>
      </c>
      <c r="K2542">
        <v>0</v>
      </c>
      <c r="L2542">
        <v>0</v>
      </c>
    </row>
    <row r="2543" spans="1:25" x14ac:dyDescent="0.25">
      <c r="A2543" t="s">
        <v>8</v>
      </c>
      <c r="B2543" s="1">
        <v>41988</v>
      </c>
      <c r="C2543" s="2">
        <v>0.66532701388888882</v>
      </c>
      <c r="D2543" s="1">
        <v>41988</v>
      </c>
      <c r="E2543" s="2">
        <v>0.66555891203703699</v>
      </c>
      <c r="F2543" t="s">
        <v>25</v>
      </c>
      <c r="G2543" t="s">
        <v>26</v>
      </c>
      <c r="H2543" t="s">
        <v>27</v>
      </c>
      <c r="I2543" t="s">
        <v>31</v>
      </c>
      <c r="J2543">
        <v>0</v>
      </c>
      <c r="K2543">
        <v>0</v>
      </c>
      <c r="L2543">
        <v>0</v>
      </c>
    </row>
    <row r="2544" spans="1:25" x14ac:dyDescent="0.25">
      <c r="A2544" t="s">
        <v>8</v>
      </c>
      <c r="B2544" s="1">
        <v>41988</v>
      </c>
      <c r="C2544" s="2">
        <v>0.66532701388888882</v>
      </c>
      <c r="D2544" s="1">
        <v>41988</v>
      </c>
      <c r="E2544" s="2">
        <v>0.66555891203703699</v>
      </c>
      <c r="F2544" t="s">
        <v>25</v>
      </c>
      <c r="G2544" t="s">
        <v>26</v>
      </c>
      <c r="H2544" t="s">
        <v>27</v>
      </c>
      <c r="I2544" t="s">
        <v>32</v>
      </c>
      <c r="J2544">
        <v>0</v>
      </c>
      <c r="K2544">
        <v>0</v>
      </c>
      <c r="L2544">
        <v>0</v>
      </c>
    </row>
    <row r="2545" spans="1:25" hidden="1" x14ac:dyDescent="0.25">
      <c r="A2545" t="s">
        <v>7</v>
      </c>
      <c r="B2545" s="1">
        <v>41988</v>
      </c>
      <c r="C2545" s="2">
        <v>0.66534548611111111</v>
      </c>
      <c r="D2545" s="1">
        <v>41988</v>
      </c>
      <c r="E2545" s="2">
        <v>0.66557717592592591</v>
      </c>
      <c r="F2545" t="s">
        <v>25</v>
      </c>
      <c r="G2545" t="s">
        <v>26</v>
      </c>
      <c r="H2545" t="s">
        <v>33</v>
      </c>
      <c r="I2545" t="s">
        <v>28</v>
      </c>
      <c r="J2545">
        <v>0</v>
      </c>
      <c r="K2545">
        <v>0</v>
      </c>
      <c r="L2545">
        <v>0</v>
      </c>
      <c r="M2545">
        <v>0</v>
      </c>
      <c r="N2545">
        <v>20017175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31</v>
      </c>
      <c r="Y2545">
        <v>0</v>
      </c>
    </row>
    <row r="2546" spans="1:25" x14ac:dyDescent="0.25">
      <c r="A2546" t="s">
        <v>8</v>
      </c>
      <c r="B2546" s="1">
        <v>41988</v>
      </c>
      <c r="C2546" s="2">
        <v>0.66534548611111111</v>
      </c>
      <c r="D2546" s="1">
        <v>41988</v>
      </c>
      <c r="E2546" s="2">
        <v>0.66557717592592591</v>
      </c>
      <c r="F2546" t="s">
        <v>25</v>
      </c>
      <c r="G2546" t="s">
        <v>26</v>
      </c>
      <c r="H2546" t="s">
        <v>33</v>
      </c>
      <c r="I2546" t="s">
        <v>34</v>
      </c>
      <c r="J2546">
        <v>0</v>
      </c>
      <c r="K2546">
        <v>0</v>
      </c>
      <c r="L2546">
        <v>0</v>
      </c>
    </row>
    <row r="2547" spans="1:25" x14ac:dyDescent="0.25">
      <c r="A2547" t="s">
        <v>8</v>
      </c>
      <c r="B2547" s="1">
        <v>41988</v>
      </c>
      <c r="C2547" s="2">
        <v>0.66534548611111111</v>
      </c>
      <c r="D2547" s="1">
        <v>41988</v>
      </c>
      <c r="E2547" s="2">
        <v>0.66557717592592591</v>
      </c>
      <c r="F2547" t="s">
        <v>25</v>
      </c>
      <c r="G2547" t="s">
        <v>26</v>
      </c>
      <c r="H2547" t="s">
        <v>33</v>
      </c>
      <c r="I2547" t="s">
        <v>35</v>
      </c>
      <c r="J2547">
        <v>0</v>
      </c>
      <c r="K2547">
        <v>0</v>
      </c>
      <c r="L2547">
        <v>0</v>
      </c>
    </row>
    <row r="2548" spans="1:25" x14ac:dyDescent="0.25">
      <c r="A2548" t="s">
        <v>8</v>
      </c>
      <c r="B2548" s="1">
        <v>41988</v>
      </c>
      <c r="C2548" s="2">
        <v>0.66534548611111111</v>
      </c>
      <c r="D2548" s="1">
        <v>41988</v>
      </c>
      <c r="E2548" s="2">
        <v>0.66557717592592591</v>
      </c>
      <c r="F2548" t="s">
        <v>25</v>
      </c>
      <c r="G2548" t="s">
        <v>26</v>
      </c>
      <c r="H2548" t="s">
        <v>33</v>
      </c>
      <c r="I2548" t="s">
        <v>36</v>
      </c>
      <c r="J2548">
        <v>0</v>
      </c>
      <c r="K2548">
        <v>0</v>
      </c>
      <c r="L2548">
        <v>0</v>
      </c>
    </row>
    <row r="2549" spans="1:25" hidden="1" x14ac:dyDescent="0.25">
      <c r="A2549" t="s">
        <v>7</v>
      </c>
      <c r="B2549" s="1">
        <v>41988</v>
      </c>
      <c r="C2549" s="2">
        <v>0.66555891203703699</v>
      </c>
      <c r="D2549" s="1">
        <v>41988</v>
      </c>
      <c r="E2549" s="2">
        <v>0.66579064814814815</v>
      </c>
      <c r="F2549" t="s">
        <v>25</v>
      </c>
      <c r="G2549" t="s">
        <v>26</v>
      </c>
      <c r="H2549" t="s">
        <v>27</v>
      </c>
      <c r="I2549" t="s">
        <v>28</v>
      </c>
      <c r="J2549">
        <v>0</v>
      </c>
      <c r="K2549">
        <v>0</v>
      </c>
      <c r="L2549">
        <v>0</v>
      </c>
      <c r="M2549">
        <v>0</v>
      </c>
      <c r="N2549">
        <v>20021836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  <c r="Y2549">
        <v>0</v>
      </c>
    </row>
    <row r="2550" spans="1:25" x14ac:dyDescent="0.25">
      <c r="A2550" t="s">
        <v>8</v>
      </c>
      <c r="B2550" s="1">
        <v>41988</v>
      </c>
      <c r="C2550" s="2">
        <v>0.66555891203703699</v>
      </c>
      <c r="D2550" s="1">
        <v>41988</v>
      </c>
      <c r="E2550" s="2">
        <v>0.66579064814814815</v>
      </c>
      <c r="F2550" t="s">
        <v>25</v>
      </c>
      <c r="G2550" t="s">
        <v>26</v>
      </c>
      <c r="H2550" t="s">
        <v>27</v>
      </c>
      <c r="I2550" t="s">
        <v>29</v>
      </c>
      <c r="J2550">
        <v>0</v>
      </c>
      <c r="K2550">
        <v>0</v>
      </c>
      <c r="L2550">
        <v>0</v>
      </c>
    </row>
    <row r="2551" spans="1:25" x14ac:dyDescent="0.25">
      <c r="A2551" t="s">
        <v>8</v>
      </c>
      <c r="B2551" s="1">
        <v>41988</v>
      </c>
      <c r="C2551" s="2">
        <v>0.66555891203703699</v>
      </c>
      <c r="D2551" s="1">
        <v>41988</v>
      </c>
      <c r="E2551" s="2">
        <v>0.66579064814814815</v>
      </c>
      <c r="F2551" t="s">
        <v>25</v>
      </c>
      <c r="G2551" t="s">
        <v>26</v>
      </c>
      <c r="H2551" t="s">
        <v>27</v>
      </c>
      <c r="I2551" t="s">
        <v>30</v>
      </c>
      <c r="J2551">
        <v>0</v>
      </c>
      <c r="K2551">
        <v>0</v>
      </c>
      <c r="L2551">
        <v>0</v>
      </c>
    </row>
    <row r="2552" spans="1:25" x14ac:dyDescent="0.25">
      <c r="A2552" t="s">
        <v>8</v>
      </c>
      <c r="B2552" s="1">
        <v>41988</v>
      </c>
      <c r="C2552" s="2">
        <v>0.66555891203703699</v>
      </c>
      <c r="D2552" s="1">
        <v>41988</v>
      </c>
      <c r="E2552" s="2">
        <v>0.66579064814814815</v>
      </c>
      <c r="F2552" t="s">
        <v>25</v>
      </c>
      <c r="G2552" t="s">
        <v>26</v>
      </c>
      <c r="H2552" t="s">
        <v>27</v>
      </c>
      <c r="I2552" t="s">
        <v>31</v>
      </c>
      <c r="J2552">
        <v>0</v>
      </c>
      <c r="K2552">
        <v>0</v>
      </c>
      <c r="L2552">
        <v>0</v>
      </c>
    </row>
    <row r="2553" spans="1:25" x14ac:dyDescent="0.25">
      <c r="A2553" t="s">
        <v>8</v>
      </c>
      <c r="B2553" s="1">
        <v>41988</v>
      </c>
      <c r="C2553" s="2">
        <v>0.66555891203703699</v>
      </c>
      <c r="D2553" s="1">
        <v>41988</v>
      </c>
      <c r="E2553" s="2">
        <v>0.66579064814814815</v>
      </c>
      <c r="F2553" t="s">
        <v>25</v>
      </c>
      <c r="G2553" t="s">
        <v>26</v>
      </c>
      <c r="H2553" t="s">
        <v>27</v>
      </c>
      <c r="I2553" t="s">
        <v>32</v>
      </c>
      <c r="J2553">
        <v>0</v>
      </c>
      <c r="K2553">
        <v>0</v>
      </c>
      <c r="L2553">
        <v>0</v>
      </c>
    </row>
    <row r="2554" spans="1:25" hidden="1" x14ac:dyDescent="0.25">
      <c r="A2554" t="s">
        <v>7</v>
      </c>
      <c r="B2554" s="1">
        <v>41988</v>
      </c>
      <c r="C2554" s="2">
        <v>0.66557717592592591</v>
      </c>
      <c r="D2554" s="1">
        <v>41988</v>
      </c>
      <c r="E2554" s="2">
        <v>0.66580886574074072</v>
      </c>
      <c r="F2554" t="s">
        <v>25</v>
      </c>
      <c r="G2554" t="s">
        <v>26</v>
      </c>
      <c r="H2554" t="s">
        <v>33</v>
      </c>
      <c r="I2554" t="s">
        <v>28</v>
      </c>
      <c r="J2554">
        <v>0</v>
      </c>
      <c r="K2554">
        <v>0</v>
      </c>
      <c r="L2554">
        <v>0</v>
      </c>
      <c r="M2554">
        <v>0</v>
      </c>
      <c r="N2554">
        <v>20017644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31</v>
      </c>
      <c r="Y2554">
        <v>0</v>
      </c>
    </row>
    <row r="2555" spans="1:25" x14ac:dyDescent="0.25">
      <c r="A2555" t="s">
        <v>8</v>
      </c>
      <c r="B2555" s="1">
        <v>41988</v>
      </c>
      <c r="C2555" s="2">
        <v>0.66557717592592591</v>
      </c>
      <c r="D2555" s="1">
        <v>41988</v>
      </c>
      <c r="E2555" s="2">
        <v>0.66580886574074072</v>
      </c>
      <c r="F2555" t="s">
        <v>25</v>
      </c>
      <c r="G2555" t="s">
        <v>26</v>
      </c>
      <c r="H2555" t="s">
        <v>33</v>
      </c>
      <c r="I2555" t="s">
        <v>34</v>
      </c>
      <c r="J2555">
        <v>0</v>
      </c>
      <c r="K2555">
        <v>0</v>
      </c>
      <c r="L2555">
        <v>0</v>
      </c>
    </row>
    <row r="2556" spans="1:25" x14ac:dyDescent="0.25">
      <c r="A2556" t="s">
        <v>8</v>
      </c>
      <c r="B2556" s="1">
        <v>41988</v>
      </c>
      <c r="C2556" s="2">
        <v>0.66557717592592591</v>
      </c>
      <c r="D2556" s="1">
        <v>41988</v>
      </c>
      <c r="E2556" s="2">
        <v>0.66580886574074072</v>
      </c>
      <c r="F2556" t="s">
        <v>25</v>
      </c>
      <c r="G2556" t="s">
        <v>26</v>
      </c>
      <c r="H2556" t="s">
        <v>33</v>
      </c>
      <c r="I2556" t="s">
        <v>35</v>
      </c>
      <c r="J2556">
        <v>0</v>
      </c>
      <c r="K2556">
        <v>0</v>
      </c>
      <c r="L2556">
        <v>0</v>
      </c>
    </row>
    <row r="2557" spans="1:25" x14ac:dyDescent="0.25">
      <c r="A2557" t="s">
        <v>8</v>
      </c>
      <c r="B2557" s="1">
        <v>41988</v>
      </c>
      <c r="C2557" s="2">
        <v>0.66557717592592591</v>
      </c>
      <c r="D2557" s="1">
        <v>41988</v>
      </c>
      <c r="E2557" s="2">
        <v>0.66580886574074072</v>
      </c>
      <c r="F2557" t="s">
        <v>25</v>
      </c>
      <c r="G2557" t="s">
        <v>26</v>
      </c>
      <c r="H2557" t="s">
        <v>33</v>
      </c>
      <c r="I2557" t="s">
        <v>36</v>
      </c>
      <c r="J2557">
        <v>0</v>
      </c>
      <c r="K2557">
        <v>0</v>
      </c>
      <c r="L2557">
        <v>0</v>
      </c>
    </row>
    <row r="2558" spans="1:25" hidden="1" x14ac:dyDescent="0.25">
      <c r="A2558" t="s">
        <v>7</v>
      </c>
      <c r="B2558" s="1">
        <v>41988</v>
      </c>
      <c r="C2558" s="2">
        <v>0.66579064814814815</v>
      </c>
      <c r="D2558" s="1">
        <v>41988</v>
      </c>
      <c r="E2558" s="2">
        <v>0.66602243055555554</v>
      </c>
      <c r="F2558" t="s">
        <v>25</v>
      </c>
      <c r="G2558" t="s">
        <v>26</v>
      </c>
      <c r="H2558" t="s">
        <v>27</v>
      </c>
      <c r="I2558" t="s">
        <v>28</v>
      </c>
      <c r="J2558">
        <v>0</v>
      </c>
      <c r="K2558">
        <v>0</v>
      </c>
      <c r="L2558">
        <v>0</v>
      </c>
      <c r="M2558">
        <v>5007</v>
      </c>
      <c r="N2558">
        <v>20024806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1</v>
      </c>
      <c r="Y2558">
        <v>0</v>
      </c>
    </row>
    <row r="2559" spans="1:25" x14ac:dyDescent="0.25">
      <c r="A2559" t="s">
        <v>8</v>
      </c>
      <c r="B2559" s="1">
        <v>41988</v>
      </c>
      <c r="C2559" s="2">
        <v>0.66579064814814815</v>
      </c>
      <c r="D2559" s="1">
        <v>41988</v>
      </c>
      <c r="E2559" s="2">
        <v>0.66602243055555554</v>
      </c>
      <c r="F2559" t="s">
        <v>25</v>
      </c>
      <c r="G2559" t="s">
        <v>26</v>
      </c>
      <c r="H2559" t="s">
        <v>27</v>
      </c>
      <c r="I2559" t="s">
        <v>29</v>
      </c>
      <c r="J2559">
        <v>0</v>
      </c>
      <c r="K2559">
        <v>0</v>
      </c>
      <c r="L2559">
        <v>0</v>
      </c>
    </row>
    <row r="2560" spans="1:25" x14ac:dyDescent="0.25">
      <c r="A2560" t="s">
        <v>8</v>
      </c>
      <c r="B2560" s="1">
        <v>41988</v>
      </c>
      <c r="C2560" s="2">
        <v>0.66579064814814815</v>
      </c>
      <c r="D2560" s="1">
        <v>41988</v>
      </c>
      <c r="E2560" s="2">
        <v>0.66602243055555554</v>
      </c>
      <c r="F2560" t="s">
        <v>25</v>
      </c>
      <c r="G2560" t="s">
        <v>26</v>
      </c>
      <c r="H2560" t="s">
        <v>27</v>
      </c>
      <c r="I2560" t="s">
        <v>30</v>
      </c>
      <c r="J2560">
        <v>0</v>
      </c>
      <c r="K2560">
        <v>0</v>
      </c>
      <c r="L2560">
        <v>0</v>
      </c>
    </row>
    <row r="2561" spans="1:25" x14ac:dyDescent="0.25">
      <c r="A2561" t="s">
        <v>8</v>
      </c>
      <c r="B2561" s="1">
        <v>41988</v>
      </c>
      <c r="C2561" s="2">
        <v>0.66579064814814815</v>
      </c>
      <c r="D2561" s="1">
        <v>41988</v>
      </c>
      <c r="E2561" s="2">
        <v>0.66602243055555554</v>
      </c>
      <c r="F2561" t="s">
        <v>25</v>
      </c>
      <c r="G2561" t="s">
        <v>26</v>
      </c>
      <c r="H2561" t="s">
        <v>27</v>
      </c>
      <c r="I2561" t="s">
        <v>31</v>
      </c>
      <c r="J2561">
        <v>0</v>
      </c>
      <c r="K2561">
        <v>0</v>
      </c>
      <c r="L2561">
        <v>0</v>
      </c>
    </row>
    <row r="2562" spans="1:25" x14ac:dyDescent="0.25">
      <c r="A2562" t="s">
        <v>8</v>
      </c>
      <c r="B2562" s="1">
        <v>41988</v>
      </c>
      <c r="C2562" s="2">
        <v>0.66579064814814815</v>
      </c>
      <c r="D2562" s="1">
        <v>41988</v>
      </c>
      <c r="E2562" s="2">
        <v>0.66602243055555554</v>
      </c>
      <c r="F2562" t="s">
        <v>25</v>
      </c>
      <c r="G2562" t="s">
        <v>26</v>
      </c>
      <c r="H2562" t="s">
        <v>27</v>
      </c>
      <c r="I2562" t="s">
        <v>32</v>
      </c>
      <c r="J2562">
        <v>0</v>
      </c>
      <c r="K2562">
        <v>0</v>
      </c>
      <c r="L2562">
        <v>0</v>
      </c>
    </row>
    <row r="2563" spans="1:25" hidden="1" x14ac:dyDescent="0.25">
      <c r="A2563" t="s">
        <v>7</v>
      </c>
      <c r="B2563" s="1">
        <v>41988</v>
      </c>
      <c r="C2563" s="2">
        <v>0.66580886574074072</v>
      </c>
      <c r="D2563" s="1">
        <v>41988</v>
      </c>
      <c r="E2563" s="2">
        <v>0.66604056712962956</v>
      </c>
      <c r="F2563" t="s">
        <v>25</v>
      </c>
      <c r="G2563" t="s">
        <v>26</v>
      </c>
      <c r="H2563" t="s">
        <v>33</v>
      </c>
      <c r="I2563" t="s">
        <v>28</v>
      </c>
      <c r="J2563">
        <v>0</v>
      </c>
      <c r="K2563">
        <v>0</v>
      </c>
      <c r="L2563">
        <v>0</v>
      </c>
      <c r="M2563">
        <v>1540</v>
      </c>
      <c r="N2563">
        <v>20019166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31</v>
      </c>
      <c r="Y2563">
        <v>0</v>
      </c>
    </row>
    <row r="2564" spans="1:25" x14ac:dyDescent="0.25">
      <c r="A2564" t="s">
        <v>8</v>
      </c>
      <c r="B2564" s="1">
        <v>41988</v>
      </c>
      <c r="C2564" s="2">
        <v>0.66580886574074072</v>
      </c>
      <c r="D2564" s="1">
        <v>41988</v>
      </c>
      <c r="E2564" s="2">
        <v>0.66604056712962956</v>
      </c>
      <c r="F2564" t="s">
        <v>25</v>
      </c>
      <c r="G2564" t="s">
        <v>26</v>
      </c>
      <c r="H2564" t="s">
        <v>33</v>
      </c>
      <c r="I2564" t="s">
        <v>34</v>
      </c>
      <c r="J2564">
        <v>0</v>
      </c>
      <c r="K2564">
        <v>0</v>
      </c>
      <c r="L2564">
        <v>0</v>
      </c>
    </row>
    <row r="2565" spans="1:25" x14ac:dyDescent="0.25">
      <c r="A2565" t="s">
        <v>8</v>
      </c>
      <c r="B2565" s="1">
        <v>41988</v>
      </c>
      <c r="C2565" s="2">
        <v>0.66580886574074072</v>
      </c>
      <c r="D2565" s="1">
        <v>41988</v>
      </c>
      <c r="E2565" s="2">
        <v>0.66604056712962956</v>
      </c>
      <c r="F2565" t="s">
        <v>25</v>
      </c>
      <c r="G2565" t="s">
        <v>26</v>
      </c>
      <c r="H2565" t="s">
        <v>33</v>
      </c>
      <c r="I2565" t="s">
        <v>35</v>
      </c>
      <c r="J2565">
        <v>0</v>
      </c>
      <c r="K2565">
        <v>0</v>
      </c>
      <c r="L2565">
        <v>0</v>
      </c>
    </row>
    <row r="2566" spans="1:25" x14ac:dyDescent="0.25">
      <c r="A2566" t="s">
        <v>8</v>
      </c>
      <c r="B2566" s="1">
        <v>41988</v>
      </c>
      <c r="C2566" s="2">
        <v>0.66580886574074072</v>
      </c>
      <c r="D2566" s="1">
        <v>41988</v>
      </c>
      <c r="E2566" s="2">
        <v>0.66604056712962956</v>
      </c>
      <c r="F2566" t="s">
        <v>25</v>
      </c>
      <c r="G2566" t="s">
        <v>26</v>
      </c>
      <c r="H2566" t="s">
        <v>33</v>
      </c>
      <c r="I2566" t="s">
        <v>36</v>
      </c>
      <c r="J2566">
        <v>0</v>
      </c>
      <c r="K2566">
        <v>0</v>
      </c>
      <c r="L2566">
        <v>0</v>
      </c>
    </row>
    <row r="2567" spans="1:25" hidden="1" x14ac:dyDescent="0.25">
      <c r="A2567" t="s">
        <v>7</v>
      </c>
      <c r="B2567" s="1">
        <v>41988</v>
      </c>
      <c r="C2567" s="2">
        <v>0.66602243055555554</v>
      </c>
      <c r="D2567" s="1">
        <v>41988</v>
      </c>
      <c r="E2567" s="2">
        <v>0.66625418981481477</v>
      </c>
      <c r="F2567" t="s">
        <v>25</v>
      </c>
      <c r="G2567" t="s">
        <v>26</v>
      </c>
      <c r="H2567" t="s">
        <v>27</v>
      </c>
      <c r="I2567" t="s">
        <v>28</v>
      </c>
      <c r="J2567">
        <v>0</v>
      </c>
      <c r="K2567">
        <v>0</v>
      </c>
      <c r="L2567">
        <v>0</v>
      </c>
      <c r="M2567">
        <v>0</v>
      </c>
      <c r="N2567">
        <v>20023706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1</v>
      </c>
      <c r="Y2567">
        <v>0</v>
      </c>
    </row>
    <row r="2568" spans="1:25" x14ac:dyDescent="0.25">
      <c r="A2568" t="s">
        <v>8</v>
      </c>
      <c r="B2568" s="1">
        <v>41988</v>
      </c>
      <c r="C2568" s="2">
        <v>0.66602243055555554</v>
      </c>
      <c r="D2568" s="1">
        <v>41988</v>
      </c>
      <c r="E2568" s="2">
        <v>0.66625418981481477</v>
      </c>
      <c r="F2568" t="s">
        <v>25</v>
      </c>
      <c r="G2568" t="s">
        <v>26</v>
      </c>
      <c r="H2568" t="s">
        <v>27</v>
      </c>
      <c r="I2568" t="s">
        <v>29</v>
      </c>
      <c r="J2568">
        <v>0</v>
      </c>
      <c r="K2568">
        <v>0</v>
      </c>
      <c r="L2568">
        <v>0</v>
      </c>
    </row>
    <row r="2569" spans="1:25" x14ac:dyDescent="0.25">
      <c r="A2569" t="s">
        <v>8</v>
      </c>
      <c r="B2569" s="1">
        <v>41988</v>
      </c>
      <c r="C2569" s="2">
        <v>0.66602243055555554</v>
      </c>
      <c r="D2569" s="1">
        <v>41988</v>
      </c>
      <c r="E2569" s="2">
        <v>0.66625418981481477</v>
      </c>
      <c r="F2569" t="s">
        <v>25</v>
      </c>
      <c r="G2569" t="s">
        <v>26</v>
      </c>
      <c r="H2569" t="s">
        <v>27</v>
      </c>
      <c r="I2569" t="s">
        <v>30</v>
      </c>
      <c r="J2569">
        <v>0</v>
      </c>
      <c r="K2569">
        <v>0</v>
      </c>
      <c r="L2569">
        <v>0</v>
      </c>
    </row>
    <row r="2570" spans="1:25" x14ac:dyDescent="0.25">
      <c r="A2570" t="s">
        <v>8</v>
      </c>
      <c r="B2570" s="1">
        <v>41988</v>
      </c>
      <c r="C2570" s="2">
        <v>0.66602243055555554</v>
      </c>
      <c r="D2570" s="1">
        <v>41988</v>
      </c>
      <c r="E2570" s="2">
        <v>0.66625418981481477</v>
      </c>
      <c r="F2570" t="s">
        <v>25</v>
      </c>
      <c r="G2570" t="s">
        <v>26</v>
      </c>
      <c r="H2570" t="s">
        <v>27</v>
      </c>
      <c r="I2570" t="s">
        <v>31</v>
      </c>
      <c r="J2570">
        <v>0</v>
      </c>
      <c r="K2570">
        <v>0</v>
      </c>
      <c r="L2570">
        <v>0</v>
      </c>
    </row>
    <row r="2571" spans="1:25" x14ac:dyDescent="0.25">
      <c r="A2571" t="s">
        <v>8</v>
      </c>
      <c r="B2571" s="1">
        <v>41988</v>
      </c>
      <c r="C2571" s="2">
        <v>0.66602243055555554</v>
      </c>
      <c r="D2571" s="1">
        <v>41988</v>
      </c>
      <c r="E2571" s="2">
        <v>0.66625418981481477</v>
      </c>
      <c r="F2571" t="s">
        <v>25</v>
      </c>
      <c r="G2571" t="s">
        <v>26</v>
      </c>
      <c r="H2571" t="s">
        <v>27</v>
      </c>
      <c r="I2571" t="s">
        <v>32</v>
      </c>
      <c r="J2571">
        <v>0</v>
      </c>
      <c r="K2571">
        <v>0</v>
      </c>
      <c r="L2571">
        <v>0</v>
      </c>
    </row>
    <row r="2572" spans="1:25" hidden="1" x14ac:dyDescent="0.25">
      <c r="A2572" t="s">
        <v>7</v>
      </c>
      <c r="B2572" s="1">
        <v>41988</v>
      </c>
      <c r="C2572" s="2">
        <v>0.66604056712962956</v>
      </c>
      <c r="D2572" s="1">
        <v>41988</v>
      </c>
      <c r="E2572" s="2">
        <v>0.66627219907407409</v>
      </c>
      <c r="F2572" t="s">
        <v>25</v>
      </c>
      <c r="G2572" t="s">
        <v>26</v>
      </c>
      <c r="H2572" t="s">
        <v>33</v>
      </c>
      <c r="I2572" t="s">
        <v>28</v>
      </c>
      <c r="J2572">
        <v>0</v>
      </c>
      <c r="K2572">
        <v>0</v>
      </c>
      <c r="L2572">
        <v>0</v>
      </c>
      <c r="M2572">
        <v>7276</v>
      </c>
      <c r="N2572">
        <v>20011953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31</v>
      </c>
      <c r="Y2572">
        <v>0</v>
      </c>
    </row>
    <row r="2573" spans="1:25" x14ac:dyDescent="0.25">
      <c r="A2573" t="s">
        <v>8</v>
      </c>
      <c r="B2573" s="1">
        <v>41988</v>
      </c>
      <c r="C2573" s="2">
        <v>0.66604056712962956</v>
      </c>
      <c r="D2573" s="1">
        <v>41988</v>
      </c>
      <c r="E2573" s="2">
        <v>0.66627219907407409</v>
      </c>
      <c r="F2573" t="s">
        <v>25</v>
      </c>
      <c r="G2573" t="s">
        <v>26</v>
      </c>
      <c r="H2573" t="s">
        <v>33</v>
      </c>
      <c r="I2573" t="s">
        <v>34</v>
      </c>
      <c r="J2573">
        <v>0</v>
      </c>
      <c r="K2573">
        <v>0</v>
      </c>
      <c r="L2573">
        <v>0</v>
      </c>
    </row>
    <row r="2574" spans="1:25" x14ac:dyDescent="0.25">
      <c r="A2574" t="s">
        <v>8</v>
      </c>
      <c r="B2574" s="1">
        <v>41988</v>
      </c>
      <c r="C2574" s="2">
        <v>0.66604056712962956</v>
      </c>
      <c r="D2574" s="1">
        <v>41988</v>
      </c>
      <c r="E2574" s="2">
        <v>0.66627219907407409</v>
      </c>
      <c r="F2574" t="s">
        <v>25</v>
      </c>
      <c r="G2574" t="s">
        <v>26</v>
      </c>
      <c r="H2574" t="s">
        <v>33</v>
      </c>
      <c r="I2574" t="s">
        <v>35</v>
      </c>
      <c r="J2574">
        <v>0</v>
      </c>
      <c r="K2574">
        <v>0</v>
      </c>
      <c r="L2574">
        <v>0</v>
      </c>
    </row>
    <row r="2575" spans="1:25" x14ac:dyDescent="0.25">
      <c r="A2575" t="s">
        <v>8</v>
      </c>
      <c r="B2575" s="1">
        <v>41988</v>
      </c>
      <c r="C2575" s="2">
        <v>0.66604056712962956</v>
      </c>
      <c r="D2575" s="1">
        <v>41988</v>
      </c>
      <c r="E2575" s="2">
        <v>0.66627219907407409</v>
      </c>
      <c r="F2575" t="s">
        <v>25</v>
      </c>
      <c r="G2575" t="s">
        <v>26</v>
      </c>
      <c r="H2575" t="s">
        <v>33</v>
      </c>
      <c r="I2575" t="s">
        <v>36</v>
      </c>
      <c r="J2575">
        <v>0</v>
      </c>
      <c r="K2575">
        <v>0</v>
      </c>
      <c r="L2575">
        <v>0</v>
      </c>
    </row>
    <row r="2576" spans="1:25" hidden="1" x14ac:dyDescent="0.25">
      <c r="A2576" t="s">
        <v>7</v>
      </c>
      <c r="B2576" s="1">
        <v>41988</v>
      </c>
      <c r="C2576" s="2">
        <v>0.66625418981481477</v>
      </c>
      <c r="D2576" s="1">
        <v>41988</v>
      </c>
      <c r="E2576" s="2">
        <v>0.66648593749999996</v>
      </c>
      <c r="F2576" t="s">
        <v>25</v>
      </c>
      <c r="G2576" t="s">
        <v>26</v>
      </c>
      <c r="H2576" t="s">
        <v>27</v>
      </c>
      <c r="I2576" t="s">
        <v>28</v>
      </c>
      <c r="J2576">
        <v>0</v>
      </c>
      <c r="K2576">
        <v>0</v>
      </c>
      <c r="L2576">
        <v>0</v>
      </c>
      <c r="M2576">
        <v>0</v>
      </c>
      <c r="N2576">
        <v>20022734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1</v>
      </c>
      <c r="Y2576">
        <v>0</v>
      </c>
    </row>
    <row r="2577" spans="1:25" x14ac:dyDescent="0.25">
      <c r="A2577" t="s">
        <v>8</v>
      </c>
      <c r="B2577" s="1">
        <v>41988</v>
      </c>
      <c r="C2577" s="2">
        <v>0.66625418981481477</v>
      </c>
      <c r="D2577" s="1">
        <v>41988</v>
      </c>
      <c r="E2577" s="2">
        <v>0.66648593749999996</v>
      </c>
      <c r="F2577" t="s">
        <v>25</v>
      </c>
      <c r="G2577" t="s">
        <v>26</v>
      </c>
      <c r="H2577" t="s">
        <v>27</v>
      </c>
      <c r="I2577" t="s">
        <v>29</v>
      </c>
      <c r="J2577">
        <v>0</v>
      </c>
      <c r="K2577">
        <v>0</v>
      </c>
      <c r="L2577">
        <v>0</v>
      </c>
    </row>
    <row r="2578" spans="1:25" x14ac:dyDescent="0.25">
      <c r="A2578" t="s">
        <v>8</v>
      </c>
      <c r="B2578" s="1">
        <v>41988</v>
      </c>
      <c r="C2578" s="2">
        <v>0.66625418981481477</v>
      </c>
      <c r="D2578" s="1">
        <v>41988</v>
      </c>
      <c r="E2578" s="2">
        <v>0.66648593749999996</v>
      </c>
      <c r="F2578" t="s">
        <v>25</v>
      </c>
      <c r="G2578" t="s">
        <v>26</v>
      </c>
      <c r="H2578" t="s">
        <v>27</v>
      </c>
      <c r="I2578" t="s">
        <v>30</v>
      </c>
      <c r="J2578">
        <v>0</v>
      </c>
      <c r="K2578">
        <v>0</v>
      </c>
      <c r="L2578">
        <v>0</v>
      </c>
    </row>
    <row r="2579" spans="1:25" x14ac:dyDescent="0.25">
      <c r="A2579" t="s">
        <v>8</v>
      </c>
      <c r="B2579" s="1">
        <v>41988</v>
      </c>
      <c r="C2579" s="2">
        <v>0.66625418981481477</v>
      </c>
      <c r="D2579" s="1">
        <v>41988</v>
      </c>
      <c r="E2579" s="2">
        <v>0.66648593749999996</v>
      </c>
      <c r="F2579" t="s">
        <v>25</v>
      </c>
      <c r="G2579" t="s">
        <v>26</v>
      </c>
      <c r="H2579" t="s">
        <v>27</v>
      </c>
      <c r="I2579" t="s">
        <v>31</v>
      </c>
      <c r="J2579">
        <v>0</v>
      </c>
      <c r="K2579">
        <v>0</v>
      </c>
      <c r="L2579">
        <v>0</v>
      </c>
    </row>
    <row r="2580" spans="1:25" x14ac:dyDescent="0.25">
      <c r="A2580" t="s">
        <v>8</v>
      </c>
      <c r="B2580" s="1">
        <v>41988</v>
      </c>
      <c r="C2580" s="2">
        <v>0.66625418981481477</v>
      </c>
      <c r="D2580" s="1">
        <v>41988</v>
      </c>
      <c r="E2580" s="2">
        <v>0.66648593749999996</v>
      </c>
      <c r="F2580" t="s">
        <v>25</v>
      </c>
      <c r="G2580" t="s">
        <v>26</v>
      </c>
      <c r="H2580" t="s">
        <v>27</v>
      </c>
      <c r="I2580" t="s">
        <v>32</v>
      </c>
      <c r="J2580">
        <v>0</v>
      </c>
      <c r="K2580">
        <v>0</v>
      </c>
      <c r="L2580">
        <v>0</v>
      </c>
    </row>
    <row r="2581" spans="1:25" hidden="1" x14ac:dyDescent="0.25">
      <c r="A2581" t="s">
        <v>7</v>
      </c>
      <c r="B2581" s="1">
        <v>41988</v>
      </c>
      <c r="C2581" s="2">
        <v>0.66627219907407409</v>
      </c>
      <c r="D2581" s="1">
        <v>41988</v>
      </c>
      <c r="E2581" s="2">
        <v>0.66650402777777773</v>
      </c>
      <c r="F2581" t="s">
        <v>25</v>
      </c>
      <c r="G2581" t="s">
        <v>26</v>
      </c>
      <c r="H2581" t="s">
        <v>33</v>
      </c>
      <c r="I2581" t="s">
        <v>28</v>
      </c>
      <c r="J2581">
        <v>0</v>
      </c>
      <c r="K2581">
        <v>0</v>
      </c>
      <c r="L2581">
        <v>0</v>
      </c>
      <c r="M2581">
        <v>8125</v>
      </c>
      <c r="N2581">
        <v>20029989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31</v>
      </c>
      <c r="Y2581">
        <v>0</v>
      </c>
    </row>
    <row r="2582" spans="1:25" x14ac:dyDescent="0.25">
      <c r="A2582" t="s">
        <v>8</v>
      </c>
      <c r="B2582" s="1">
        <v>41988</v>
      </c>
      <c r="C2582" s="2">
        <v>0.66627219907407409</v>
      </c>
      <c r="D2582" s="1">
        <v>41988</v>
      </c>
      <c r="E2582" s="2">
        <v>0.66650402777777773</v>
      </c>
      <c r="F2582" t="s">
        <v>25</v>
      </c>
      <c r="G2582" t="s">
        <v>26</v>
      </c>
      <c r="H2582" t="s">
        <v>33</v>
      </c>
      <c r="I2582" t="s">
        <v>34</v>
      </c>
      <c r="J2582">
        <v>0</v>
      </c>
      <c r="K2582">
        <v>0</v>
      </c>
      <c r="L2582">
        <v>0</v>
      </c>
    </row>
    <row r="2583" spans="1:25" x14ac:dyDescent="0.25">
      <c r="A2583" t="s">
        <v>8</v>
      </c>
      <c r="B2583" s="1">
        <v>41988</v>
      </c>
      <c r="C2583" s="2">
        <v>0.66627219907407409</v>
      </c>
      <c r="D2583" s="1">
        <v>41988</v>
      </c>
      <c r="E2583" s="2">
        <v>0.66650402777777773</v>
      </c>
      <c r="F2583" t="s">
        <v>25</v>
      </c>
      <c r="G2583" t="s">
        <v>26</v>
      </c>
      <c r="H2583" t="s">
        <v>33</v>
      </c>
      <c r="I2583" t="s">
        <v>35</v>
      </c>
      <c r="J2583">
        <v>0</v>
      </c>
      <c r="K2583">
        <v>0</v>
      </c>
      <c r="L2583">
        <v>0</v>
      </c>
    </row>
    <row r="2584" spans="1:25" x14ac:dyDescent="0.25">
      <c r="A2584" t="s">
        <v>8</v>
      </c>
      <c r="B2584" s="1">
        <v>41988</v>
      </c>
      <c r="C2584" s="2">
        <v>0.66627219907407409</v>
      </c>
      <c r="D2584" s="1">
        <v>41988</v>
      </c>
      <c r="E2584" s="2">
        <v>0.66650402777777773</v>
      </c>
      <c r="F2584" t="s">
        <v>25</v>
      </c>
      <c r="G2584" t="s">
        <v>26</v>
      </c>
      <c r="H2584" t="s">
        <v>33</v>
      </c>
      <c r="I2584" t="s">
        <v>36</v>
      </c>
      <c r="J2584">
        <v>0</v>
      </c>
      <c r="K2584">
        <v>0</v>
      </c>
      <c r="L2584">
        <v>0</v>
      </c>
    </row>
    <row r="2585" spans="1:25" hidden="1" x14ac:dyDescent="0.25">
      <c r="A2585" t="s">
        <v>7</v>
      </c>
      <c r="B2585" s="1">
        <v>41988</v>
      </c>
      <c r="C2585" s="2">
        <v>0.66648593749999996</v>
      </c>
      <c r="D2585" s="1">
        <v>41988</v>
      </c>
      <c r="E2585" s="2">
        <v>0.66671771990740736</v>
      </c>
      <c r="F2585" t="s">
        <v>25</v>
      </c>
      <c r="G2585" t="s">
        <v>26</v>
      </c>
      <c r="H2585" t="s">
        <v>27</v>
      </c>
      <c r="I2585" t="s">
        <v>28</v>
      </c>
      <c r="J2585">
        <v>0</v>
      </c>
      <c r="K2585">
        <v>0</v>
      </c>
      <c r="L2585">
        <v>0</v>
      </c>
      <c r="M2585">
        <v>0</v>
      </c>
      <c r="N2585">
        <v>20025719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</v>
      </c>
      <c r="Y2585">
        <v>0</v>
      </c>
    </row>
    <row r="2586" spans="1:25" x14ac:dyDescent="0.25">
      <c r="A2586" t="s">
        <v>8</v>
      </c>
      <c r="B2586" s="1">
        <v>41988</v>
      </c>
      <c r="C2586" s="2">
        <v>0.66648593749999996</v>
      </c>
      <c r="D2586" s="1">
        <v>41988</v>
      </c>
      <c r="E2586" s="2">
        <v>0.66671771990740736</v>
      </c>
      <c r="F2586" t="s">
        <v>25</v>
      </c>
      <c r="G2586" t="s">
        <v>26</v>
      </c>
      <c r="H2586" t="s">
        <v>27</v>
      </c>
      <c r="I2586" t="s">
        <v>29</v>
      </c>
      <c r="J2586">
        <v>0</v>
      </c>
      <c r="K2586">
        <v>0</v>
      </c>
      <c r="L2586">
        <v>0</v>
      </c>
    </row>
    <row r="2587" spans="1:25" x14ac:dyDescent="0.25">
      <c r="A2587" t="s">
        <v>8</v>
      </c>
      <c r="B2587" s="1">
        <v>41988</v>
      </c>
      <c r="C2587" s="2">
        <v>0.66648593749999996</v>
      </c>
      <c r="D2587" s="1">
        <v>41988</v>
      </c>
      <c r="E2587" s="2">
        <v>0.66671771990740736</v>
      </c>
      <c r="F2587" t="s">
        <v>25</v>
      </c>
      <c r="G2587" t="s">
        <v>26</v>
      </c>
      <c r="H2587" t="s">
        <v>27</v>
      </c>
      <c r="I2587" t="s">
        <v>30</v>
      </c>
      <c r="J2587">
        <v>0</v>
      </c>
      <c r="K2587">
        <v>0</v>
      </c>
      <c r="L2587">
        <v>0</v>
      </c>
    </row>
    <row r="2588" spans="1:25" x14ac:dyDescent="0.25">
      <c r="A2588" t="s">
        <v>8</v>
      </c>
      <c r="B2588" s="1">
        <v>41988</v>
      </c>
      <c r="C2588" s="2">
        <v>0.66648593749999996</v>
      </c>
      <c r="D2588" s="1">
        <v>41988</v>
      </c>
      <c r="E2588" s="2">
        <v>0.66671771990740736</v>
      </c>
      <c r="F2588" t="s">
        <v>25</v>
      </c>
      <c r="G2588" t="s">
        <v>26</v>
      </c>
      <c r="H2588" t="s">
        <v>27</v>
      </c>
      <c r="I2588" t="s">
        <v>31</v>
      </c>
      <c r="J2588">
        <v>0</v>
      </c>
      <c r="K2588">
        <v>0</v>
      </c>
      <c r="L2588">
        <v>0</v>
      </c>
    </row>
    <row r="2589" spans="1:25" x14ac:dyDescent="0.25">
      <c r="A2589" t="s">
        <v>8</v>
      </c>
      <c r="B2589" s="1">
        <v>41988</v>
      </c>
      <c r="C2589" s="2">
        <v>0.66648593749999996</v>
      </c>
      <c r="D2589" s="1">
        <v>41988</v>
      </c>
      <c r="E2589" s="2">
        <v>0.66671771990740736</v>
      </c>
      <c r="F2589" t="s">
        <v>25</v>
      </c>
      <c r="G2589" t="s">
        <v>26</v>
      </c>
      <c r="H2589" t="s">
        <v>27</v>
      </c>
      <c r="I2589" t="s">
        <v>32</v>
      </c>
      <c r="J2589">
        <v>0</v>
      </c>
      <c r="K2589">
        <v>0</v>
      </c>
      <c r="L2589">
        <v>0</v>
      </c>
    </row>
    <row r="2590" spans="1:25" hidden="1" x14ac:dyDescent="0.25">
      <c r="A2590" t="s">
        <v>7</v>
      </c>
      <c r="B2590" s="1">
        <v>41988</v>
      </c>
      <c r="C2590" s="2">
        <v>0.66650402777777773</v>
      </c>
      <c r="D2590" s="1">
        <v>41988</v>
      </c>
      <c r="E2590" s="2">
        <v>0.6667356712962963</v>
      </c>
      <c r="F2590" t="s">
        <v>25</v>
      </c>
      <c r="G2590" t="s">
        <v>26</v>
      </c>
      <c r="H2590" t="s">
        <v>33</v>
      </c>
      <c r="I2590" t="s">
        <v>28</v>
      </c>
      <c r="J2590">
        <v>0</v>
      </c>
      <c r="K2590">
        <v>0</v>
      </c>
      <c r="L2590">
        <v>0</v>
      </c>
      <c r="M2590">
        <v>11083</v>
      </c>
      <c r="N2590">
        <v>20013353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31</v>
      </c>
      <c r="Y2590">
        <v>0</v>
      </c>
    </row>
    <row r="2591" spans="1:25" x14ac:dyDescent="0.25">
      <c r="A2591" t="s">
        <v>8</v>
      </c>
      <c r="B2591" s="1">
        <v>41988</v>
      </c>
      <c r="C2591" s="2">
        <v>0.66650402777777773</v>
      </c>
      <c r="D2591" s="1">
        <v>41988</v>
      </c>
      <c r="E2591" s="2">
        <v>0.6667356712962963</v>
      </c>
      <c r="F2591" t="s">
        <v>25</v>
      </c>
      <c r="G2591" t="s">
        <v>26</v>
      </c>
      <c r="H2591" t="s">
        <v>33</v>
      </c>
      <c r="I2591" t="s">
        <v>34</v>
      </c>
      <c r="J2591">
        <v>0</v>
      </c>
      <c r="K2591">
        <v>0</v>
      </c>
      <c r="L2591">
        <v>0</v>
      </c>
    </row>
    <row r="2592" spans="1:25" x14ac:dyDescent="0.25">
      <c r="A2592" t="s">
        <v>8</v>
      </c>
      <c r="B2592" s="1">
        <v>41988</v>
      </c>
      <c r="C2592" s="2">
        <v>0.66650402777777773</v>
      </c>
      <c r="D2592" s="1">
        <v>41988</v>
      </c>
      <c r="E2592" s="2">
        <v>0.6667356712962963</v>
      </c>
      <c r="F2592" t="s">
        <v>25</v>
      </c>
      <c r="G2592" t="s">
        <v>26</v>
      </c>
      <c r="H2592" t="s">
        <v>33</v>
      </c>
      <c r="I2592" t="s">
        <v>35</v>
      </c>
      <c r="J2592">
        <v>0</v>
      </c>
      <c r="K2592">
        <v>0</v>
      </c>
      <c r="L2592">
        <v>0</v>
      </c>
    </row>
    <row r="2593" spans="1:25" x14ac:dyDescent="0.25">
      <c r="A2593" t="s">
        <v>8</v>
      </c>
      <c r="B2593" s="1">
        <v>41988</v>
      </c>
      <c r="C2593" s="2">
        <v>0.66650402777777773</v>
      </c>
      <c r="D2593" s="1">
        <v>41988</v>
      </c>
      <c r="E2593" s="2">
        <v>0.6667356712962963</v>
      </c>
      <c r="F2593" t="s">
        <v>25</v>
      </c>
      <c r="G2593" t="s">
        <v>26</v>
      </c>
      <c r="H2593" t="s">
        <v>33</v>
      </c>
      <c r="I2593" t="s">
        <v>36</v>
      </c>
      <c r="J2593">
        <v>0</v>
      </c>
      <c r="K2593">
        <v>0</v>
      </c>
      <c r="L2593">
        <v>0</v>
      </c>
    </row>
    <row r="2594" spans="1:25" hidden="1" x14ac:dyDescent="0.25">
      <c r="A2594" t="s">
        <v>7</v>
      </c>
      <c r="B2594" s="1">
        <v>41988</v>
      </c>
      <c r="C2594" s="2">
        <v>0.66671771990740736</v>
      </c>
      <c r="D2594" s="1">
        <v>41988</v>
      </c>
      <c r="E2594" s="2">
        <v>0.66694947916666669</v>
      </c>
      <c r="F2594" t="s">
        <v>25</v>
      </c>
      <c r="G2594" t="s">
        <v>26</v>
      </c>
      <c r="H2594" t="s">
        <v>27</v>
      </c>
      <c r="I2594" t="s">
        <v>28</v>
      </c>
      <c r="J2594">
        <v>0</v>
      </c>
      <c r="K2594">
        <v>0</v>
      </c>
      <c r="L2594">
        <v>0</v>
      </c>
      <c r="M2594">
        <v>0</v>
      </c>
      <c r="N2594">
        <v>20023598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1</v>
      </c>
      <c r="Y2594">
        <v>0</v>
      </c>
    </row>
    <row r="2595" spans="1:25" x14ac:dyDescent="0.25">
      <c r="A2595" t="s">
        <v>8</v>
      </c>
      <c r="B2595" s="1">
        <v>41988</v>
      </c>
      <c r="C2595" s="2">
        <v>0.66671771990740736</v>
      </c>
      <c r="D2595" s="1">
        <v>41988</v>
      </c>
      <c r="E2595" s="2">
        <v>0.66694947916666669</v>
      </c>
      <c r="F2595" t="s">
        <v>25</v>
      </c>
      <c r="G2595" t="s">
        <v>26</v>
      </c>
      <c r="H2595" t="s">
        <v>27</v>
      </c>
      <c r="I2595" t="s">
        <v>29</v>
      </c>
      <c r="J2595">
        <v>0</v>
      </c>
      <c r="K2595">
        <v>0</v>
      </c>
      <c r="L2595">
        <v>0</v>
      </c>
    </row>
    <row r="2596" spans="1:25" x14ac:dyDescent="0.25">
      <c r="A2596" t="s">
        <v>8</v>
      </c>
      <c r="B2596" s="1">
        <v>41988</v>
      </c>
      <c r="C2596" s="2">
        <v>0.66671771990740736</v>
      </c>
      <c r="D2596" s="1">
        <v>41988</v>
      </c>
      <c r="E2596" s="2">
        <v>0.66694947916666669</v>
      </c>
      <c r="F2596" t="s">
        <v>25</v>
      </c>
      <c r="G2596" t="s">
        <v>26</v>
      </c>
      <c r="H2596" t="s">
        <v>27</v>
      </c>
      <c r="I2596" t="s">
        <v>30</v>
      </c>
      <c r="J2596">
        <v>0</v>
      </c>
      <c r="K2596">
        <v>0</v>
      </c>
      <c r="L2596">
        <v>0</v>
      </c>
    </row>
    <row r="2597" spans="1:25" x14ac:dyDescent="0.25">
      <c r="A2597" t="s">
        <v>8</v>
      </c>
      <c r="B2597" s="1">
        <v>41988</v>
      </c>
      <c r="C2597" s="2">
        <v>0.66671771990740736</v>
      </c>
      <c r="D2597" s="1">
        <v>41988</v>
      </c>
      <c r="E2597" s="2">
        <v>0.66694947916666669</v>
      </c>
      <c r="F2597" t="s">
        <v>25</v>
      </c>
      <c r="G2597" t="s">
        <v>26</v>
      </c>
      <c r="H2597" t="s">
        <v>27</v>
      </c>
      <c r="I2597" t="s">
        <v>31</v>
      </c>
      <c r="J2597">
        <v>0</v>
      </c>
      <c r="K2597">
        <v>0</v>
      </c>
      <c r="L2597">
        <v>0</v>
      </c>
    </row>
    <row r="2598" spans="1:25" x14ac:dyDescent="0.25">
      <c r="A2598" t="s">
        <v>8</v>
      </c>
      <c r="B2598" s="1">
        <v>41988</v>
      </c>
      <c r="C2598" s="2">
        <v>0.66671771990740736</v>
      </c>
      <c r="D2598" s="1">
        <v>41988</v>
      </c>
      <c r="E2598" s="2">
        <v>0.66694947916666669</v>
      </c>
      <c r="F2598" t="s">
        <v>25</v>
      </c>
      <c r="G2598" t="s">
        <v>26</v>
      </c>
      <c r="H2598" t="s">
        <v>27</v>
      </c>
      <c r="I2598" t="s">
        <v>32</v>
      </c>
      <c r="J2598">
        <v>0</v>
      </c>
      <c r="K2598">
        <v>0</v>
      </c>
      <c r="L2598">
        <v>0</v>
      </c>
    </row>
    <row r="2599" spans="1:25" hidden="1" x14ac:dyDescent="0.25">
      <c r="A2599" t="s">
        <v>7</v>
      </c>
      <c r="B2599" s="1">
        <v>41988</v>
      </c>
      <c r="C2599" s="2">
        <v>0.6667356712962963</v>
      </c>
      <c r="D2599" s="1">
        <v>41988</v>
      </c>
      <c r="E2599" s="2">
        <v>0.66696733796296304</v>
      </c>
      <c r="F2599" t="s">
        <v>25</v>
      </c>
      <c r="G2599" t="s">
        <v>26</v>
      </c>
      <c r="H2599" t="s">
        <v>33</v>
      </c>
      <c r="I2599" t="s">
        <v>28</v>
      </c>
      <c r="J2599">
        <v>0</v>
      </c>
      <c r="K2599">
        <v>0</v>
      </c>
      <c r="L2599">
        <v>0</v>
      </c>
      <c r="M2599">
        <v>5478</v>
      </c>
      <c r="N2599">
        <v>20015787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31</v>
      </c>
      <c r="Y2599">
        <v>0</v>
      </c>
    </row>
    <row r="2600" spans="1:25" x14ac:dyDescent="0.25">
      <c r="A2600" t="s">
        <v>8</v>
      </c>
      <c r="B2600" s="1">
        <v>41988</v>
      </c>
      <c r="C2600" s="2">
        <v>0.6667356712962963</v>
      </c>
      <c r="D2600" s="1">
        <v>41988</v>
      </c>
      <c r="E2600" s="2">
        <v>0.66696733796296304</v>
      </c>
      <c r="F2600" t="s">
        <v>25</v>
      </c>
      <c r="G2600" t="s">
        <v>26</v>
      </c>
      <c r="H2600" t="s">
        <v>33</v>
      </c>
      <c r="I2600" t="s">
        <v>34</v>
      </c>
      <c r="J2600">
        <v>0</v>
      </c>
      <c r="K2600">
        <v>0</v>
      </c>
      <c r="L2600">
        <v>0</v>
      </c>
    </row>
    <row r="2601" spans="1:25" x14ac:dyDescent="0.25">
      <c r="A2601" t="s">
        <v>8</v>
      </c>
      <c r="B2601" s="1">
        <v>41988</v>
      </c>
      <c r="C2601" s="2">
        <v>0.6667356712962963</v>
      </c>
      <c r="D2601" s="1">
        <v>41988</v>
      </c>
      <c r="E2601" s="2">
        <v>0.66696733796296304</v>
      </c>
      <c r="F2601" t="s">
        <v>25</v>
      </c>
      <c r="G2601" t="s">
        <v>26</v>
      </c>
      <c r="H2601" t="s">
        <v>33</v>
      </c>
      <c r="I2601" t="s">
        <v>35</v>
      </c>
      <c r="J2601">
        <v>0</v>
      </c>
      <c r="K2601">
        <v>0</v>
      </c>
      <c r="L2601">
        <v>0</v>
      </c>
    </row>
    <row r="2602" spans="1:25" x14ac:dyDescent="0.25">
      <c r="A2602" t="s">
        <v>8</v>
      </c>
      <c r="B2602" s="1">
        <v>41988</v>
      </c>
      <c r="C2602" s="2">
        <v>0.6667356712962963</v>
      </c>
      <c r="D2602" s="1">
        <v>41988</v>
      </c>
      <c r="E2602" s="2">
        <v>0.66696733796296304</v>
      </c>
      <c r="F2602" t="s">
        <v>25</v>
      </c>
      <c r="G2602" t="s">
        <v>26</v>
      </c>
      <c r="H2602" t="s">
        <v>33</v>
      </c>
      <c r="I2602" t="s">
        <v>36</v>
      </c>
      <c r="J2602">
        <v>0</v>
      </c>
      <c r="K2602">
        <v>0</v>
      </c>
      <c r="L2602">
        <v>0</v>
      </c>
    </row>
  </sheetData>
  <autoFilter ref="A1:Z2602">
    <filterColumn colId="0">
      <filters>
        <filter val="Node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25"/>
  <sheetViews>
    <sheetView workbookViewId="0">
      <selection activeCell="J1" sqref="J1:J1048576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9.5703125" bestFit="1" customWidth="1"/>
    <col min="4" max="4" width="10.7109375" bestFit="1" customWidth="1"/>
    <col min="5" max="5" width="8.7109375" bestFit="1" customWidth="1"/>
    <col min="6" max="6" width="8.7109375" style="3" customWidth="1"/>
    <col min="7" max="7" width="14.7109375" bestFit="1" customWidth="1"/>
    <col min="8" max="8" width="15.28515625" bestFit="1" customWidth="1"/>
    <col min="9" max="9" width="38.42578125" bestFit="1" customWidth="1"/>
    <col min="10" max="10" width="32.42578125" bestFit="1" customWidth="1"/>
    <col min="11" max="11" width="14.140625" bestFit="1" customWidth="1"/>
    <col min="12" max="12" width="16.85546875" bestFit="1" customWidth="1"/>
    <col min="13" max="13" width="16.85546875" style="4" customWidth="1"/>
    <col min="14" max="14" width="13.5703125" bestFit="1" customWidth="1"/>
    <col min="15" max="15" width="13.5703125" customWidth="1"/>
    <col min="16" max="16" width="12.85546875" bestFit="1" customWidth="1"/>
    <col min="17" max="17" width="16.5703125" bestFit="1" customWidth="1"/>
    <col min="18" max="18" width="11.85546875" bestFit="1" customWidth="1"/>
    <col min="19" max="19" width="11.5703125" bestFit="1" customWidth="1"/>
    <col min="20" max="20" width="12.5703125" bestFit="1" customWidth="1"/>
    <col min="21" max="21" width="11.140625" bestFit="1" customWidth="1"/>
    <col min="22" max="22" width="14" bestFit="1" customWidth="1"/>
    <col min="23" max="23" width="15.28515625" bestFit="1" customWidth="1"/>
    <col min="24" max="24" width="23.7109375" bestFit="1" customWidth="1"/>
    <col min="25" max="26" width="13.42578125" bestFit="1" customWidth="1"/>
    <col min="27" max="27" width="12.42578125" bestFit="1" customWidth="1"/>
    <col min="28" max="28" width="12" bestFit="1" customWidth="1"/>
  </cols>
  <sheetData>
    <row r="1" spans="1:28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s="3" t="s">
        <v>37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38</v>
      </c>
      <c r="N1" t="s">
        <v>11</v>
      </c>
      <c r="O1" t="s">
        <v>42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5">
      <c r="A2" t="s">
        <v>8</v>
      </c>
      <c r="B2" s="1">
        <v>41988</v>
      </c>
      <c r="C2" s="2">
        <v>0.60023053240740742</v>
      </c>
      <c r="D2" s="1">
        <v>41988</v>
      </c>
      <c r="E2" s="2">
        <v>0.60034634259259256</v>
      </c>
      <c r="F2" s="3">
        <f>E2-C2</f>
        <v>1.1581018518513897E-4</v>
      </c>
      <c r="G2" t="s">
        <v>25</v>
      </c>
      <c r="H2" t="s">
        <v>26</v>
      </c>
      <c r="I2" t="s">
        <v>27</v>
      </c>
      <c r="J2" t="s">
        <v>29</v>
      </c>
      <c r="K2">
        <v>0</v>
      </c>
      <c r="L2">
        <v>0</v>
      </c>
      <c r="M2" s="4" t="e">
        <f>(L2*0.000001)/K2</f>
        <v>#DIV/0!</v>
      </c>
      <c r="N2">
        <v>0</v>
      </c>
      <c r="O2">
        <f>(N2)/((F2)*1000000*86400)</f>
        <v>0</v>
      </c>
    </row>
    <row r="3" spans="1:28" x14ac:dyDescent="0.25">
      <c r="A3" t="s">
        <v>8</v>
      </c>
      <c r="B3" s="1">
        <v>41988</v>
      </c>
      <c r="C3" s="2">
        <v>0.60023053240740742</v>
      </c>
      <c r="D3" s="1">
        <v>41988</v>
      </c>
      <c r="E3" s="2">
        <v>0.60034634259259256</v>
      </c>
      <c r="F3" s="3">
        <f t="shared" ref="F3:F66" si="0">E3-C3</f>
        <v>1.1581018518513897E-4</v>
      </c>
      <c r="G3" t="s">
        <v>25</v>
      </c>
      <c r="H3" t="s">
        <v>26</v>
      </c>
      <c r="I3" t="s">
        <v>27</v>
      </c>
      <c r="J3" t="s">
        <v>30</v>
      </c>
      <c r="K3">
        <v>0</v>
      </c>
      <c r="L3">
        <v>0</v>
      </c>
      <c r="M3" s="4" t="e">
        <f t="shared" ref="M3:M66" si="1">(L3*0.000001)/K3</f>
        <v>#DIV/0!</v>
      </c>
      <c r="N3">
        <v>0</v>
      </c>
      <c r="O3">
        <f t="shared" ref="O3:O66" si="2">(N3)/((F3)*1000000*86400)</f>
        <v>0</v>
      </c>
    </row>
    <row r="4" spans="1:28" x14ac:dyDescent="0.25">
      <c r="A4" t="s">
        <v>8</v>
      </c>
      <c r="B4" s="1">
        <v>41988</v>
      </c>
      <c r="C4" s="2">
        <v>0.60023053240740742</v>
      </c>
      <c r="D4" s="1">
        <v>41988</v>
      </c>
      <c r="E4" s="2">
        <v>0.60034634259259256</v>
      </c>
      <c r="F4" s="3">
        <f t="shared" si="0"/>
        <v>1.1581018518513897E-4</v>
      </c>
      <c r="G4" t="s">
        <v>25</v>
      </c>
      <c r="H4" t="s">
        <v>26</v>
      </c>
      <c r="I4" t="s">
        <v>27</v>
      </c>
      <c r="J4" t="s">
        <v>31</v>
      </c>
      <c r="K4">
        <v>0</v>
      </c>
      <c r="L4">
        <v>0</v>
      </c>
      <c r="M4" s="4" t="e">
        <f t="shared" si="1"/>
        <v>#DIV/0!</v>
      </c>
      <c r="N4">
        <v>0</v>
      </c>
      <c r="O4">
        <f t="shared" si="2"/>
        <v>0</v>
      </c>
    </row>
    <row r="5" spans="1:28" x14ac:dyDescent="0.25">
      <c r="A5" t="s">
        <v>8</v>
      </c>
      <c r="B5" s="1">
        <v>41988</v>
      </c>
      <c r="C5" s="2">
        <v>0.60023053240740742</v>
      </c>
      <c r="D5" s="1">
        <v>41988</v>
      </c>
      <c r="E5" s="2">
        <v>0.60034634259259256</v>
      </c>
      <c r="F5" s="3">
        <f t="shared" si="0"/>
        <v>1.1581018518513897E-4</v>
      </c>
      <c r="G5" t="s">
        <v>25</v>
      </c>
      <c r="H5" t="s">
        <v>26</v>
      </c>
      <c r="I5" t="s">
        <v>27</v>
      </c>
      <c r="J5" t="s">
        <v>32</v>
      </c>
      <c r="K5">
        <v>0</v>
      </c>
      <c r="L5">
        <v>0</v>
      </c>
      <c r="M5" s="4" t="e">
        <f t="shared" si="1"/>
        <v>#DIV/0!</v>
      </c>
      <c r="N5">
        <v>0</v>
      </c>
      <c r="O5">
        <f t="shared" si="2"/>
        <v>0</v>
      </c>
    </row>
    <row r="6" spans="1:28" x14ac:dyDescent="0.25">
      <c r="A6" t="s">
        <v>8</v>
      </c>
      <c r="B6" s="1">
        <v>41988</v>
      </c>
      <c r="C6" s="2">
        <v>0.6002177314814815</v>
      </c>
      <c r="D6" s="1">
        <v>41988</v>
      </c>
      <c r="E6" s="2">
        <v>0.60033723379629633</v>
      </c>
      <c r="F6" s="3">
        <f t="shared" si="0"/>
        <v>1.1950231481483442E-4</v>
      </c>
      <c r="G6" t="s">
        <v>25</v>
      </c>
      <c r="H6" t="s">
        <v>26</v>
      </c>
      <c r="I6" t="s">
        <v>33</v>
      </c>
      <c r="J6" t="s">
        <v>34</v>
      </c>
      <c r="K6">
        <v>0</v>
      </c>
      <c r="L6">
        <v>0</v>
      </c>
      <c r="M6" s="4" t="e">
        <f t="shared" si="1"/>
        <v>#DIV/0!</v>
      </c>
      <c r="N6">
        <v>0</v>
      </c>
      <c r="O6">
        <f t="shared" si="2"/>
        <v>0</v>
      </c>
    </row>
    <row r="7" spans="1:28" x14ac:dyDescent="0.25">
      <c r="A7" t="s">
        <v>8</v>
      </c>
      <c r="B7" s="1">
        <v>41988</v>
      </c>
      <c r="C7" s="2">
        <v>0.6002177314814815</v>
      </c>
      <c r="D7" s="1">
        <v>41988</v>
      </c>
      <c r="E7" s="2">
        <v>0.60033723379629633</v>
      </c>
      <c r="F7" s="3">
        <f t="shared" si="0"/>
        <v>1.1950231481483442E-4</v>
      </c>
      <c r="G7" t="s">
        <v>25</v>
      </c>
      <c r="H7" t="s">
        <v>26</v>
      </c>
      <c r="I7" t="s">
        <v>33</v>
      </c>
      <c r="J7" t="s">
        <v>35</v>
      </c>
      <c r="K7">
        <v>0</v>
      </c>
      <c r="L7">
        <v>0</v>
      </c>
      <c r="M7" s="4" t="e">
        <f t="shared" si="1"/>
        <v>#DIV/0!</v>
      </c>
      <c r="N7">
        <v>0</v>
      </c>
      <c r="O7">
        <f t="shared" si="2"/>
        <v>0</v>
      </c>
    </row>
    <row r="8" spans="1:28" x14ac:dyDescent="0.25">
      <c r="A8" t="s">
        <v>8</v>
      </c>
      <c r="B8" s="1">
        <v>41988</v>
      </c>
      <c r="C8" s="2">
        <v>0.6002177314814815</v>
      </c>
      <c r="D8" s="1">
        <v>41988</v>
      </c>
      <c r="E8" s="2">
        <v>0.60033723379629633</v>
      </c>
      <c r="F8" s="3">
        <f t="shared" si="0"/>
        <v>1.1950231481483442E-4</v>
      </c>
      <c r="G8" t="s">
        <v>25</v>
      </c>
      <c r="H8" t="s">
        <v>26</v>
      </c>
      <c r="I8" t="s">
        <v>33</v>
      </c>
      <c r="J8" t="s">
        <v>36</v>
      </c>
      <c r="K8">
        <v>0</v>
      </c>
      <c r="L8">
        <v>0</v>
      </c>
      <c r="M8" s="4" t="e">
        <f t="shared" si="1"/>
        <v>#DIV/0!</v>
      </c>
      <c r="N8">
        <v>0</v>
      </c>
      <c r="O8">
        <f t="shared" si="2"/>
        <v>0</v>
      </c>
    </row>
    <row r="9" spans="1:28" x14ac:dyDescent="0.25">
      <c r="A9" t="s">
        <v>8</v>
      </c>
      <c r="B9" s="1">
        <v>41988</v>
      </c>
      <c r="C9" s="2">
        <v>0.60034634259259256</v>
      </c>
      <c r="D9" s="1">
        <v>41988</v>
      </c>
      <c r="E9" s="2">
        <v>0.60057789351851854</v>
      </c>
      <c r="F9" s="3">
        <f t="shared" si="0"/>
        <v>2.3155092592597182E-4</v>
      </c>
      <c r="G9" t="s">
        <v>25</v>
      </c>
      <c r="H9" t="s">
        <v>26</v>
      </c>
      <c r="I9" t="s">
        <v>27</v>
      </c>
      <c r="J9" t="s">
        <v>29</v>
      </c>
      <c r="K9">
        <v>0</v>
      </c>
      <c r="L9">
        <v>0</v>
      </c>
      <c r="M9" s="4" t="e">
        <f t="shared" si="1"/>
        <v>#DIV/0!</v>
      </c>
      <c r="N9">
        <v>0</v>
      </c>
      <c r="O9">
        <f t="shared" si="2"/>
        <v>0</v>
      </c>
    </row>
    <row r="10" spans="1:28" x14ac:dyDescent="0.25">
      <c r="A10" t="s">
        <v>8</v>
      </c>
      <c r="B10" s="1">
        <v>41988</v>
      </c>
      <c r="C10" s="2">
        <v>0.60034634259259256</v>
      </c>
      <c r="D10" s="1">
        <v>41988</v>
      </c>
      <c r="E10" s="2">
        <v>0.60057789351851854</v>
      </c>
      <c r="F10" s="3">
        <f t="shared" si="0"/>
        <v>2.3155092592597182E-4</v>
      </c>
      <c r="G10" t="s">
        <v>25</v>
      </c>
      <c r="H10" t="s">
        <v>26</v>
      </c>
      <c r="I10" t="s">
        <v>27</v>
      </c>
      <c r="J10" t="s">
        <v>30</v>
      </c>
      <c r="K10">
        <v>0</v>
      </c>
      <c r="L10">
        <v>0</v>
      </c>
      <c r="M10" s="4" t="e">
        <f t="shared" si="1"/>
        <v>#DIV/0!</v>
      </c>
      <c r="N10">
        <v>0</v>
      </c>
      <c r="O10">
        <f t="shared" si="2"/>
        <v>0</v>
      </c>
    </row>
    <row r="11" spans="1:28" x14ac:dyDescent="0.25">
      <c r="A11" t="s">
        <v>8</v>
      </c>
      <c r="B11" s="1">
        <v>41988</v>
      </c>
      <c r="C11" s="2">
        <v>0.60034634259259256</v>
      </c>
      <c r="D11" s="1">
        <v>41988</v>
      </c>
      <c r="E11" s="2">
        <v>0.60057789351851854</v>
      </c>
      <c r="F11" s="3">
        <f t="shared" si="0"/>
        <v>2.3155092592597182E-4</v>
      </c>
      <c r="G11" t="s">
        <v>25</v>
      </c>
      <c r="H11" t="s">
        <v>26</v>
      </c>
      <c r="I11" t="s">
        <v>27</v>
      </c>
      <c r="J11" t="s">
        <v>31</v>
      </c>
      <c r="K11">
        <v>0</v>
      </c>
      <c r="L11">
        <v>0</v>
      </c>
      <c r="M11" s="4" t="e">
        <f t="shared" si="1"/>
        <v>#DIV/0!</v>
      </c>
      <c r="N11">
        <v>0</v>
      </c>
      <c r="O11">
        <f t="shared" si="2"/>
        <v>0</v>
      </c>
    </row>
    <row r="12" spans="1:28" x14ac:dyDescent="0.25">
      <c r="A12" t="s">
        <v>8</v>
      </c>
      <c r="B12" s="1">
        <v>41988</v>
      </c>
      <c r="C12" s="2">
        <v>0.60034634259259256</v>
      </c>
      <c r="D12" s="1">
        <v>41988</v>
      </c>
      <c r="E12" s="2">
        <v>0.60057789351851854</v>
      </c>
      <c r="F12" s="3">
        <f t="shared" si="0"/>
        <v>2.3155092592597182E-4</v>
      </c>
      <c r="G12" t="s">
        <v>25</v>
      </c>
      <c r="H12" t="s">
        <v>26</v>
      </c>
      <c r="I12" t="s">
        <v>27</v>
      </c>
      <c r="J12" t="s">
        <v>32</v>
      </c>
      <c r="K12">
        <v>0</v>
      </c>
      <c r="L12">
        <v>0</v>
      </c>
      <c r="M12" s="4" t="e">
        <f t="shared" si="1"/>
        <v>#DIV/0!</v>
      </c>
      <c r="N12">
        <v>0</v>
      </c>
      <c r="O12">
        <f t="shared" si="2"/>
        <v>0</v>
      </c>
    </row>
    <row r="13" spans="1:28" x14ac:dyDescent="0.25">
      <c r="A13" t="s">
        <v>8</v>
      </c>
      <c r="B13" s="1">
        <v>41988</v>
      </c>
      <c r="C13" s="2">
        <v>0.60033723379629633</v>
      </c>
      <c r="D13" s="1">
        <v>41988</v>
      </c>
      <c r="E13" s="2">
        <v>0.60056876157407413</v>
      </c>
      <c r="F13" s="3">
        <f t="shared" si="0"/>
        <v>2.3152777777779576E-4</v>
      </c>
      <c r="G13" t="s">
        <v>25</v>
      </c>
      <c r="H13" t="s">
        <v>26</v>
      </c>
      <c r="I13" t="s">
        <v>33</v>
      </c>
      <c r="J13" t="s">
        <v>34</v>
      </c>
      <c r="K13">
        <v>0</v>
      </c>
      <c r="L13">
        <v>0</v>
      </c>
      <c r="M13" s="4" t="e">
        <f t="shared" si="1"/>
        <v>#DIV/0!</v>
      </c>
      <c r="N13">
        <v>0</v>
      </c>
      <c r="O13">
        <f t="shared" si="2"/>
        <v>0</v>
      </c>
    </row>
    <row r="14" spans="1:28" x14ac:dyDescent="0.25">
      <c r="A14" t="s">
        <v>8</v>
      </c>
      <c r="B14" s="1">
        <v>41988</v>
      </c>
      <c r="C14" s="2">
        <v>0.60033723379629633</v>
      </c>
      <c r="D14" s="1">
        <v>41988</v>
      </c>
      <c r="E14" s="2">
        <v>0.60056876157407413</v>
      </c>
      <c r="F14" s="3">
        <f t="shared" si="0"/>
        <v>2.3152777777779576E-4</v>
      </c>
      <c r="G14" t="s">
        <v>25</v>
      </c>
      <c r="H14" t="s">
        <v>26</v>
      </c>
      <c r="I14" t="s">
        <v>33</v>
      </c>
      <c r="J14" t="s">
        <v>35</v>
      </c>
      <c r="K14">
        <v>0</v>
      </c>
      <c r="L14">
        <v>0</v>
      </c>
      <c r="M14" s="4" t="e">
        <f t="shared" si="1"/>
        <v>#DIV/0!</v>
      </c>
      <c r="N14">
        <v>0</v>
      </c>
      <c r="O14">
        <f t="shared" si="2"/>
        <v>0</v>
      </c>
    </row>
    <row r="15" spans="1:28" x14ac:dyDescent="0.25">
      <c r="A15" t="s">
        <v>8</v>
      </c>
      <c r="B15" s="1">
        <v>41988</v>
      </c>
      <c r="C15" s="2">
        <v>0.60033723379629633</v>
      </c>
      <c r="D15" s="1">
        <v>41988</v>
      </c>
      <c r="E15" s="2">
        <v>0.60056876157407413</v>
      </c>
      <c r="F15" s="3">
        <f t="shared" si="0"/>
        <v>2.3152777777779576E-4</v>
      </c>
      <c r="G15" t="s">
        <v>25</v>
      </c>
      <c r="H15" t="s">
        <v>26</v>
      </c>
      <c r="I15" t="s">
        <v>33</v>
      </c>
      <c r="J15" t="s">
        <v>36</v>
      </c>
      <c r="K15">
        <v>0</v>
      </c>
      <c r="L15">
        <v>0</v>
      </c>
      <c r="M15" s="4" t="e">
        <f t="shared" si="1"/>
        <v>#DIV/0!</v>
      </c>
      <c r="N15">
        <v>0</v>
      </c>
      <c r="O15">
        <f t="shared" si="2"/>
        <v>0</v>
      </c>
    </row>
    <row r="16" spans="1:28" x14ac:dyDescent="0.25">
      <c r="A16" t="s">
        <v>8</v>
      </c>
      <c r="B16" s="1">
        <v>41988</v>
      </c>
      <c r="C16" s="2">
        <v>0.60057789351851854</v>
      </c>
      <c r="D16" s="1">
        <v>41988</v>
      </c>
      <c r="E16" s="2">
        <v>0.6008094444444444</v>
      </c>
      <c r="F16" s="3">
        <f t="shared" si="0"/>
        <v>2.315509259258608E-4</v>
      </c>
      <c r="G16" t="s">
        <v>25</v>
      </c>
      <c r="H16" t="s">
        <v>26</v>
      </c>
      <c r="I16" t="s">
        <v>27</v>
      </c>
      <c r="J16" t="s">
        <v>29</v>
      </c>
      <c r="K16">
        <v>0</v>
      </c>
      <c r="L16">
        <v>0</v>
      </c>
      <c r="M16" s="4" t="e">
        <f t="shared" si="1"/>
        <v>#DIV/0!</v>
      </c>
      <c r="N16">
        <v>0</v>
      </c>
      <c r="O16">
        <f t="shared" si="2"/>
        <v>0</v>
      </c>
    </row>
    <row r="17" spans="1:15" x14ac:dyDescent="0.25">
      <c r="A17" t="s">
        <v>8</v>
      </c>
      <c r="B17" s="1">
        <v>41988</v>
      </c>
      <c r="C17" s="2">
        <v>0.60057789351851854</v>
      </c>
      <c r="D17" s="1">
        <v>41988</v>
      </c>
      <c r="E17" s="2">
        <v>0.6008094444444444</v>
      </c>
      <c r="F17" s="3">
        <f t="shared" si="0"/>
        <v>2.315509259258608E-4</v>
      </c>
      <c r="G17" t="s">
        <v>25</v>
      </c>
      <c r="H17" t="s">
        <v>26</v>
      </c>
      <c r="I17" t="s">
        <v>27</v>
      </c>
      <c r="J17" t="s">
        <v>30</v>
      </c>
      <c r="K17">
        <v>0</v>
      </c>
      <c r="L17">
        <v>0</v>
      </c>
      <c r="M17" s="4" t="e">
        <f t="shared" si="1"/>
        <v>#DIV/0!</v>
      </c>
      <c r="N17">
        <v>0</v>
      </c>
      <c r="O17">
        <f t="shared" si="2"/>
        <v>0</v>
      </c>
    </row>
    <row r="18" spans="1:15" x14ac:dyDescent="0.25">
      <c r="A18" t="s">
        <v>8</v>
      </c>
      <c r="B18" s="1">
        <v>41988</v>
      </c>
      <c r="C18" s="2">
        <v>0.60057789351851854</v>
      </c>
      <c r="D18" s="1">
        <v>41988</v>
      </c>
      <c r="E18" s="2">
        <v>0.6008094444444444</v>
      </c>
      <c r="F18" s="3">
        <f t="shared" si="0"/>
        <v>2.315509259258608E-4</v>
      </c>
      <c r="G18" t="s">
        <v>25</v>
      </c>
      <c r="H18" t="s">
        <v>26</v>
      </c>
      <c r="I18" t="s">
        <v>27</v>
      </c>
      <c r="J18" t="s">
        <v>31</v>
      </c>
      <c r="K18">
        <v>0</v>
      </c>
      <c r="L18">
        <v>0</v>
      </c>
      <c r="M18" s="4" t="e">
        <f t="shared" si="1"/>
        <v>#DIV/0!</v>
      </c>
      <c r="N18">
        <v>0</v>
      </c>
      <c r="O18">
        <f t="shared" si="2"/>
        <v>0</v>
      </c>
    </row>
    <row r="19" spans="1:15" x14ac:dyDescent="0.25">
      <c r="A19" t="s">
        <v>8</v>
      </c>
      <c r="B19" s="1">
        <v>41988</v>
      </c>
      <c r="C19" s="2">
        <v>0.60057789351851854</v>
      </c>
      <c r="D19" s="1">
        <v>41988</v>
      </c>
      <c r="E19" s="2">
        <v>0.6008094444444444</v>
      </c>
      <c r="F19" s="3">
        <f t="shared" si="0"/>
        <v>2.315509259258608E-4</v>
      </c>
      <c r="G19" t="s">
        <v>25</v>
      </c>
      <c r="H19" t="s">
        <v>26</v>
      </c>
      <c r="I19" t="s">
        <v>27</v>
      </c>
      <c r="J19" t="s">
        <v>32</v>
      </c>
      <c r="K19">
        <v>0</v>
      </c>
      <c r="L19">
        <v>0</v>
      </c>
      <c r="M19" s="4" t="e">
        <f t="shared" si="1"/>
        <v>#DIV/0!</v>
      </c>
      <c r="N19">
        <v>0</v>
      </c>
      <c r="O19">
        <f t="shared" si="2"/>
        <v>0</v>
      </c>
    </row>
    <row r="20" spans="1:15" x14ac:dyDescent="0.25">
      <c r="A20" t="s">
        <v>8</v>
      </c>
      <c r="B20" s="1">
        <v>41988</v>
      </c>
      <c r="C20" s="2">
        <v>0.60056876157407413</v>
      </c>
      <c r="D20" s="1">
        <v>41988</v>
      </c>
      <c r="E20" s="2">
        <v>0.60080031249999999</v>
      </c>
      <c r="F20" s="3">
        <f t="shared" si="0"/>
        <v>2.315509259258608E-4</v>
      </c>
      <c r="G20" t="s">
        <v>25</v>
      </c>
      <c r="H20" t="s">
        <v>26</v>
      </c>
      <c r="I20" t="s">
        <v>33</v>
      </c>
      <c r="J20" t="s">
        <v>34</v>
      </c>
      <c r="K20">
        <v>0</v>
      </c>
      <c r="L20">
        <v>0</v>
      </c>
      <c r="M20" s="4" t="e">
        <f t="shared" si="1"/>
        <v>#DIV/0!</v>
      </c>
      <c r="N20">
        <v>0</v>
      </c>
      <c r="O20">
        <f t="shared" si="2"/>
        <v>0</v>
      </c>
    </row>
    <row r="21" spans="1:15" x14ac:dyDescent="0.25">
      <c r="A21" t="s">
        <v>8</v>
      </c>
      <c r="B21" s="1">
        <v>41988</v>
      </c>
      <c r="C21" s="2">
        <v>0.60056876157407413</v>
      </c>
      <c r="D21" s="1">
        <v>41988</v>
      </c>
      <c r="E21" s="2">
        <v>0.60080031249999999</v>
      </c>
      <c r="F21" s="3">
        <f t="shared" si="0"/>
        <v>2.315509259258608E-4</v>
      </c>
      <c r="G21" t="s">
        <v>25</v>
      </c>
      <c r="H21" t="s">
        <v>26</v>
      </c>
      <c r="I21" t="s">
        <v>33</v>
      </c>
      <c r="J21" t="s">
        <v>35</v>
      </c>
      <c r="K21">
        <v>0</v>
      </c>
      <c r="L21">
        <v>0</v>
      </c>
      <c r="M21" s="4" t="e">
        <f t="shared" si="1"/>
        <v>#DIV/0!</v>
      </c>
      <c r="N21">
        <v>0</v>
      </c>
      <c r="O21">
        <f t="shared" si="2"/>
        <v>0</v>
      </c>
    </row>
    <row r="22" spans="1:15" x14ac:dyDescent="0.25">
      <c r="A22" t="s">
        <v>8</v>
      </c>
      <c r="B22" s="1">
        <v>41988</v>
      </c>
      <c r="C22" s="2">
        <v>0.60056876157407413</v>
      </c>
      <c r="D22" s="1">
        <v>41988</v>
      </c>
      <c r="E22" s="2">
        <v>0.60080031249999999</v>
      </c>
      <c r="F22" s="3">
        <f t="shared" si="0"/>
        <v>2.315509259258608E-4</v>
      </c>
      <c r="G22" t="s">
        <v>25</v>
      </c>
      <c r="H22" t="s">
        <v>26</v>
      </c>
      <c r="I22" t="s">
        <v>33</v>
      </c>
      <c r="J22" t="s">
        <v>36</v>
      </c>
      <c r="K22">
        <v>0</v>
      </c>
      <c r="L22">
        <v>0</v>
      </c>
      <c r="M22" s="4" t="e">
        <f t="shared" si="1"/>
        <v>#DIV/0!</v>
      </c>
      <c r="N22">
        <v>0</v>
      </c>
      <c r="O22">
        <f t="shared" si="2"/>
        <v>0</v>
      </c>
    </row>
    <row r="23" spans="1:15" x14ac:dyDescent="0.25">
      <c r="A23" t="s">
        <v>8</v>
      </c>
      <c r="B23" s="1">
        <v>41988</v>
      </c>
      <c r="C23" s="2">
        <v>0.6008094444444444</v>
      </c>
      <c r="D23" s="1">
        <v>41988</v>
      </c>
      <c r="E23" s="2">
        <v>0.60104099537037037</v>
      </c>
      <c r="F23" s="3">
        <f t="shared" si="0"/>
        <v>2.3155092592597182E-4</v>
      </c>
      <c r="G23" t="s">
        <v>25</v>
      </c>
      <c r="H23" t="s">
        <v>26</v>
      </c>
      <c r="I23" t="s">
        <v>27</v>
      </c>
      <c r="J23" t="s">
        <v>29</v>
      </c>
      <c r="K23">
        <v>0</v>
      </c>
      <c r="L23">
        <v>0</v>
      </c>
      <c r="M23" s="4" t="e">
        <f t="shared" si="1"/>
        <v>#DIV/0!</v>
      </c>
      <c r="N23">
        <v>0</v>
      </c>
      <c r="O23">
        <f t="shared" si="2"/>
        <v>0</v>
      </c>
    </row>
    <row r="24" spans="1:15" x14ac:dyDescent="0.25">
      <c r="A24" t="s">
        <v>8</v>
      </c>
      <c r="B24" s="1">
        <v>41988</v>
      </c>
      <c r="C24" s="2">
        <v>0.6008094444444444</v>
      </c>
      <c r="D24" s="1">
        <v>41988</v>
      </c>
      <c r="E24" s="2">
        <v>0.60104099537037037</v>
      </c>
      <c r="F24" s="3">
        <f t="shared" si="0"/>
        <v>2.3155092592597182E-4</v>
      </c>
      <c r="G24" t="s">
        <v>25</v>
      </c>
      <c r="H24" t="s">
        <v>26</v>
      </c>
      <c r="I24" t="s">
        <v>27</v>
      </c>
      <c r="J24" t="s">
        <v>30</v>
      </c>
      <c r="K24">
        <v>0</v>
      </c>
      <c r="L24">
        <v>0</v>
      </c>
      <c r="M24" s="4" t="e">
        <f t="shared" si="1"/>
        <v>#DIV/0!</v>
      </c>
      <c r="N24">
        <v>0</v>
      </c>
      <c r="O24">
        <f t="shared" si="2"/>
        <v>0</v>
      </c>
    </row>
    <row r="25" spans="1:15" x14ac:dyDescent="0.25">
      <c r="A25" t="s">
        <v>8</v>
      </c>
      <c r="B25" s="1">
        <v>41988</v>
      </c>
      <c r="C25" s="2">
        <v>0.6008094444444444</v>
      </c>
      <c r="D25" s="1">
        <v>41988</v>
      </c>
      <c r="E25" s="2">
        <v>0.60104099537037037</v>
      </c>
      <c r="F25" s="3">
        <f t="shared" si="0"/>
        <v>2.3155092592597182E-4</v>
      </c>
      <c r="G25" t="s">
        <v>25</v>
      </c>
      <c r="H25" t="s">
        <v>26</v>
      </c>
      <c r="I25" t="s">
        <v>27</v>
      </c>
      <c r="J25" t="s">
        <v>31</v>
      </c>
      <c r="K25">
        <v>0</v>
      </c>
      <c r="L25">
        <v>0</v>
      </c>
      <c r="M25" s="4" t="e">
        <f t="shared" si="1"/>
        <v>#DIV/0!</v>
      </c>
      <c r="N25">
        <v>0</v>
      </c>
      <c r="O25">
        <f t="shared" si="2"/>
        <v>0</v>
      </c>
    </row>
    <row r="26" spans="1:15" x14ac:dyDescent="0.25">
      <c r="A26" t="s">
        <v>8</v>
      </c>
      <c r="B26" s="1">
        <v>41988</v>
      </c>
      <c r="C26" s="2">
        <v>0.6008094444444444</v>
      </c>
      <c r="D26" s="1">
        <v>41988</v>
      </c>
      <c r="E26" s="2">
        <v>0.60104099537037037</v>
      </c>
      <c r="F26" s="3">
        <f t="shared" si="0"/>
        <v>2.3155092592597182E-4</v>
      </c>
      <c r="G26" t="s">
        <v>25</v>
      </c>
      <c r="H26" t="s">
        <v>26</v>
      </c>
      <c r="I26" t="s">
        <v>27</v>
      </c>
      <c r="J26" t="s">
        <v>32</v>
      </c>
      <c r="K26">
        <v>0</v>
      </c>
      <c r="L26">
        <v>0</v>
      </c>
      <c r="M26" s="4" t="e">
        <f t="shared" si="1"/>
        <v>#DIV/0!</v>
      </c>
      <c r="N26">
        <v>0</v>
      </c>
      <c r="O26">
        <f t="shared" si="2"/>
        <v>0</v>
      </c>
    </row>
    <row r="27" spans="1:15" x14ac:dyDescent="0.25">
      <c r="A27" t="s">
        <v>8</v>
      </c>
      <c r="B27" s="1">
        <v>41988</v>
      </c>
      <c r="C27" s="2">
        <v>0.60080031249999999</v>
      </c>
      <c r="D27" s="1">
        <v>41988</v>
      </c>
      <c r="E27" s="2">
        <v>0.60103188657407414</v>
      </c>
      <c r="F27" s="3">
        <f t="shared" si="0"/>
        <v>2.3157407407414787E-4</v>
      </c>
      <c r="G27" t="s">
        <v>25</v>
      </c>
      <c r="H27" t="s">
        <v>26</v>
      </c>
      <c r="I27" t="s">
        <v>33</v>
      </c>
      <c r="J27" t="s">
        <v>34</v>
      </c>
      <c r="K27">
        <v>0</v>
      </c>
      <c r="L27">
        <v>0</v>
      </c>
      <c r="M27" s="4" t="e">
        <f t="shared" si="1"/>
        <v>#DIV/0!</v>
      </c>
      <c r="N27">
        <v>0</v>
      </c>
      <c r="O27">
        <f t="shared" si="2"/>
        <v>0</v>
      </c>
    </row>
    <row r="28" spans="1:15" x14ac:dyDescent="0.25">
      <c r="A28" t="s">
        <v>8</v>
      </c>
      <c r="B28" s="1">
        <v>41988</v>
      </c>
      <c r="C28" s="2">
        <v>0.60080031249999999</v>
      </c>
      <c r="D28" s="1">
        <v>41988</v>
      </c>
      <c r="E28" s="2">
        <v>0.60103188657407414</v>
      </c>
      <c r="F28" s="3">
        <f t="shared" si="0"/>
        <v>2.3157407407414787E-4</v>
      </c>
      <c r="G28" t="s">
        <v>25</v>
      </c>
      <c r="H28" t="s">
        <v>26</v>
      </c>
      <c r="I28" t="s">
        <v>33</v>
      </c>
      <c r="J28" t="s">
        <v>35</v>
      </c>
      <c r="K28">
        <v>0</v>
      </c>
      <c r="L28">
        <v>0</v>
      </c>
      <c r="M28" s="4" t="e">
        <f t="shared" si="1"/>
        <v>#DIV/0!</v>
      </c>
      <c r="N28">
        <v>0</v>
      </c>
      <c r="O28">
        <f t="shared" si="2"/>
        <v>0</v>
      </c>
    </row>
    <row r="29" spans="1:15" x14ac:dyDescent="0.25">
      <c r="A29" t="s">
        <v>8</v>
      </c>
      <c r="B29" s="1">
        <v>41988</v>
      </c>
      <c r="C29" s="2">
        <v>0.60080031249999999</v>
      </c>
      <c r="D29" s="1">
        <v>41988</v>
      </c>
      <c r="E29" s="2">
        <v>0.60103188657407414</v>
      </c>
      <c r="F29" s="3">
        <f t="shared" si="0"/>
        <v>2.3157407407414787E-4</v>
      </c>
      <c r="G29" t="s">
        <v>25</v>
      </c>
      <c r="H29" t="s">
        <v>26</v>
      </c>
      <c r="I29" t="s">
        <v>33</v>
      </c>
      <c r="J29" t="s">
        <v>36</v>
      </c>
      <c r="K29">
        <v>0</v>
      </c>
      <c r="L29">
        <v>0</v>
      </c>
      <c r="M29" s="4" t="e">
        <f t="shared" si="1"/>
        <v>#DIV/0!</v>
      </c>
      <c r="N29">
        <v>0</v>
      </c>
      <c r="O29">
        <f t="shared" si="2"/>
        <v>0</v>
      </c>
    </row>
    <row r="30" spans="1:15" x14ac:dyDescent="0.25">
      <c r="A30" t="s">
        <v>8</v>
      </c>
      <c r="B30" s="1">
        <v>41988</v>
      </c>
      <c r="C30" s="2">
        <v>0.60104099537037037</v>
      </c>
      <c r="D30" s="1">
        <v>41988</v>
      </c>
      <c r="E30" s="2">
        <v>0.60127254629629634</v>
      </c>
      <c r="F30" s="3">
        <f t="shared" si="0"/>
        <v>2.3155092592597182E-4</v>
      </c>
      <c r="G30" t="s">
        <v>25</v>
      </c>
      <c r="H30" t="s">
        <v>26</v>
      </c>
      <c r="I30" t="s">
        <v>27</v>
      </c>
      <c r="J30" t="s">
        <v>29</v>
      </c>
      <c r="K30">
        <v>0</v>
      </c>
      <c r="L30">
        <v>0</v>
      </c>
      <c r="M30" s="4" t="e">
        <f t="shared" si="1"/>
        <v>#DIV/0!</v>
      </c>
      <c r="N30">
        <v>0</v>
      </c>
      <c r="O30">
        <f t="shared" si="2"/>
        <v>0</v>
      </c>
    </row>
    <row r="31" spans="1:15" x14ac:dyDescent="0.25">
      <c r="A31" t="s">
        <v>8</v>
      </c>
      <c r="B31" s="1">
        <v>41988</v>
      </c>
      <c r="C31" s="2">
        <v>0.60104099537037037</v>
      </c>
      <c r="D31" s="1">
        <v>41988</v>
      </c>
      <c r="E31" s="2">
        <v>0.60127254629629634</v>
      </c>
      <c r="F31" s="3">
        <f t="shared" si="0"/>
        <v>2.3155092592597182E-4</v>
      </c>
      <c r="G31" t="s">
        <v>25</v>
      </c>
      <c r="H31" t="s">
        <v>26</v>
      </c>
      <c r="I31" t="s">
        <v>27</v>
      </c>
      <c r="J31" t="s">
        <v>30</v>
      </c>
      <c r="K31">
        <v>0</v>
      </c>
      <c r="L31">
        <v>0</v>
      </c>
      <c r="M31" s="4" t="e">
        <f t="shared" si="1"/>
        <v>#DIV/0!</v>
      </c>
      <c r="N31">
        <v>0</v>
      </c>
      <c r="O31">
        <f t="shared" si="2"/>
        <v>0</v>
      </c>
    </row>
    <row r="32" spans="1:15" x14ac:dyDescent="0.25">
      <c r="A32" t="s">
        <v>8</v>
      </c>
      <c r="B32" s="1">
        <v>41988</v>
      </c>
      <c r="C32" s="2">
        <v>0.60104099537037037</v>
      </c>
      <c r="D32" s="1">
        <v>41988</v>
      </c>
      <c r="E32" s="2">
        <v>0.60127254629629634</v>
      </c>
      <c r="F32" s="3">
        <f t="shared" si="0"/>
        <v>2.3155092592597182E-4</v>
      </c>
      <c r="G32" t="s">
        <v>25</v>
      </c>
      <c r="H32" t="s">
        <v>26</v>
      </c>
      <c r="I32" t="s">
        <v>27</v>
      </c>
      <c r="J32" t="s">
        <v>31</v>
      </c>
      <c r="K32">
        <v>0</v>
      </c>
      <c r="L32">
        <v>0</v>
      </c>
      <c r="M32" s="4" t="e">
        <f t="shared" si="1"/>
        <v>#DIV/0!</v>
      </c>
      <c r="N32">
        <v>0</v>
      </c>
      <c r="O32">
        <f t="shared" si="2"/>
        <v>0</v>
      </c>
    </row>
    <row r="33" spans="1:15" x14ac:dyDescent="0.25">
      <c r="A33" t="s">
        <v>8</v>
      </c>
      <c r="B33" s="1">
        <v>41988</v>
      </c>
      <c r="C33" s="2">
        <v>0.60104099537037037</v>
      </c>
      <c r="D33" s="1">
        <v>41988</v>
      </c>
      <c r="E33" s="2">
        <v>0.60127254629629634</v>
      </c>
      <c r="F33" s="3">
        <f t="shared" si="0"/>
        <v>2.3155092592597182E-4</v>
      </c>
      <c r="G33" t="s">
        <v>25</v>
      </c>
      <c r="H33" t="s">
        <v>26</v>
      </c>
      <c r="I33" t="s">
        <v>27</v>
      </c>
      <c r="J33" t="s">
        <v>32</v>
      </c>
      <c r="K33">
        <v>0</v>
      </c>
      <c r="L33">
        <v>0</v>
      </c>
      <c r="M33" s="4" t="e">
        <f t="shared" si="1"/>
        <v>#DIV/0!</v>
      </c>
      <c r="N33">
        <v>0</v>
      </c>
      <c r="O33">
        <f t="shared" si="2"/>
        <v>0</v>
      </c>
    </row>
    <row r="34" spans="1:15" x14ac:dyDescent="0.25">
      <c r="A34" t="s">
        <v>8</v>
      </c>
      <c r="B34" s="1">
        <v>41988</v>
      </c>
      <c r="C34" s="2">
        <v>0.60103188657407414</v>
      </c>
      <c r="D34" s="1">
        <v>41988</v>
      </c>
      <c r="E34" s="2">
        <v>0.60126350694444441</v>
      </c>
      <c r="F34" s="3">
        <f t="shared" si="0"/>
        <v>2.3162037037027794E-4</v>
      </c>
      <c r="G34" t="s">
        <v>25</v>
      </c>
      <c r="H34" t="s">
        <v>26</v>
      </c>
      <c r="I34" t="s">
        <v>33</v>
      </c>
      <c r="J34" t="s">
        <v>34</v>
      </c>
      <c r="K34">
        <v>0</v>
      </c>
      <c r="L34">
        <v>0</v>
      </c>
      <c r="M34" s="4" t="e">
        <f t="shared" si="1"/>
        <v>#DIV/0!</v>
      </c>
      <c r="N34">
        <v>0</v>
      </c>
      <c r="O34">
        <f t="shared" si="2"/>
        <v>0</v>
      </c>
    </row>
    <row r="35" spans="1:15" x14ac:dyDescent="0.25">
      <c r="A35" t="s">
        <v>8</v>
      </c>
      <c r="B35" s="1">
        <v>41988</v>
      </c>
      <c r="C35" s="2">
        <v>0.60103188657407414</v>
      </c>
      <c r="D35" s="1">
        <v>41988</v>
      </c>
      <c r="E35" s="2">
        <v>0.60126350694444441</v>
      </c>
      <c r="F35" s="3">
        <f t="shared" si="0"/>
        <v>2.3162037037027794E-4</v>
      </c>
      <c r="G35" t="s">
        <v>25</v>
      </c>
      <c r="H35" t="s">
        <v>26</v>
      </c>
      <c r="I35" t="s">
        <v>33</v>
      </c>
      <c r="J35" t="s">
        <v>35</v>
      </c>
      <c r="K35">
        <v>0</v>
      </c>
      <c r="L35">
        <v>0</v>
      </c>
      <c r="M35" s="4" t="e">
        <f t="shared" si="1"/>
        <v>#DIV/0!</v>
      </c>
      <c r="N35">
        <v>0</v>
      </c>
      <c r="O35">
        <f t="shared" si="2"/>
        <v>0</v>
      </c>
    </row>
    <row r="36" spans="1:15" x14ac:dyDescent="0.25">
      <c r="A36" t="s">
        <v>8</v>
      </c>
      <c r="B36" s="1">
        <v>41988</v>
      </c>
      <c r="C36" s="2">
        <v>0.60103188657407414</v>
      </c>
      <c r="D36" s="1">
        <v>41988</v>
      </c>
      <c r="E36" s="2">
        <v>0.60126350694444441</v>
      </c>
      <c r="F36" s="3">
        <f t="shared" si="0"/>
        <v>2.3162037037027794E-4</v>
      </c>
      <c r="G36" t="s">
        <v>25</v>
      </c>
      <c r="H36" t="s">
        <v>26</v>
      </c>
      <c r="I36" t="s">
        <v>33</v>
      </c>
      <c r="J36" t="s">
        <v>36</v>
      </c>
      <c r="K36">
        <v>0</v>
      </c>
      <c r="L36">
        <v>0</v>
      </c>
      <c r="M36" s="4" t="e">
        <f t="shared" si="1"/>
        <v>#DIV/0!</v>
      </c>
      <c r="N36">
        <v>0</v>
      </c>
      <c r="O36">
        <f t="shared" si="2"/>
        <v>0</v>
      </c>
    </row>
    <row r="37" spans="1:15" x14ac:dyDescent="0.25">
      <c r="A37" t="s">
        <v>8</v>
      </c>
      <c r="B37" s="1">
        <v>41988</v>
      </c>
      <c r="C37" s="2">
        <v>0.60127254629629634</v>
      </c>
      <c r="D37" s="1">
        <v>41988</v>
      </c>
      <c r="E37" s="2">
        <v>0.6015040972222222</v>
      </c>
      <c r="F37" s="3">
        <f t="shared" si="0"/>
        <v>2.315509259258608E-4</v>
      </c>
      <c r="G37" t="s">
        <v>25</v>
      </c>
      <c r="H37" t="s">
        <v>26</v>
      </c>
      <c r="I37" t="s">
        <v>27</v>
      </c>
      <c r="J37" t="s">
        <v>29</v>
      </c>
      <c r="K37">
        <v>0</v>
      </c>
      <c r="L37">
        <v>0</v>
      </c>
      <c r="M37" s="4" t="e">
        <f t="shared" si="1"/>
        <v>#DIV/0!</v>
      </c>
      <c r="N37">
        <v>0</v>
      </c>
      <c r="O37">
        <f t="shared" si="2"/>
        <v>0</v>
      </c>
    </row>
    <row r="38" spans="1:15" x14ac:dyDescent="0.25">
      <c r="A38" t="s">
        <v>8</v>
      </c>
      <c r="B38" s="1">
        <v>41988</v>
      </c>
      <c r="C38" s="2">
        <v>0.60127254629629634</v>
      </c>
      <c r="D38" s="1">
        <v>41988</v>
      </c>
      <c r="E38" s="2">
        <v>0.6015040972222222</v>
      </c>
      <c r="F38" s="3">
        <f t="shared" si="0"/>
        <v>2.315509259258608E-4</v>
      </c>
      <c r="G38" t="s">
        <v>25</v>
      </c>
      <c r="H38" t="s">
        <v>26</v>
      </c>
      <c r="I38" t="s">
        <v>27</v>
      </c>
      <c r="J38" t="s">
        <v>30</v>
      </c>
      <c r="K38">
        <v>0</v>
      </c>
      <c r="L38">
        <v>0</v>
      </c>
      <c r="M38" s="4" t="e">
        <f t="shared" si="1"/>
        <v>#DIV/0!</v>
      </c>
      <c r="N38">
        <v>0</v>
      </c>
      <c r="O38">
        <f t="shared" si="2"/>
        <v>0</v>
      </c>
    </row>
    <row r="39" spans="1:15" x14ac:dyDescent="0.25">
      <c r="A39" t="s">
        <v>8</v>
      </c>
      <c r="B39" s="1">
        <v>41988</v>
      </c>
      <c r="C39" s="2">
        <v>0.60127254629629634</v>
      </c>
      <c r="D39" s="1">
        <v>41988</v>
      </c>
      <c r="E39" s="2">
        <v>0.6015040972222222</v>
      </c>
      <c r="F39" s="3">
        <f t="shared" si="0"/>
        <v>2.315509259258608E-4</v>
      </c>
      <c r="G39" t="s">
        <v>25</v>
      </c>
      <c r="H39" t="s">
        <v>26</v>
      </c>
      <c r="I39" t="s">
        <v>27</v>
      </c>
      <c r="J39" t="s">
        <v>31</v>
      </c>
      <c r="K39">
        <v>0</v>
      </c>
      <c r="L39">
        <v>0</v>
      </c>
      <c r="M39" s="4" t="e">
        <f t="shared" si="1"/>
        <v>#DIV/0!</v>
      </c>
      <c r="N39">
        <v>0</v>
      </c>
      <c r="O39">
        <f t="shared" si="2"/>
        <v>0</v>
      </c>
    </row>
    <row r="40" spans="1:15" x14ac:dyDescent="0.25">
      <c r="A40" t="s">
        <v>8</v>
      </c>
      <c r="B40" s="1">
        <v>41988</v>
      </c>
      <c r="C40" s="2">
        <v>0.60127254629629634</v>
      </c>
      <c r="D40" s="1">
        <v>41988</v>
      </c>
      <c r="E40" s="2">
        <v>0.6015040972222222</v>
      </c>
      <c r="F40" s="3">
        <f t="shared" si="0"/>
        <v>2.315509259258608E-4</v>
      </c>
      <c r="G40" t="s">
        <v>25</v>
      </c>
      <c r="H40" t="s">
        <v>26</v>
      </c>
      <c r="I40" t="s">
        <v>27</v>
      </c>
      <c r="J40" t="s">
        <v>32</v>
      </c>
      <c r="K40">
        <v>0</v>
      </c>
      <c r="L40">
        <v>0</v>
      </c>
      <c r="M40" s="4" t="e">
        <f t="shared" si="1"/>
        <v>#DIV/0!</v>
      </c>
      <c r="N40">
        <v>0</v>
      </c>
      <c r="O40">
        <f t="shared" si="2"/>
        <v>0</v>
      </c>
    </row>
    <row r="41" spans="1:15" x14ac:dyDescent="0.25">
      <c r="A41" t="s">
        <v>8</v>
      </c>
      <c r="B41" s="1">
        <v>41988</v>
      </c>
      <c r="C41" s="2">
        <v>0.60126350694444441</v>
      </c>
      <c r="D41" s="1">
        <v>41988</v>
      </c>
      <c r="E41" s="2">
        <v>0.60149510416666663</v>
      </c>
      <c r="F41" s="3">
        <f t="shared" si="0"/>
        <v>2.3159722222221291E-4</v>
      </c>
      <c r="G41" t="s">
        <v>25</v>
      </c>
      <c r="H41" t="s">
        <v>26</v>
      </c>
      <c r="I41" t="s">
        <v>33</v>
      </c>
      <c r="J41" t="s">
        <v>34</v>
      </c>
      <c r="K41">
        <v>0</v>
      </c>
      <c r="L41">
        <v>0</v>
      </c>
      <c r="M41" s="4" t="e">
        <f t="shared" si="1"/>
        <v>#DIV/0!</v>
      </c>
      <c r="N41">
        <v>0</v>
      </c>
      <c r="O41">
        <f t="shared" si="2"/>
        <v>0</v>
      </c>
    </row>
    <row r="42" spans="1:15" x14ac:dyDescent="0.25">
      <c r="A42" t="s">
        <v>8</v>
      </c>
      <c r="B42" s="1">
        <v>41988</v>
      </c>
      <c r="C42" s="2">
        <v>0.60126350694444441</v>
      </c>
      <c r="D42" s="1">
        <v>41988</v>
      </c>
      <c r="E42" s="2">
        <v>0.60149510416666663</v>
      </c>
      <c r="F42" s="3">
        <f t="shared" si="0"/>
        <v>2.3159722222221291E-4</v>
      </c>
      <c r="G42" t="s">
        <v>25</v>
      </c>
      <c r="H42" t="s">
        <v>26</v>
      </c>
      <c r="I42" t="s">
        <v>33</v>
      </c>
      <c r="J42" t="s">
        <v>35</v>
      </c>
      <c r="K42">
        <v>0</v>
      </c>
      <c r="L42">
        <v>0</v>
      </c>
      <c r="M42" s="4" t="e">
        <f t="shared" si="1"/>
        <v>#DIV/0!</v>
      </c>
      <c r="N42">
        <v>0</v>
      </c>
      <c r="O42">
        <f t="shared" si="2"/>
        <v>0</v>
      </c>
    </row>
    <row r="43" spans="1:15" x14ac:dyDescent="0.25">
      <c r="A43" t="s">
        <v>8</v>
      </c>
      <c r="B43" s="1">
        <v>41988</v>
      </c>
      <c r="C43" s="2">
        <v>0.60126350694444441</v>
      </c>
      <c r="D43" s="1">
        <v>41988</v>
      </c>
      <c r="E43" s="2">
        <v>0.60149510416666663</v>
      </c>
      <c r="F43" s="3">
        <f t="shared" si="0"/>
        <v>2.3159722222221291E-4</v>
      </c>
      <c r="G43" t="s">
        <v>25</v>
      </c>
      <c r="H43" t="s">
        <v>26</v>
      </c>
      <c r="I43" t="s">
        <v>33</v>
      </c>
      <c r="J43" t="s">
        <v>36</v>
      </c>
      <c r="K43">
        <v>0</v>
      </c>
      <c r="L43">
        <v>0</v>
      </c>
      <c r="M43" s="4" t="e">
        <f t="shared" si="1"/>
        <v>#DIV/0!</v>
      </c>
      <c r="N43">
        <v>0</v>
      </c>
      <c r="O43">
        <f t="shared" si="2"/>
        <v>0</v>
      </c>
    </row>
    <row r="44" spans="1:15" x14ac:dyDescent="0.25">
      <c r="A44" t="s">
        <v>8</v>
      </c>
      <c r="B44" s="1">
        <v>41988</v>
      </c>
      <c r="C44" s="2">
        <v>0.6015040972222222</v>
      </c>
      <c r="D44" s="1">
        <v>41988</v>
      </c>
      <c r="E44" s="2">
        <v>0.60173564814814817</v>
      </c>
      <c r="F44" s="3">
        <f t="shared" si="0"/>
        <v>2.3155092592597182E-4</v>
      </c>
      <c r="G44" t="s">
        <v>25</v>
      </c>
      <c r="H44" t="s">
        <v>26</v>
      </c>
      <c r="I44" t="s">
        <v>27</v>
      </c>
      <c r="J44" t="s">
        <v>29</v>
      </c>
      <c r="K44">
        <v>0</v>
      </c>
      <c r="L44">
        <v>0</v>
      </c>
      <c r="M44" s="4" t="e">
        <f t="shared" si="1"/>
        <v>#DIV/0!</v>
      </c>
      <c r="N44">
        <v>0</v>
      </c>
      <c r="O44">
        <f t="shared" si="2"/>
        <v>0</v>
      </c>
    </row>
    <row r="45" spans="1:15" x14ac:dyDescent="0.25">
      <c r="A45" t="s">
        <v>8</v>
      </c>
      <c r="B45" s="1">
        <v>41988</v>
      </c>
      <c r="C45" s="2">
        <v>0.6015040972222222</v>
      </c>
      <c r="D45" s="1">
        <v>41988</v>
      </c>
      <c r="E45" s="2">
        <v>0.60173564814814817</v>
      </c>
      <c r="F45" s="3">
        <f t="shared" si="0"/>
        <v>2.3155092592597182E-4</v>
      </c>
      <c r="G45" t="s">
        <v>25</v>
      </c>
      <c r="H45" t="s">
        <v>26</v>
      </c>
      <c r="I45" t="s">
        <v>27</v>
      </c>
      <c r="J45" t="s">
        <v>30</v>
      </c>
      <c r="K45">
        <v>0</v>
      </c>
      <c r="L45">
        <v>0</v>
      </c>
      <c r="M45" s="4" t="e">
        <f t="shared" si="1"/>
        <v>#DIV/0!</v>
      </c>
      <c r="N45">
        <v>0</v>
      </c>
      <c r="O45">
        <f t="shared" si="2"/>
        <v>0</v>
      </c>
    </row>
    <row r="46" spans="1:15" x14ac:dyDescent="0.25">
      <c r="A46" t="s">
        <v>8</v>
      </c>
      <c r="B46" s="1">
        <v>41988</v>
      </c>
      <c r="C46" s="2">
        <v>0.6015040972222222</v>
      </c>
      <c r="D46" s="1">
        <v>41988</v>
      </c>
      <c r="E46" s="2">
        <v>0.60173564814814817</v>
      </c>
      <c r="F46" s="3">
        <f t="shared" si="0"/>
        <v>2.3155092592597182E-4</v>
      </c>
      <c r="G46" t="s">
        <v>25</v>
      </c>
      <c r="H46" t="s">
        <v>26</v>
      </c>
      <c r="I46" t="s">
        <v>27</v>
      </c>
      <c r="J46" t="s">
        <v>31</v>
      </c>
      <c r="K46">
        <v>0</v>
      </c>
      <c r="L46">
        <v>0</v>
      </c>
      <c r="M46" s="4" t="e">
        <f t="shared" si="1"/>
        <v>#DIV/0!</v>
      </c>
      <c r="N46">
        <v>0</v>
      </c>
      <c r="O46">
        <f t="shared" si="2"/>
        <v>0</v>
      </c>
    </row>
    <row r="47" spans="1:15" x14ac:dyDescent="0.25">
      <c r="A47" t="s">
        <v>8</v>
      </c>
      <c r="B47" s="1">
        <v>41988</v>
      </c>
      <c r="C47" s="2">
        <v>0.6015040972222222</v>
      </c>
      <c r="D47" s="1">
        <v>41988</v>
      </c>
      <c r="E47" s="2">
        <v>0.60173564814814817</v>
      </c>
      <c r="F47" s="3">
        <f t="shared" si="0"/>
        <v>2.3155092592597182E-4</v>
      </c>
      <c r="G47" t="s">
        <v>25</v>
      </c>
      <c r="H47" t="s">
        <v>26</v>
      </c>
      <c r="I47" t="s">
        <v>27</v>
      </c>
      <c r="J47" t="s">
        <v>32</v>
      </c>
      <c r="K47">
        <v>0</v>
      </c>
      <c r="L47">
        <v>0</v>
      </c>
      <c r="M47" s="4" t="e">
        <f t="shared" si="1"/>
        <v>#DIV/0!</v>
      </c>
      <c r="N47">
        <v>0</v>
      </c>
      <c r="O47">
        <f t="shared" si="2"/>
        <v>0</v>
      </c>
    </row>
    <row r="48" spans="1:15" x14ac:dyDescent="0.25">
      <c r="A48" t="s">
        <v>8</v>
      </c>
      <c r="B48" s="1">
        <v>41988</v>
      </c>
      <c r="C48" s="2">
        <v>0.60149510416666663</v>
      </c>
      <c r="D48" s="1">
        <v>41988</v>
      </c>
      <c r="E48" s="2">
        <v>0.60172664351851857</v>
      </c>
      <c r="F48" s="3">
        <f t="shared" si="0"/>
        <v>2.315393518519393E-4</v>
      </c>
      <c r="G48" t="s">
        <v>25</v>
      </c>
      <c r="H48" t="s">
        <v>26</v>
      </c>
      <c r="I48" t="s">
        <v>33</v>
      </c>
      <c r="J48" t="s">
        <v>34</v>
      </c>
      <c r="K48">
        <v>0</v>
      </c>
      <c r="L48">
        <v>0</v>
      </c>
      <c r="M48" s="4" t="e">
        <f t="shared" si="1"/>
        <v>#DIV/0!</v>
      </c>
      <c r="N48">
        <v>0</v>
      </c>
      <c r="O48">
        <f t="shared" si="2"/>
        <v>0</v>
      </c>
    </row>
    <row r="49" spans="1:15" x14ac:dyDescent="0.25">
      <c r="A49" t="s">
        <v>8</v>
      </c>
      <c r="B49" s="1">
        <v>41988</v>
      </c>
      <c r="C49" s="2">
        <v>0.60149510416666663</v>
      </c>
      <c r="D49" s="1">
        <v>41988</v>
      </c>
      <c r="E49" s="2">
        <v>0.60172664351851857</v>
      </c>
      <c r="F49" s="3">
        <f t="shared" si="0"/>
        <v>2.315393518519393E-4</v>
      </c>
      <c r="G49" t="s">
        <v>25</v>
      </c>
      <c r="H49" t="s">
        <v>26</v>
      </c>
      <c r="I49" t="s">
        <v>33</v>
      </c>
      <c r="J49" t="s">
        <v>35</v>
      </c>
      <c r="K49">
        <v>0</v>
      </c>
      <c r="L49">
        <v>0</v>
      </c>
      <c r="M49" s="4" t="e">
        <f t="shared" si="1"/>
        <v>#DIV/0!</v>
      </c>
      <c r="N49">
        <v>0</v>
      </c>
      <c r="O49">
        <f t="shared" si="2"/>
        <v>0</v>
      </c>
    </row>
    <row r="50" spans="1:15" x14ac:dyDescent="0.25">
      <c r="A50" t="s">
        <v>8</v>
      </c>
      <c r="B50" s="1">
        <v>41988</v>
      </c>
      <c r="C50" s="2">
        <v>0.60149510416666663</v>
      </c>
      <c r="D50" s="1">
        <v>41988</v>
      </c>
      <c r="E50" s="2">
        <v>0.60172664351851857</v>
      </c>
      <c r="F50" s="3">
        <f t="shared" si="0"/>
        <v>2.315393518519393E-4</v>
      </c>
      <c r="G50" t="s">
        <v>25</v>
      </c>
      <c r="H50" t="s">
        <v>26</v>
      </c>
      <c r="I50" t="s">
        <v>33</v>
      </c>
      <c r="J50" t="s">
        <v>36</v>
      </c>
      <c r="K50">
        <v>0</v>
      </c>
      <c r="L50">
        <v>0</v>
      </c>
      <c r="M50" s="4" t="e">
        <f t="shared" si="1"/>
        <v>#DIV/0!</v>
      </c>
      <c r="N50">
        <v>0</v>
      </c>
      <c r="O50">
        <f t="shared" si="2"/>
        <v>0</v>
      </c>
    </row>
    <row r="51" spans="1:15" x14ac:dyDescent="0.25">
      <c r="A51" t="s">
        <v>8</v>
      </c>
      <c r="B51" s="1">
        <v>41988</v>
      </c>
      <c r="C51" s="2">
        <v>0.60173564814814817</v>
      </c>
      <c r="D51" s="1">
        <v>41988</v>
      </c>
      <c r="E51" s="2">
        <v>0.6019671875</v>
      </c>
      <c r="F51" s="3">
        <f t="shared" si="0"/>
        <v>2.3153935185182828E-4</v>
      </c>
      <c r="G51" t="s">
        <v>25</v>
      </c>
      <c r="H51" t="s">
        <v>26</v>
      </c>
      <c r="I51" t="s">
        <v>27</v>
      </c>
      <c r="J51" t="s">
        <v>29</v>
      </c>
      <c r="K51">
        <v>0</v>
      </c>
      <c r="L51">
        <v>0</v>
      </c>
      <c r="M51" s="4" t="e">
        <f t="shared" si="1"/>
        <v>#DIV/0!</v>
      </c>
      <c r="N51">
        <v>0</v>
      </c>
      <c r="O51">
        <f t="shared" si="2"/>
        <v>0</v>
      </c>
    </row>
    <row r="52" spans="1:15" x14ac:dyDescent="0.25">
      <c r="A52" t="s">
        <v>8</v>
      </c>
      <c r="B52" s="1">
        <v>41988</v>
      </c>
      <c r="C52" s="2">
        <v>0.60173564814814817</v>
      </c>
      <c r="D52" s="1">
        <v>41988</v>
      </c>
      <c r="E52" s="2">
        <v>0.6019671875</v>
      </c>
      <c r="F52" s="3">
        <f t="shared" si="0"/>
        <v>2.3153935185182828E-4</v>
      </c>
      <c r="G52" t="s">
        <v>25</v>
      </c>
      <c r="H52" t="s">
        <v>26</v>
      </c>
      <c r="I52" t="s">
        <v>27</v>
      </c>
      <c r="J52" t="s">
        <v>30</v>
      </c>
      <c r="K52">
        <v>0</v>
      </c>
      <c r="L52">
        <v>0</v>
      </c>
      <c r="M52" s="4" t="e">
        <f t="shared" si="1"/>
        <v>#DIV/0!</v>
      </c>
      <c r="N52">
        <v>0</v>
      </c>
      <c r="O52">
        <f t="shared" si="2"/>
        <v>0</v>
      </c>
    </row>
    <row r="53" spans="1:15" x14ac:dyDescent="0.25">
      <c r="A53" t="s">
        <v>8</v>
      </c>
      <c r="B53" s="1">
        <v>41988</v>
      </c>
      <c r="C53" s="2">
        <v>0.60173564814814817</v>
      </c>
      <c r="D53" s="1">
        <v>41988</v>
      </c>
      <c r="E53" s="2">
        <v>0.6019671875</v>
      </c>
      <c r="F53" s="3">
        <f t="shared" si="0"/>
        <v>2.3153935185182828E-4</v>
      </c>
      <c r="G53" t="s">
        <v>25</v>
      </c>
      <c r="H53" t="s">
        <v>26</v>
      </c>
      <c r="I53" t="s">
        <v>27</v>
      </c>
      <c r="J53" t="s">
        <v>31</v>
      </c>
      <c r="K53">
        <v>0</v>
      </c>
      <c r="L53">
        <v>0</v>
      </c>
      <c r="M53" s="4" t="e">
        <f t="shared" si="1"/>
        <v>#DIV/0!</v>
      </c>
      <c r="N53">
        <v>0</v>
      </c>
      <c r="O53">
        <f t="shared" si="2"/>
        <v>0</v>
      </c>
    </row>
    <row r="54" spans="1:15" x14ac:dyDescent="0.25">
      <c r="A54" t="s">
        <v>8</v>
      </c>
      <c r="B54" s="1">
        <v>41988</v>
      </c>
      <c r="C54" s="2">
        <v>0.60173564814814817</v>
      </c>
      <c r="D54" s="1">
        <v>41988</v>
      </c>
      <c r="E54" s="2">
        <v>0.6019671875</v>
      </c>
      <c r="F54" s="3">
        <f t="shared" si="0"/>
        <v>2.3153935185182828E-4</v>
      </c>
      <c r="G54" t="s">
        <v>25</v>
      </c>
      <c r="H54" t="s">
        <v>26</v>
      </c>
      <c r="I54" t="s">
        <v>27</v>
      </c>
      <c r="J54" t="s">
        <v>32</v>
      </c>
      <c r="K54">
        <v>0</v>
      </c>
      <c r="L54">
        <v>0</v>
      </c>
      <c r="M54" s="4" t="e">
        <f t="shared" si="1"/>
        <v>#DIV/0!</v>
      </c>
      <c r="N54">
        <v>0</v>
      </c>
      <c r="O54">
        <f t="shared" si="2"/>
        <v>0</v>
      </c>
    </row>
    <row r="55" spans="1:15" x14ac:dyDescent="0.25">
      <c r="A55" t="s">
        <v>8</v>
      </c>
      <c r="B55" s="1">
        <v>41988</v>
      </c>
      <c r="C55" s="2">
        <v>0.60172664351851857</v>
      </c>
      <c r="D55" s="1">
        <v>41988</v>
      </c>
      <c r="E55" s="2">
        <v>0.60195825231481481</v>
      </c>
      <c r="F55" s="3">
        <f t="shared" si="0"/>
        <v>2.3160879629624542E-4</v>
      </c>
      <c r="G55" t="s">
        <v>25</v>
      </c>
      <c r="H55" t="s">
        <v>26</v>
      </c>
      <c r="I55" t="s">
        <v>33</v>
      </c>
      <c r="J55" t="s">
        <v>34</v>
      </c>
      <c r="K55">
        <v>0</v>
      </c>
      <c r="L55">
        <v>0</v>
      </c>
      <c r="M55" s="4" t="e">
        <f t="shared" si="1"/>
        <v>#DIV/0!</v>
      </c>
      <c r="N55">
        <v>0</v>
      </c>
      <c r="O55">
        <f t="shared" si="2"/>
        <v>0</v>
      </c>
    </row>
    <row r="56" spans="1:15" x14ac:dyDescent="0.25">
      <c r="A56" t="s">
        <v>8</v>
      </c>
      <c r="B56" s="1">
        <v>41988</v>
      </c>
      <c r="C56" s="2">
        <v>0.60172664351851857</v>
      </c>
      <c r="D56" s="1">
        <v>41988</v>
      </c>
      <c r="E56" s="2">
        <v>0.60195825231481481</v>
      </c>
      <c r="F56" s="3">
        <f t="shared" si="0"/>
        <v>2.3160879629624542E-4</v>
      </c>
      <c r="G56" t="s">
        <v>25</v>
      </c>
      <c r="H56" t="s">
        <v>26</v>
      </c>
      <c r="I56" t="s">
        <v>33</v>
      </c>
      <c r="J56" t="s">
        <v>35</v>
      </c>
      <c r="K56">
        <v>0</v>
      </c>
      <c r="L56">
        <v>0</v>
      </c>
      <c r="M56" s="4" t="e">
        <f t="shared" si="1"/>
        <v>#DIV/0!</v>
      </c>
      <c r="N56">
        <v>0</v>
      </c>
      <c r="O56">
        <f t="shared" si="2"/>
        <v>0</v>
      </c>
    </row>
    <row r="57" spans="1:15" x14ac:dyDescent="0.25">
      <c r="A57" t="s">
        <v>8</v>
      </c>
      <c r="B57" s="1">
        <v>41988</v>
      </c>
      <c r="C57" s="2">
        <v>0.60172664351851857</v>
      </c>
      <c r="D57" s="1">
        <v>41988</v>
      </c>
      <c r="E57" s="2">
        <v>0.60195825231481481</v>
      </c>
      <c r="F57" s="3">
        <f t="shared" si="0"/>
        <v>2.3160879629624542E-4</v>
      </c>
      <c r="G57" t="s">
        <v>25</v>
      </c>
      <c r="H57" t="s">
        <v>26</v>
      </c>
      <c r="I57" t="s">
        <v>33</v>
      </c>
      <c r="J57" t="s">
        <v>36</v>
      </c>
      <c r="K57">
        <v>0</v>
      </c>
      <c r="L57">
        <v>0</v>
      </c>
      <c r="M57" s="4" t="e">
        <f t="shared" si="1"/>
        <v>#DIV/0!</v>
      </c>
      <c r="N57">
        <v>0</v>
      </c>
      <c r="O57">
        <f t="shared" si="2"/>
        <v>0</v>
      </c>
    </row>
    <row r="58" spans="1:15" x14ac:dyDescent="0.25">
      <c r="A58" t="s">
        <v>8</v>
      </c>
      <c r="B58" s="1">
        <v>41988</v>
      </c>
      <c r="C58" s="2">
        <v>0.6019671875</v>
      </c>
      <c r="D58" s="1">
        <v>41988</v>
      </c>
      <c r="E58" s="2">
        <v>0.60219873842592586</v>
      </c>
      <c r="F58" s="3">
        <f t="shared" si="0"/>
        <v>2.315509259258608E-4</v>
      </c>
      <c r="G58" t="s">
        <v>25</v>
      </c>
      <c r="H58" t="s">
        <v>26</v>
      </c>
      <c r="I58" t="s">
        <v>27</v>
      </c>
      <c r="J58" t="s">
        <v>29</v>
      </c>
      <c r="K58">
        <v>0</v>
      </c>
      <c r="L58">
        <v>0</v>
      </c>
      <c r="M58" s="4" t="e">
        <f t="shared" si="1"/>
        <v>#DIV/0!</v>
      </c>
      <c r="N58">
        <v>0</v>
      </c>
      <c r="O58">
        <f t="shared" si="2"/>
        <v>0</v>
      </c>
    </row>
    <row r="59" spans="1:15" x14ac:dyDescent="0.25">
      <c r="A59" t="s">
        <v>8</v>
      </c>
      <c r="B59" s="1">
        <v>41988</v>
      </c>
      <c r="C59" s="2">
        <v>0.6019671875</v>
      </c>
      <c r="D59" s="1">
        <v>41988</v>
      </c>
      <c r="E59" s="2">
        <v>0.60219873842592586</v>
      </c>
      <c r="F59" s="3">
        <f t="shared" si="0"/>
        <v>2.315509259258608E-4</v>
      </c>
      <c r="G59" t="s">
        <v>25</v>
      </c>
      <c r="H59" t="s">
        <v>26</v>
      </c>
      <c r="I59" t="s">
        <v>27</v>
      </c>
      <c r="J59" t="s">
        <v>30</v>
      </c>
      <c r="K59">
        <v>0</v>
      </c>
      <c r="L59">
        <v>0</v>
      </c>
      <c r="M59" s="4" t="e">
        <f t="shared" si="1"/>
        <v>#DIV/0!</v>
      </c>
      <c r="N59">
        <v>0</v>
      </c>
      <c r="O59">
        <f t="shared" si="2"/>
        <v>0</v>
      </c>
    </row>
    <row r="60" spans="1:15" x14ac:dyDescent="0.25">
      <c r="A60" t="s">
        <v>8</v>
      </c>
      <c r="B60" s="1">
        <v>41988</v>
      </c>
      <c r="C60" s="2">
        <v>0.6019671875</v>
      </c>
      <c r="D60" s="1">
        <v>41988</v>
      </c>
      <c r="E60" s="2">
        <v>0.60219873842592586</v>
      </c>
      <c r="F60" s="3">
        <f t="shared" si="0"/>
        <v>2.315509259258608E-4</v>
      </c>
      <c r="G60" t="s">
        <v>25</v>
      </c>
      <c r="H60" t="s">
        <v>26</v>
      </c>
      <c r="I60" t="s">
        <v>27</v>
      </c>
      <c r="J60" t="s">
        <v>31</v>
      </c>
      <c r="K60">
        <v>0</v>
      </c>
      <c r="L60">
        <v>0</v>
      </c>
      <c r="M60" s="4" t="e">
        <f t="shared" si="1"/>
        <v>#DIV/0!</v>
      </c>
      <c r="N60">
        <v>0</v>
      </c>
      <c r="O60">
        <f t="shared" si="2"/>
        <v>0</v>
      </c>
    </row>
    <row r="61" spans="1:15" x14ac:dyDescent="0.25">
      <c r="A61" t="s">
        <v>8</v>
      </c>
      <c r="B61" s="1">
        <v>41988</v>
      </c>
      <c r="C61" s="2">
        <v>0.6019671875</v>
      </c>
      <c r="D61" s="1">
        <v>41988</v>
      </c>
      <c r="E61" s="2">
        <v>0.60219873842592586</v>
      </c>
      <c r="F61" s="3">
        <f t="shared" si="0"/>
        <v>2.315509259258608E-4</v>
      </c>
      <c r="G61" t="s">
        <v>25</v>
      </c>
      <c r="H61" t="s">
        <v>26</v>
      </c>
      <c r="I61" t="s">
        <v>27</v>
      </c>
      <c r="J61" t="s">
        <v>32</v>
      </c>
      <c r="K61">
        <v>0</v>
      </c>
      <c r="L61">
        <v>0</v>
      </c>
      <c r="M61" s="4" t="e">
        <f t="shared" si="1"/>
        <v>#DIV/0!</v>
      </c>
      <c r="N61">
        <v>0</v>
      </c>
      <c r="O61">
        <f t="shared" si="2"/>
        <v>0</v>
      </c>
    </row>
    <row r="62" spans="1:15" x14ac:dyDescent="0.25">
      <c r="A62" t="s">
        <v>8</v>
      </c>
      <c r="B62" s="1">
        <v>41988</v>
      </c>
      <c r="C62" s="2">
        <v>0.60195825231481481</v>
      </c>
      <c r="D62" s="1">
        <v>41988</v>
      </c>
      <c r="E62" s="2">
        <v>0.60219031249999999</v>
      </c>
      <c r="F62" s="3">
        <f t="shared" si="0"/>
        <v>2.320601851851789E-4</v>
      </c>
      <c r="G62" t="s">
        <v>25</v>
      </c>
      <c r="H62" t="s">
        <v>26</v>
      </c>
      <c r="I62" t="s">
        <v>33</v>
      </c>
      <c r="J62" t="s">
        <v>34</v>
      </c>
      <c r="K62">
        <v>0</v>
      </c>
      <c r="L62">
        <v>0</v>
      </c>
      <c r="M62" s="4" t="e">
        <f t="shared" si="1"/>
        <v>#DIV/0!</v>
      </c>
      <c r="N62">
        <v>0</v>
      </c>
      <c r="O62">
        <f t="shared" si="2"/>
        <v>0</v>
      </c>
    </row>
    <row r="63" spans="1:15" x14ac:dyDescent="0.25">
      <c r="A63" t="s">
        <v>8</v>
      </c>
      <c r="B63" s="1">
        <v>41988</v>
      </c>
      <c r="C63" s="2">
        <v>0.60195825231481481</v>
      </c>
      <c r="D63" s="1">
        <v>41988</v>
      </c>
      <c r="E63" s="2">
        <v>0.60219031249999999</v>
      </c>
      <c r="F63" s="3">
        <f t="shared" si="0"/>
        <v>2.320601851851789E-4</v>
      </c>
      <c r="G63" t="s">
        <v>25</v>
      </c>
      <c r="H63" t="s">
        <v>26</v>
      </c>
      <c r="I63" t="s">
        <v>33</v>
      </c>
      <c r="J63" t="s">
        <v>35</v>
      </c>
      <c r="K63">
        <v>0</v>
      </c>
      <c r="L63">
        <v>0</v>
      </c>
      <c r="M63" s="4" t="e">
        <f t="shared" si="1"/>
        <v>#DIV/0!</v>
      </c>
      <c r="N63">
        <v>0</v>
      </c>
      <c r="O63">
        <f t="shared" si="2"/>
        <v>0</v>
      </c>
    </row>
    <row r="64" spans="1:15" x14ac:dyDescent="0.25">
      <c r="A64" t="s">
        <v>8</v>
      </c>
      <c r="B64" s="1">
        <v>41988</v>
      </c>
      <c r="C64" s="2">
        <v>0.60195825231481481</v>
      </c>
      <c r="D64" s="1">
        <v>41988</v>
      </c>
      <c r="E64" s="2">
        <v>0.60219031249999999</v>
      </c>
      <c r="F64" s="3">
        <f t="shared" si="0"/>
        <v>2.320601851851789E-4</v>
      </c>
      <c r="G64" t="s">
        <v>25</v>
      </c>
      <c r="H64" t="s">
        <v>26</v>
      </c>
      <c r="I64" t="s">
        <v>33</v>
      </c>
      <c r="J64" t="s">
        <v>36</v>
      </c>
      <c r="K64">
        <v>0</v>
      </c>
      <c r="L64">
        <v>0</v>
      </c>
      <c r="M64" s="4" t="e">
        <f t="shared" si="1"/>
        <v>#DIV/0!</v>
      </c>
      <c r="N64">
        <v>0</v>
      </c>
      <c r="O64">
        <f t="shared" si="2"/>
        <v>0</v>
      </c>
    </row>
    <row r="65" spans="1:15" x14ac:dyDescent="0.25">
      <c r="A65" t="s">
        <v>8</v>
      </c>
      <c r="B65" s="1">
        <v>41988</v>
      </c>
      <c r="C65" s="2">
        <v>0.60219873842592586</v>
      </c>
      <c r="D65" s="1">
        <v>41988</v>
      </c>
      <c r="E65" s="2">
        <v>0.60243039351851857</v>
      </c>
      <c r="F65" s="3">
        <f t="shared" si="0"/>
        <v>2.3165509259270856E-4</v>
      </c>
      <c r="G65" t="s">
        <v>25</v>
      </c>
      <c r="H65" t="s">
        <v>26</v>
      </c>
      <c r="I65" t="s">
        <v>27</v>
      </c>
      <c r="J65" t="s">
        <v>29</v>
      </c>
      <c r="K65">
        <v>0</v>
      </c>
      <c r="L65">
        <v>0</v>
      </c>
      <c r="M65" s="4" t="e">
        <f t="shared" si="1"/>
        <v>#DIV/0!</v>
      </c>
      <c r="N65">
        <v>0</v>
      </c>
      <c r="O65">
        <f t="shared" si="2"/>
        <v>0</v>
      </c>
    </row>
    <row r="66" spans="1:15" x14ac:dyDescent="0.25">
      <c r="A66" t="s">
        <v>8</v>
      </c>
      <c r="B66" s="1">
        <v>41988</v>
      </c>
      <c r="C66" s="2">
        <v>0.60219873842592586</v>
      </c>
      <c r="D66" s="1">
        <v>41988</v>
      </c>
      <c r="E66" s="2">
        <v>0.60243039351851857</v>
      </c>
      <c r="F66" s="3">
        <f t="shared" si="0"/>
        <v>2.3165509259270856E-4</v>
      </c>
      <c r="G66" t="s">
        <v>25</v>
      </c>
      <c r="H66" t="s">
        <v>26</v>
      </c>
      <c r="I66" t="s">
        <v>27</v>
      </c>
      <c r="J66" t="s">
        <v>30</v>
      </c>
      <c r="K66">
        <v>0</v>
      </c>
      <c r="L66">
        <v>0</v>
      </c>
      <c r="M66" s="4" t="e">
        <f t="shared" si="1"/>
        <v>#DIV/0!</v>
      </c>
      <c r="N66">
        <v>0</v>
      </c>
      <c r="O66">
        <f t="shared" si="2"/>
        <v>0</v>
      </c>
    </row>
    <row r="67" spans="1:15" x14ac:dyDescent="0.25">
      <c r="A67" t="s">
        <v>8</v>
      </c>
      <c r="B67" s="1">
        <v>41988</v>
      </c>
      <c r="C67" s="2">
        <v>0.60219873842592586</v>
      </c>
      <c r="D67" s="1">
        <v>41988</v>
      </c>
      <c r="E67" s="2">
        <v>0.60243039351851857</v>
      </c>
      <c r="F67" s="3">
        <f t="shared" ref="F67:F130" si="3">E67-C67</f>
        <v>2.3165509259270856E-4</v>
      </c>
      <c r="G67" t="s">
        <v>25</v>
      </c>
      <c r="H67" t="s">
        <v>26</v>
      </c>
      <c r="I67" t="s">
        <v>27</v>
      </c>
      <c r="J67" t="s">
        <v>31</v>
      </c>
      <c r="K67">
        <v>0</v>
      </c>
      <c r="L67">
        <v>0</v>
      </c>
      <c r="M67" s="4" t="e">
        <f t="shared" ref="M67:M130" si="4">(L67*0.000001)/K67</f>
        <v>#DIV/0!</v>
      </c>
      <c r="N67">
        <v>0</v>
      </c>
      <c r="O67">
        <f t="shared" ref="O67:O130" si="5">(N67)/((F67)*1000000*86400)</f>
        <v>0</v>
      </c>
    </row>
    <row r="68" spans="1:15" x14ac:dyDescent="0.25">
      <c r="A68" t="s">
        <v>8</v>
      </c>
      <c r="B68" s="1">
        <v>41988</v>
      </c>
      <c r="C68" s="2">
        <v>0.60219873842592586</v>
      </c>
      <c r="D68" s="1">
        <v>41988</v>
      </c>
      <c r="E68" s="2">
        <v>0.60243039351851857</v>
      </c>
      <c r="F68" s="3">
        <f t="shared" si="3"/>
        <v>2.3165509259270856E-4</v>
      </c>
      <c r="G68" t="s">
        <v>25</v>
      </c>
      <c r="H68" t="s">
        <v>26</v>
      </c>
      <c r="I68" t="s">
        <v>27</v>
      </c>
      <c r="J68" t="s">
        <v>32</v>
      </c>
      <c r="K68">
        <v>0</v>
      </c>
      <c r="L68">
        <v>0</v>
      </c>
      <c r="M68" s="4" t="e">
        <f t="shared" si="4"/>
        <v>#DIV/0!</v>
      </c>
      <c r="N68">
        <v>0</v>
      </c>
      <c r="O68">
        <f t="shared" si="5"/>
        <v>0</v>
      </c>
    </row>
    <row r="69" spans="1:15" x14ac:dyDescent="0.25">
      <c r="A69" t="s">
        <v>8</v>
      </c>
      <c r="B69" s="1">
        <v>41988</v>
      </c>
      <c r="C69" s="2">
        <v>0.60219031249999999</v>
      </c>
      <c r="D69" s="1">
        <v>41988</v>
      </c>
      <c r="E69" s="2">
        <v>0.60242196759259259</v>
      </c>
      <c r="F69" s="3">
        <f t="shared" si="3"/>
        <v>2.3165509259259753E-4</v>
      </c>
      <c r="G69" t="s">
        <v>25</v>
      </c>
      <c r="H69" t="s">
        <v>26</v>
      </c>
      <c r="I69" t="s">
        <v>33</v>
      </c>
      <c r="J69" t="s">
        <v>34</v>
      </c>
      <c r="K69">
        <v>0</v>
      </c>
      <c r="L69">
        <v>0</v>
      </c>
      <c r="M69" s="4" t="e">
        <f t="shared" si="4"/>
        <v>#DIV/0!</v>
      </c>
      <c r="N69">
        <v>0</v>
      </c>
      <c r="O69">
        <f t="shared" si="5"/>
        <v>0</v>
      </c>
    </row>
    <row r="70" spans="1:15" x14ac:dyDescent="0.25">
      <c r="A70" t="s">
        <v>8</v>
      </c>
      <c r="B70" s="1">
        <v>41988</v>
      </c>
      <c r="C70" s="2">
        <v>0.60219031249999999</v>
      </c>
      <c r="D70" s="1">
        <v>41988</v>
      </c>
      <c r="E70" s="2">
        <v>0.60242196759259259</v>
      </c>
      <c r="F70" s="3">
        <f t="shared" si="3"/>
        <v>2.3165509259259753E-4</v>
      </c>
      <c r="G70" t="s">
        <v>25</v>
      </c>
      <c r="H70" t="s">
        <v>26</v>
      </c>
      <c r="I70" t="s">
        <v>33</v>
      </c>
      <c r="J70" t="s">
        <v>35</v>
      </c>
      <c r="K70">
        <v>0</v>
      </c>
      <c r="L70">
        <v>0</v>
      </c>
      <c r="M70" s="4" t="e">
        <f t="shared" si="4"/>
        <v>#DIV/0!</v>
      </c>
      <c r="N70">
        <v>0</v>
      </c>
      <c r="O70">
        <f t="shared" si="5"/>
        <v>0</v>
      </c>
    </row>
    <row r="71" spans="1:15" x14ac:dyDescent="0.25">
      <c r="A71" t="s">
        <v>8</v>
      </c>
      <c r="B71" s="1">
        <v>41988</v>
      </c>
      <c r="C71" s="2">
        <v>0.60219031249999999</v>
      </c>
      <c r="D71" s="1">
        <v>41988</v>
      </c>
      <c r="E71" s="2">
        <v>0.60242196759259259</v>
      </c>
      <c r="F71" s="3">
        <f t="shared" si="3"/>
        <v>2.3165509259259753E-4</v>
      </c>
      <c r="G71" t="s">
        <v>25</v>
      </c>
      <c r="H71" t="s">
        <v>26</v>
      </c>
      <c r="I71" t="s">
        <v>33</v>
      </c>
      <c r="J71" t="s">
        <v>36</v>
      </c>
      <c r="K71">
        <v>0</v>
      </c>
      <c r="L71">
        <v>0</v>
      </c>
      <c r="M71" s="4" t="e">
        <f t="shared" si="4"/>
        <v>#DIV/0!</v>
      </c>
      <c r="N71">
        <v>0</v>
      </c>
      <c r="O71">
        <f t="shared" si="5"/>
        <v>0</v>
      </c>
    </row>
    <row r="72" spans="1:15" x14ac:dyDescent="0.25">
      <c r="A72" t="s">
        <v>8</v>
      </c>
      <c r="B72" s="1">
        <v>41988</v>
      </c>
      <c r="C72" s="2">
        <v>0.60243039351851857</v>
      </c>
      <c r="D72" s="1">
        <v>41988</v>
      </c>
      <c r="E72" s="2">
        <v>0.60266196759259261</v>
      </c>
      <c r="F72" s="3">
        <f t="shared" si="3"/>
        <v>2.3157407407403685E-4</v>
      </c>
      <c r="G72" t="s">
        <v>25</v>
      </c>
      <c r="H72" t="s">
        <v>26</v>
      </c>
      <c r="I72" t="s">
        <v>27</v>
      </c>
      <c r="J72" t="s">
        <v>29</v>
      </c>
      <c r="K72">
        <v>0</v>
      </c>
      <c r="L72">
        <v>0</v>
      </c>
      <c r="M72" s="4" t="e">
        <f t="shared" si="4"/>
        <v>#DIV/0!</v>
      </c>
      <c r="N72">
        <v>0</v>
      </c>
      <c r="O72">
        <f t="shared" si="5"/>
        <v>0</v>
      </c>
    </row>
    <row r="73" spans="1:15" x14ac:dyDescent="0.25">
      <c r="A73" t="s">
        <v>8</v>
      </c>
      <c r="B73" s="1">
        <v>41988</v>
      </c>
      <c r="C73" s="2">
        <v>0.60243039351851857</v>
      </c>
      <c r="D73" s="1">
        <v>41988</v>
      </c>
      <c r="E73" s="2">
        <v>0.60266196759259261</v>
      </c>
      <c r="F73" s="3">
        <f t="shared" si="3"/>
        <v>2.3157407407403685E-4</v>
      </c>
      <c r="G73" t="s">
        <v>25</v>
      </c>
      <c r="H73" t="s">
        <v>26</v>
      </c>
      <c r="I73" t="s">
        <v>27</v>
      </c>
      <c r="J73" t="s">
        <v>30</v>
      </c>
      <c r="K73">
        <v>0</v>
      </c>
      <c r="L73">
        <v>0</v>
      </c>
      <c r="M73" s="4" t="e">
        <f t="shared" si="4"/>
        <v>#DIV/0!</v>
      </c>
      <c r="N73">
        <v>0</v>
      </c>
      <c r="O73">
        <f t="shared" si="5"/>
        <v>0</v>
      </c>
    </row>
    <row r="74" spans="1:15" x14ac:dyDescent="0.25">
      <c r="A74" t="s">
        <v>8</v>
      </c>
      <c r="B74" s="1">
        <v>41988</v>
      </c>
      <c r="C74" s="2">
        <v>0.60243039351851857</v>
      </c>
      <c r="D74" s="1">
        <v>41988</v>
      </c>
      <c r="E74" s="2">
        <v>0.60266196759259261</v>
      </c>
      <c r="F74" s="3">
        <f t="shared" si="3"/>
        <v>2.3157407407403685E-4</v>
      </c>
      <c r="G74" t="s">
        <v>25</v>
      </c>
      <c r="H74" t="s">
        <v>26</v>
      </c>
      <c r="I74" t="s">
        <v>27</v>
      </c>
      <c r="J74" t="s">
        <v>31</v>
      </c>
      <c r="K74">
        <v>0</v>
      </c>
      <c r="L74">
        <v>0</v>
      </c>
      <c r="M74" s="4" t="e">
        <f t="shared" si="4"/>
        <v>#DIV/0!</v>
      </c>
      <c r="N74">
        <v>0</v>
      </c>
      <c r="O74">
        <f t="shared" si="5"/>
        <v>0</v>
      </c>
    </row>
    <row r="75" spans="1:15" x14ac:dyDescent="0.25">
      <c r="A75" t="s">
        <v>8</v>
      </c>
      <c r="B75" s="1">
        <v>41988</v>
      </c>
      <c r="C75" s="2">
        <v>0.60243039351851857</v>
      </c>
      <c r="D75" s="1">
        <v>41988</v>
      </c>
      <c r="E75" s="2">
        <v>0.60266196759259261</v>
      </c>
      <c r="F75" s="3">
        <f t="shared" si="3"/>
        <v>2.3157407407403685E-4</v>
      </c>
      <c r="G75" t="s">
        <v>25</v>
      </c>
      <c r="H75" t="s">
        <v>26</v>
      </c>
      <c r="I75" t="s">
        <v>27</v>
      </c>
      <c r="J75" t="s">
        <v>32</v>
      </c>
      <c r="K75">
        <v>0</v>
      </c>
      <c r="L75">
        <v>0</v>
      </c>
      <c r="M75" s="4" t="e">
        <f t="shared" si="4"/>
        <v>#DIV/0!</v>
      </c>
      <c r="N75">
        <v>0</v>
      </c>
      <c r="O75">
        <f t="shared" si="5"/>
        <v>0</v>
      </c>
    </row>
    <row r="76" spans="1:15" x14ac:dyDescent="0.25">
      <c r="A76" t="s">
        <v>8</v>
      </c>
      <c r="B76" s="1">
        <v>41988</v>
      </c>
      <c r="C76" s="2">
        <v>0.60242196759259259</v>
      </c>
      <c r="D76" s="1">
        <v>41988</v>
      </c>
      <c r="E76" s="2">
        <v>0.60265357638888883</v>
      </c>
      <c r="F76" s="3">
        <f t="shared" si="3"/>
        <v>2.3160879629624542E-4</v>
      </c>
      <c r="G76" t="s">
        <v>25</v>
      </c>
      <c r="H76" t="s">
        <v>26</v>
      </c>
      <c r="I76" t="s">
        <v>33</v>
      </c>
      <c r="J76" t="s">
        <v>34</v>
      </c>
      <c r="K76">
        <v>0</v>
      </c>
      <c r="L76">
        <v>0</v>
      </c>
      <c r="M76" s="4" t="e">
        <f t="shared" si="4"/>
        <v>#DIV/0!</v>
      </c>
      <c r="N76">
        <v>0</v>
      </c>
      <c r="O76">
        <f t="shared" si="5"/>
        <v>0</v>
      </c>
    </row>
    <row r="77" spans="1:15" x14ac:dyDescent="0.25">
      <c r="A77" t="s">
        <v>8</v>
      </c>
      <c r="B77" s="1">
        <v>41988</v>
      </c>
      <c r="C77" s="2">
        <v>0.60242196759259259</v>
      </c>
      <c r="D77" s="1">
        <v>41988</v>
      </c>
      <c r="E77" s="2">
        <v>0.60265357638888883</v>
      </c>
      <c r="F77" s="3">
        <f t="shared" si="3"/>
        <v>2.3160879629624542E-4</v>
      </c>
      <c r="G77" t="s">
        <v>25</v>
      </c>
      <c r="H77" t="s">
        <v>26</v>
      </c>
      <c r="I77" t="s">
        <v>33</v>
      </c>
      <c r="J77" t="s">
        <v>35</v>
      </c>
      <c r="K77">
        <v>0</v>
      </c>
      <c r="L77">
        <v>0</v>
      </c>
      <c r="M77" s="4" t="e">
        <f t="shared" si="4"/>
        <v>#DIV/0!</v>
      </c>
      <c r="N77">
        <v>0</v>
      </c>
      <c r="O77">
        <f t="shared" si="5"/>
        <v>0</v>
      </c>
    </row>
    <row r="78" spans="1:15" x14ac:dyDescent="0.25">
      <c r="A78" t="s">
        <v>8</v>
      </c>
      <c r="B78" s="1">
        <v>41988</v>
      </c>
      <c r="C78" s="2">
        <v>0.60242196759259259</v>
      </c>
      <c r="D78" s="1">
        <v>41988</v>
      </c>
      <c r="E78" s="2">
        <v>0.60265357638888883</v>
      </c>
      <c r="F78" s="3">
        <f t="shared" si="3"/>
        <v>2.3160879629624542E-4</v>
      </c>
      <c r="G78" t="s">
        <v>25</v>
      </c>
      <c r="H78" t="s">
        <v>26</v>
      </c>
      <c r="I78" t="s">
        <v>33</v>
      </c>
      <c r="J78" t="s">
        <v>36</v>
      </c>
      <c r="K78">
        <v>0</v>
      </c>
      <c r="L78">
        <v>0</v>
      </c>
      <c r="M78" s="4" t="e">
        <f t="shared" si="4"/>
        <v>#DIV/0!</v>
      </c>
      <c r="N78">
        <v>0</v>
      </c>
      <c r="O78">
        <f t="shared" si="5"/>
        <v>0</v>
      </c>
    </row>
    <row r="79" spans="1:15" x14ac:dyDescent="0.25">
      <c r="A79" t="s">
        <v>8</v>
      </c>
      <c r="B79" s="1">
        <v>41988</v>
      </c>
      <c r="C79" s="2">
        <v>0.60266196759259261</v>
      </c>
      <c r="D79" s="1">
        <v>41988</v>
      </c>
      <c r="E79" s="2">
        <v>0.60289351851851858</v>
      </c>
      <c r="F79" s="3">
        <f t="shared" si="3"/>
        <v>2.3155092592597182E-4</v>
      </c>
      <c r="G79" t="s">
        <v>25</v>
      </c>
      <c r="H79" t="s">
        <v>26</v>
      </c>
      <c r="I79" t="s">
        <v>27</v>
      </c>
      <c r="J79" t="s">
        <v>29</v>
      </c>
      <c r="K79">
        <v>0</v>
      </c>
      <c r="L79">
        <v>0</v>
      </c>
      <c r="M79" s="4" t="e">
        <f t="shared" si="4"/>
        <v>#DIV/0!</v>
      </c>
      <c r="N79">
        <v>0</v>
      </c>
      <c r="O79">
        <f t="shared" si="5"/>
        <v>0</v>
      </c>
    </row>
    <row r="80" spans="1:15" x14ac:dyDescent="0.25">
      <c r="A80" t="s">
        <v>8</v>
      </c>
      <c r="B80" s="1">
        <v>41988</v>
      </c>
      <c r="C80" s="2">
        <v>0.60266196759259261</v>
      </c>
      <c r="D80" s="1">
        <v>41988</v>
      </c>
      <c r="E80" s="2">
        <v>0.60289351851851858</v>
      </c>
      <c r="F80" s="3">
        <f t="shared" si="3"/>
        <v>2.3155092592597182E-4</v>
      </c>
      <c r="G80" t="s">
        <v>25</v>
      </c>
      <c r="H80" t="s">
        <v>26</v>
      </c>
      <c r="I80" t="s">
        <v>27</v>
      </c>
      <c r="J80" t="s">
        <v>30</v>
      </c>
      <c r="K80">
        <v>0</v>
      </c>
      <c r="L80">
        <v>0</v>
      </c>
      <c r="M80" s="4" t="e">
        <f t="shared" si="4"/>
        <v>#DIV/0!</v>
      </c>
      <c r="N80">
        <v>0</v>
      </c>
      <c r="O80">
        <f t="shared" si="5"/>
        <v>0</v>
      </c>
    </row>
    <row r="81" spans="1:15" x14ac:dyDescent="0.25">
      <c r="A81" t="s">
        <v>8</v>
      </c>
      <c r="B81" s="1">
        <v>41988</v>
      </c>
      <c r="C81" s="2">
        <v>0.60266196759259261</v>
      </c>
      <c r="D81" s="1">
        <v>41988</v>
      </c>
      <c r="E81" s="2">
        <v>0.60289351851851858</v>
      </c>
      <c r="F81" s="3">
        <f t="shared" si="3"/>
        <v>2.3155092592597182E-4</v>
      </c>
      <c r="G81" t="s">
        <v>25</v>
      </c>
      <c r="H81" t="s">
        <v>26</v>
      </c>
      <c r="I81" t="s">
        <v>27</v>
      </c>
      <c r="J81" t="s">
        <v>31</v>
      </c>
      <c r="K81">
        <v>0</v>
      </c>
      <c r="L81">
        <v>0</v>
      </c>
      <c r="M81" s="4" t="e">
        <f t="shared" si="4"/>
        <v>#DIV/0!</v>
      </c>
      <c r="N81">
        <v>0</v>
      </c>
      <c r="O81">
        <f t="shared" si="5"/>
        <v>0</v>
      </c>
    </row>
    <row r="82" spans="1:15" x14ac:dyDescent="0.25">
      <c r="A82" t="s">
        <v>8</v>
      </c>
      <c r="B82" s="1">
        <v>41988</v>
      </c>
      <c r="C82" s="2">
        <v>0.60266196759259261</v>
      </c>
      <c r="D82" s="1">
        <v>41988</v>
      </c>
      <c r="E82" s="2">
        <v>0.60289351851851858</v>
      </c>
      <c r="F82" s="3">
        <f t="shared" si="3"/>
        <v>2.3155092592597182E-4</v>
      </c>
      <c r="G82" t="s">
        <v>25</v>
      </c>
      <c r="H82" t="s">
        <v>26</v>
      </c>
      <c r="I82" t="s">
        <v>27</v>
      </c>
      <c r="J82" t="s">
        <v>32</v>
      </c>
      <c r="K82">
        <v>0</v>
      </c>
      <c r="L82">
        <v>0</v>
      </c>
      <c r="M82" s="4" t="e">
        <f t="shared" si="4"/>
        <v>#DIV/0!</v>
      </c>
      <c r="N82">
        <v>0</v>
      </c>
      <c r="O82">
        <f t="shared" si="5"/>
        <v>0</v>
      </c>
    </row>
    <row r="83" spans="1:15" x14ac:dyDescent="0.25">
      <c r="A83" t="s">
        <v>8</v>
      </c>
      <c r="B83" s="1">
        <v>41988</v>
      </c>
      <c r="C83" s="2">
        <v>0.60265357638888883</v>
      </c>
      <c r="D83" s="1">
        <v>41988</v>
      </c>
      <c r="E83" s="2">
        <v>0.60288532407407402</v>
      </c>
      <c r="F83" s="3">
        <f t="shared" si="3"/>
        <v>2.3174768518519073E-4</v>
      </c>
      <c r="G83" t="s">
        <v>25</v>
      </c>
      <c r="H83" t="s">
        <v>26</v>
      </c>
      <c r="I83" t="s">
        <v>33</v>
      </c>
      <c r="J83" t="s">
        <v>34</v>
      </c>
      <c r="K83">
        <v>0</v>
      </c>
      <c r="L83">
        <v>0</v>
      </c>
      <c r="M83" s="4" t="e">
        <f t="shared" si="4"/>
        <v>#DIV/0!</v>
      </c>
      <c r="N83">
        <v>0</v>
      </c>
      <c r="O83">
        <f t="shared" si="5"/>
        <v>0</v>
      </c>
    </row>
    <row r="84" spans="1:15" x14ac:dyDescent="0.25">
      <c r="A84" t="s">
        <v>8</v>
      </c>
      <c r="B84" s="1">
        <v>41988</v>
      </c>
      <c r="C84" s="2">
        <v>0.60265357638888883</v>
      </c>
      <c r="D84" s="1">
        <v>41988</v>
      </c>
      <c r="E84" s="2">
        <v>0.60288532407407402</v>
      </c>
      <c r="F84" s="3">
        <f t="shared" si="3"/>
        <v>2.3174768518519073E-4</v>
      </c>
      <c r="G84" t="s">
        <v>25</v>
      </c>
      <c r="H84" t="s">
        <v>26</v>
      </c>
      <c r="I84" t="s">
        <v>33</v>
      </c>
      <c r="J84" t="s">
        <v>35</v>
      </c>
      <c r="K84">
        <v>0</v>
      </c>
      <c r="L84">
        <v>0</v>
      </c>
      <c r="M84" s="4" t="e">
        <f t="shared" si="4"/>
        <v>#DIV/0!</v>
      </c>
      <c r="N84">
        <v>0</v>
      </c>
      <c r="O84">
        <f t="shared" si="5"/>
        <v>0</v>
      </c>
    </row>
    <row r="85" spans="1:15" x14ac:dyDescent="0.25">
      <c r="A85" t="s">
        <v>8</v>
      </c>
      <c r="B85" s="1">
        <v>41988</v>
      </c>
      <c r="C85" s="2">
        <v>0.60265357638888883</v>
      </c>
      <c r="D85" s="1">
        <v>41988</v>
      </c>
      <c r="E85" s="2">
        <v>0.60288532407407402</v>
      </c>
      <c r="F85" s="3">
        <f t="shared" si="3"/>
        <v>2.3174768518519073E-4</v>
      </c>
      <c r="G85" t="s">
        <v>25</v>
      </c>
      <c r="H85" t="s">
        <v>26</v>
      </c>
      <c r="I85" t="s">
        <v>33</v>
      </c>
      <c r="J85" t="s">
        <v>36</v>
      </c>
      <c r="K85">
        <v>0</v>
      </c>
      <c r="L85">
        <v>0</v>
      </c>
      <c r="M85" s="4" t="e">
        <f t="shared" si="4"/>
        <v>#DIV/0!</v>
      </c>
      <c r="N85">
        <v>0</v>
      </c>
      <c r="O85">
        <f t="shared" si="5"/>
        <v>0</v>
      </c>
    </row>
    <row r="86" spans="1:15" x14ac:dyDescent="0.25">
      <c r="A86" t="s">
        <v>8</v>
      </c>
      <c r="B86" s="1">
        <v>41988</v>
      </c>
      <c r="C86" s="2">
        <v>0.60289351851851858</v>
      </c>
      <c r="D86" s="1">
        <v>41988</v>
      </c>
      <c r="E86" s="2">
        <v>0.60312512731481482</v>
      </c>
      <c r="F86" s="3">
        <f t="shared" si="3"/>
        <v>2.3160879629624542E-4</v>
      </c>
      <c r="G86" t="s">
        <v>25</v>
      </c>
      <c r="H86" t="s">
        <v>26</v>
      </c>
      <c r="I86" t="s">
        <v>27</v>
      </c>
      <c r="J86" t="s">
        <v>29</v>
      </c>
      <c r="K86">
        <v>0</v>
      </c>
      <c r="L86">
        <v>0</v>
      </c>
      <c r="M86" s="4" t="e">
        <f t="shared" si="4"/>
        <v>#DIV/0!</v>
      </c>
      <c r="N86">
        <v>0</v>
      </c>
      <c r="O86">
        <f t="shared" si="5"/>
        <v>0</v>
      </c>
    </row>
    <row r="87" spans="1:15" x14ac:dyDescent="0.25">
      <c r="A87" t="s">
        <v>8</v>
      </c>
      <c r="B87" s="1">
        <v>41988</v>
      </c>
      <c r="C87" s="2">
        <v>0.60289351851851858</v>
      </c>
      <c r="D87" s="1">
        <v>41988</v>
      </c>
      <c r="E87" s="2">
        <v>0.60312512731481482</v>
      </c>
      <c r="F87" s="3">
        <f t="shared" si="3"/>
        <v>2.3160879629624542E-4</v>
      </c>
      <c r="G87" t="s">
        <v>25</v>
      </c>
      <c r="H87" t="s">
        <v>26</v>
      </c>
      <c r="I87" t="s">
        <v>27</v>
      </c>
      <c r="J87" t="s">
        <v>30</v>
      </c>
      <c r="K87">
        <v>0</v>
      </c>
      <c r="L87">
        <v>0</v>
      </c>
      <c r="M87" s="4" t="e">
        <f t="shared" si="4"/>
        <v>#DIV/0!</v>
      </c>
      <c r="N87">
        <v>0</v>
      </c>
      <c r="O87">
        <f t="shared" si="5"/>
        <v>0</v>
      </c>
    </row>
    <row r="88" spans="1:15" x14ac:dyDescent="0.25">
      <c r="A88" t="s">
        <v>8</v>
      </c>
      <c r="B88" s="1">
        <v>41988</v>
      </c>
      <c r="C88" s="2">
        <v>0.60289351851851858</v>
      </c>
      <c r="D88" s="1">
        <v>41988</v>
      </c>
      <c r="E88" s="2">
        <v>0.60312512731481482</v>
      </c>
      <c r="F88" s="3">
        <f t="shared" si="3"/>
        <v>2.3160879629624542E-4</v>
      </c>
      <c r="G88" t="s">
        <v>25</v>
      </c>
      <c r="H88" t="s">
        <v>26</v>
      </c>
      <c r="I88" t="s">
        <v>27</v>
      </c>
      <c r="J88" t="s">
        <v>31</v>
      </c>
      <c r="K88">
        <v>0</v>
      </c>
      <c r="L88">
        <v>0</v>
      </c>
      <c r="M88" s="4" t="e">
        <f t="shared" si="4"/>
        <v>#DIV/0!</v>
      </c>
      <c r="N88">
        <v>0</v>
      </c>
      <c r="O88">
        <f t="shared" si="5"/>
        <v>0</v>
      </c>
    </row>
    <row r="89" spans="1:15" x14ac:dyDescent="0.25">
      <c r="A89" t="s">
        <v>8</v>
      </c>
      <c r="B89" s="1">
        <v>41988</v>
      </c>
      <c r="C89" s="2">
        <v>0.60289351851851858</v>
      </c>
      <c r="D89" s="1">
        <v>41988</v>
      </c>
      <c r="E89" s="2">
        <v>0.60312512731481482</v>
      </c>
      <c r="F89" s="3">
        <f t="shared" si="3"/>
        <v>2.3160879629624542E-4</v>
      </c>
      <c r="G89" t="s">
        <v>25</v>
      </c>
      <c r="H89" t="s">
        <v>26</v>
      </c>
      <c r="I89" t="s">
        <v>27</v>
      </c>
      <c r="J89" t="s">
        <v>32</v>
      </c>
      <c r="K89">
        <v>0</v>
      </c>
      <c r="L89">
        <v>0</v>
      </c>
      <c r="M89" s="4" t="e">
        <f t="shared" si="4"/>
        <v>#DIV/0!</v>
      </c>
      <c r="N89">
        <v>0</v>
      </c>
      <c r="O89">
        <f t="shared" si="5"/>
        <v>0</v>
      </c>
    </row>
    <row r="90" spans="1:15" x14ac:dyDescent="0.25">
      <c r="A90" t="s">
        <v>8</v>
      </c>
      <c r="B90" s="1">
        <v>41988</v>
      </c>
      <c r="C90" s="2">
        <v>0.60288532407407402</v>
      </c>
      <c r="D90" s="1">
        <v>41988</v>
      </c>
      <c r="E90" s="2">
        <v>0.60311693287037038</v>
      </c>
      <c r="F90" s="3">
        <f t="shared" si="3"/>
        <v>2.3160879629635645E-4</v>
      </c>
      <c r="G90" t="s">
        <v>25</v>
      </c>
      <c r="H90" t="s">
        <v>26</v>
      </c>
      <c r="I90" t="s">
        <v>33</v>
      </c>
      <c r="J90" t="s">
        <v>34</v>
      </c>
      <c r="K90">
        <v>0</v>
      </c>
      <c r="L90">
        <v>0</v>
      </c>
      <c r="M90" s="4" t="e">
        <f t="shared" si="4"/>
        <v>#DIV/0!</v>
      </c>
      <c r="N90">
        <v>0</v>
      </c>
      <c r="O90">
        <f t="shared" si="5"/>
        <v>0</v>
      </c>
    </row>
    <row r="91" spans="1:15" x14ac:dyDescent="0.25">
      <c r="A91" t="s">
        <v>8</v>
      </c>
      <c r="B91" s="1">
        <v>41988</v>
      </c>
      <c r="C91" s="2">
        <v>0.60288532407407402</v>
      </c>
      <c r="D91" s="1">
        <v>41988</v>
      </c>
      <c r="E91" s="2">
        <v>0.60311693287037038</v>
      </c>
      <c r="F91" s="3">
        <f t="shared" si="3"/>
        <v>2.3160879629635645E-4</v>
      </c>
      <c r="G91" t="s">
        <v>25</v>
      </c>
      <c r="H91" t="s">
        <v>26</v>
      </c>
      <c r="I91" t="s">
        <v>33</v>
      </c>
      <c r="J91" t="s">
        <v>35</v>
      </c>
      <c r="K91">
        <v>0</v>
      </c>
      <c r="L91">
        <v>0</v>
      </c>
      <c r="M91" s="4" t="e">
        <f t="shared" si="4"/>
        <v>#DIV/0!</v>
      </c>
      <c r="N91">
        <v>0</v>
      </c>
      <c r="O91">
        <f t="shared" si="5"/>
        <v>0</v>
      </c>
    </row>
    <row r="92" spans="1:15" x14ac:dyDescent="0.25">
      <c r="A92" t="s">
        <v>8</v>
      </c>
      <c r="B92" s="1">
        <v>41988</v>
      </c>
      <c r="C92" s="2">
        <v>0.60288532407407402</v>
      </c>
      <c r="D92" s="1">
        <v>41988</v>
      </c>
      <c r="E92" s="2">
        <v>0.60311693287037038</v>
      </c>
      <c r="F92" s="3">
        <f t="shared" si="3"/>
        <v>2.3160879629635645E-4</v>
      </c>
      <c r="G92" t="s">
        <v>25</v>
      </c>
      <c r="H92" t="s">
        <v>26</v>
      </c>
      <c r="I92" t="s">
        <v>33</v>
      </c>
      <c r="J92" t="s">
        <v>36</v>
      </c>
      <c r="K92">
        <v>0</v>
      </c>
      <c r="L92">
        <v>0</v>
      </c>
      <c r="M92" s="4" t="e">
        <f t="shared" si="4"/>
        <v>#DIV/0!</v>
      </c>
      <c r="N92">
        <v>0</v>
      </c>
      <c r="O92">
        <f t="shared" si="5"/>
        <v>0</v>
      </c>
    </row>
    <row r="93" spans="1:15" x14ac:dyDescent="0.25">
      <c r="A93" t="s">
        <v>8</v>
      </c>
      <c r="B93" s="1">
        <v>41988</v>
      </c>
      <c r="C93" s="2">
        <v>0.60312512731481482</v>
      </c>
      <c r="D93" s="1">
        <v>41988</v>
      </c>
      <c r="E93" s="2">
        <v>0.60335668981481483</v>
      </c>
      <c r="F93" s="3">
        <f t="shared" si="3"/>
        <v>2.3156250000000433E-4</v>
      </c>
      <c r="G93" t="s">
        <v>25</v>
      </c>
      <c r="H93" t="s">
        <v>26</v>
      </c>
      <c r="I93" t="s">
        <v>27</v>
      </c>
      <c r="J93" t="s">
        <v>29</v>
      </c>
      <c r="K93">
        <v>0</v>
      </c>
      <c r="L93">
        <v>0</v>
      </c>
      <c r="M93" s="4" t="e">
        <f t="shared" si="4"/>
        <v>#DIV/0!</v>
      </c>
      <c r="N93">
        <v>0</v>
      </c>
      <c r="O93">
        <f t="shared" si="5"/>
        <v>0</v>
      </c>
    </row>
    <row r="94" spans="1:15" x14ac:dyDescent="0.25">
      <c r="A94" t="s">
        <v>8</v>
      </c>
      <c r="B94" s="1">
        <v>41988</v>
      </c>
      <c r="C94" s="2">
        <v>0.60312512731481482</v>
      </c>
      <c r="D94" s="1">
        <v>41988</v>
      </c>
      <c r="E94" s="2">
        <v>0.60335668981481483</v>
      </c>
      <c r="F94" s="3">
        <f t="shared" si="3"/>
        <v>2.3156250000000433E-4</v>
      </c>
      <c r="G94" t="s">
        <v>25</v>
      </c>
      <c r="H94" t="s">
        <v>26</v>
      </c>
      <c r="I94" t="s">
        <v>27</v>
      </c>
      <c r="J94" t="s">
        <v>30</v>
      </c>
      <c r="K94">
        <v>0</v>
      </c>
      <c r="L94">
        <v>0</v>
      </c>
      <c r="M94" s="4" t="e">
        <f t="shared" si="4"/>
        <v>#DIV/0!</v>
      </c>
      <c r="N94">
        <v>0</v>
      </c>
      <c r="O94">
        <f t="shared" si="5"/>
        <v>0</v>
      </c>
    </row>
    <row r="95" spans="1:15" x14ac:dyDescent="0.25">
      <c r="A95" t="s">
        <v>8</v>
      </c>
      <c r="B95" s="1">
        <v>41988</v>
      </c>
      <c r="C95" s="2">
        <v>0.60312512731481482</v>
      </c>
      <c r="D95" s="1">
        <v>41988</v>
      </c>
      <c r="E95" s="2">
        <v>0.60335668981481483</v>
      </c>
      <c r="F95" s="3">
        <f t="shared" si="3"/>
        <v>2.3156250000000433E-4</v>
      </c>
      <c r="G95" t="s">
        <v>25</v>
      </c>
      <c r="H95" t="s">
        <v>26</v>
      </c>
      <c r="I95" t="s">
        <v>27</v>
      </c>
      <c r="J95" t="s">
        <v>31</v>
      </c>
      <c r="K95">
        <v>0</v>
      </c>
      <c r="L95">
        <v>0</v>
      </c>
      <c r="M95" s="4" t="e">
        <f t="shared" si="4"/>
        <v>#DIV/0!</v>
      </c>
      <c r="N95">
        <v>0</v>
      </c>
      <c r="O95">
        <f t="shared" si="5"/>
        <v>0</v>
      </c>
    </row>
    <row r="96" spans="1:15" x14ac:dyDescent="0.25">
      <c r="A96" t="s">
        <v>8</v>
      </c>
      <c r="B96" s="1">
        <v>41988</v>
      </c>
      <c r="C96" s="2">
        <v>0.60312512731481482</v>
      </c>
      <c r="D96" s="1">
        <v>41988</v>
      </c>
      <c r="E96" s="2">
        <v>0.60335668981481483</v>
      </c>
      <c r="F96" s="3">
        <f t="shared" si="3"/>
        <v>2.3156250000000433E-4</v>
      </c>
      <c r="G96" t="s">
        <v>25</v>
      </c>
      <c r="H96" t="s">
        <v>26</v>
      </c>
      <c r="I96" t="s">
        <v>27</v>
      </c>
      <c r="J96" t="s">
        <v>32</v>
      </c>
      <c r="K96">
        <v>0</v>
      </c>
      <c r="L96">
        <v>0</v>
      </c>
      <c r="M96" s="4" t="e">
        <f t="shared" si="4"/>
        <v>#DIV/0!</v>
      </c>
      <c r="N96">
        <v>0</v>
      </c>
      <c r="O96">
        <f t="shared" si="5"/>
        <v>0</v>
      </c>
    </row>
    <row r="97" spans="1:15" x14ac:dyDescent="0.25">
      <c r="A97" t="s">
        <v>8</v>
      </c>
      <c r="B97" s="1">
        <v>41988</v>
      </c>
      <c r="C97" s="2">
        <v>0.60311693287037038</v>
      </c>
      <c r="D97" s="1">
        <v>41988</v>
      </c>
      <c r="E97" s="2">
        <v>0.6033486574074074</v>
      </c>
      <c r="F97" s="3">
        <f t="shared" si="3"/>
        <v>2.3172453703701468E-4</v>
      </c>
      <c r="G97" t="s">
        <v>25</v>
      </c>
      <c r="H97" t="s">
        <v>26</v>
      </c>
      <c r="I97" t="s">
        <v>33</v>
      </c>
      <c r="J97" t="s">
        <v>34</v>
      </c>
      <c r="K97">
        <v>0</v>
      </c>
      <c r="L97">
        <v>0</v>
      </c>
      <c r="M97" s="4" t="e">
        <f t="shared" si="4"/>
        <v>#DIV/0!</v>
      </c>
      <c r="N97">
        <v>0</v>
      </c>
      <c r="O97">
        <f t="shared" si="5"/>
        <v>0</v>
      </c>
    </row>
    <row r="98" spans="1:15" x14ac:dyDescent="0.25">
      <c r="A98" t="s">
        <v>8</v>
      </c>
      <c r="B98" s="1">
        <v>41988</v>
      </c>
      <c r="C98" s="2">
        <v>0.60311693287037038</v>
      </c>
      <c r="D98" s="1">
        <v>41988</v>
      </c>
      <c r="E98" s="2">
        <v>0.6033486574074074</v>
      </c>
      <c r="F98" s="3">
        <f t="shared" si="3"/>
        <v>2.3172453703701468E-4</v>
      </c>
      <c r="G98" t="s">
        <v>25</v>
      </c>
      <c r="H98" t="s">
        <v>26</v>
      </c>
      <c r="I98" t="s">
        <v>33</v>
      </c>
      <c r="J98" t="s">
        <v>35</v>
      </c>
      <c r="K98">
        <v>0</v>
      </c>
      <c r="L98">
        <v>0</v>
      </c>
      <c r="M98" s="4" t="e">
        <f t="shared" si="4"/>
        <v>#DIV/0!</v>
      </c>
      <c r="N98">
        <v>0</v>
      </c>
      <c r="O98">
        <f t="shared" si="5"/>
        <v>0</v>
      </c>
    </row>
    <row r="99" spans="1:15" x14ac:dyDescent="0.25">
      <c r="A99" t="s">
        <v>8</v>
      </c>
      <c r="B99" s="1">
        <v>41988</v>
      </c>
      <c r="C99" s="2">
        <v>0.60311693287037038</v>
      </c>
      <c r="D99" s="1">
        <v>41988</v>
      </c>
      <c r="E99" s="2">
        <v>0.6033486574074074</v>
      </c>
      <c r="F99" s="3">
        <f t="shared" si="3"/>
        <v>2.3172453703701468E-4</v>
      </c>
      <c r="G99" t="s">
        <v>25</v>
      </c>
      <c r="H99" t="s">
        <v>26</v>
      </c>
      <c r="I99" t="s">
        <v>33</v>
      </c>
      <c r="J99" t="s">
        <v>36</v>
      </c>
      <c r="K99">
        <v>0</v>
      </c>
      <c r="L99">
        <v>0</v>
      </c>
      <c r="M99" s="4" t="e">
        <f t="shared" si="4"/>
        <v>#DIV/0!</v>
      </c>
      <c r="N99">
        <v>0</v>
      </c>
      <c r="O99">
        <f t="shared" si="5"/>
        <v>0</v>
      </c>
    </row>
    <row r="100" spans="1:15" x14ac:dyDescent="0.25">
      <c r="A100" t="s">
        <v>8</v>
      </c>
      <c r="B100" s="1">
        <v>41988</v>
      </c>
      <c r="C100" s="2">
        <v>0.60335670138888886</v>
      </c>
      <c r="D100" s="1">
        <v>41988</v>
      </c>
      <c r="E100" s="2">
        <v>0.60358825231481483</v>
      </c>
      <c r="F100" s="3">
        <f t="shared" si="3"/>
        <v>2.3155092592597182E-4</v>
      </c>
      <c r="G100" t="s">
        <v>25</v>
      </c>
      <c r="H100" t="s">
        <v>26</v>
      </c>
      <c r="I100" t="s">
        <v>27</v>
      </c>
      <c r="J100" t="s">
        <v>29</v>
      </c>
      <c r="K100">
        <v>0</v>
      </c>
      <c r="L100">
        <v>0</v>
      </c>
      <c r="M100" s="4" t="e">
        <f t="shared" si="4"/>
        <v>#DIV/0!</v>
      </c>
      <c r="N100">
        <v>0</v>
      </c>
      <c r="O100">
        <f t="shared" si="5"/>
        <v>0</v>
      </c>
    </row>
    <row r="101" spans="1:15" x14ac:dyDescent="0.25">
      <c r="A101" t="s">
        <v>8</v>
      </c>
      <c r="B101" s="1">
        <v>41988</v>
      </c>
      <c r="C101" s="2">
        <v>0.60335670138888886</v>
      </c>
      <c r="D101" s="1">
        <v>41988</v>
      </c>
      <c r="E101" s="2">
        <v>0.60358825231481483</v>
      </c>
      <c r="F101" s="3">
        <f t="shared" si="3"/>
        <v>2.3155092592597182E-4</v>
      </c>
      <c r="G101" t="s">
        <v>25</v>
      </c>
      <c r="H101" t="s">
        <v>26</v>
      </c>
      <c r="I101" t="s">
        <v>27</v>
      </c>
      <c r="J101" t="s">
        <v>30</v>
      </c>
      <c r="K101">
        <v>0</v>
      </c>
      <c r="L101">
        <v>0</v>
      </c>
      <c r="M101" s="4" t="e">
        <f t="shared" si="4"/>
        <v>#DIV/0!</v>
      </c>
      <c r="N101">
        <v>0</v>
      </c>
      <c r="O101">
        <f t="shared" si="5"/>
        <v>0</v>
      </c>
    </row>
    <row r="102" spans="1:15" x14ac:dyDescent="0.25">
      <c r="A102" t="s">
        <v>8</v>
      </c>
      <c r="B102" s="1">
        <v>41988</v>
      </c>
      <c r="C102" s="2">
        <v>0.60335670138888886</v>
      </c>
      <c r="D102" s="1">
        <v>41988</v>
      </c>
      <c r="E102" s="2">
        <v>0.60358825231481483</v>
      </c>
      <c r="F102" s="3">
        <f t="shared" si="3"/>
        <v>2.3155092592597182E-4</v>
      </c>
      <c r="G102" t="s">
        <v>25</v>
      </c>
      <c r="H102" t="s">
        <v>26</v>
      </c>
      <c r="I102" t="s">
        <v>27</v>
      </c>
      <c r="J102" t="s">
        <v>31</v>
      </c>
      <c r="K102">
        <v>0</v>
      </c>
      <c r="L102">
        <v>0</v>
      </c>
      <c r="M102" s="4" t="e">
        <f t="shared" si="4"/>
        <v>#DIV/0!</v>
      </c>
      <c r="N102">
        <v>0</v>
      </c>
      <c r="O102">
        <f t="shared" si="5"/>
        <v>0</v>
      </c>
    </row>
    <row r="103" spans="1:15" x14ac:dyDescent="0.25">
      <c r="A103" t="s">
        <v>8</v>
      </c>
      <c r="B103" s="1">
        <v>41988</v>
      </c>
      <c r="C103" s="2">
        <v>0.60335670138888886</v>
      </c>
      <c r="D103" s="1">
        <v>41988</v>
      </c>
      <c r="E103" s="2">
        <v>0.60358825231481483</v>
      </c>
      <c r="F103" s="3">
        <f t="shared" si="3"/>
        <v>2.3155092592597182E-4</v>
      </c>
      <c r="G103" t="s">
        <v>25</v>
      </c>
      <c r="H103" t="s">
        <v>26</v>
      </c>
      <c r="I103" t="s">
        <v>27</v>
      </c>
      <c r="J103" t="s">
        <v>32</v>
      </c>
      <c r="K103">
        <v>0</v>
      </c>
      <c r="L103">
        <v>0</v>
      </c>
      <c r="M103" s="4" t="e">
        <f t="shared" si="4"/>
        <v>#DIV/0!</v>
      </c>
      <c r="N103">
        <v>0</v>
      </c>
      <c r="O103">
        <f t="shared" si="5"/>
        <v>0</v>
      </c>
    </row>
    <row r="104" spans="1:15" x14ac:dyDescent="0.25">
      <c r="A104" t="s">
        <v>8</v>
      </c>
      <c r="B104" s="1">
        <v>41988</v>
      </c>
      <c r="C104" s="2">
        <v>0.6033486574074074</v>
      </c>
      <c r="D104" s="1">
        <v>41988</v>
      </c>
      <c r="E104" s="2">
        <v>0.60358028935185182</v>
      </c>
      <c r="F104" s="3">
        <f t="shared" si="3"/>
        <v>2.3163194444442148E-4</v>
      </c>
      <c r="G104" t="s">
        <v>25</v>
      </c>
      <c r="H104" t="s">
        <v>26</v>
      </c>
      <c r="I104" t="s">
        <v>33</v>
      </c>
      <c r="J104" t="s">
        <v>34</v>
      </c>
      <c r="K104">
        <v>0</v>
      </c>
      <c r="L104">
        <v>0</v>
      </c>
      <c r="M104" s="4" t="e">
        <f t="shared" si="4"/>
        <v>#DIV/0!</v>
      </c>
      <c r="N104">
        <v>0</v>
      </c>
      <c r="O104">
        <f t="shared" si="5"/>
        <v>0</v>
      </c>
    </row>
    <row r="105" spans="1:15" x14ac:dyDescent="0.25">
      <c r="A105" t="s">
        <v>8</v>
      </c>
      <c r="B105" s="1">
        <v>41988</v>
      </c>
      <c r="C105" s="2">
        <v>0.6033486574074074</v>
      </c>
      <c r="D105" s="1">
        <v>41988</v>
      </c>
      <c r="E105" s="2">
        <v>0.60358028935185182</v>
      </c>
      <c r="F105" s="3">
        <f t="shared" si="3"/>
        <v>2.3163194444442148E-4</v>
      </c>
      <c r="G105" t="s">
        <v>25</v>
      </c>
      <c r="H105" t="s">
        <v>26</v>
      </c>
      <c r="I105" t="s">
        <v>33</v>
      </c>
      <c r="J105" t="s">
        <v>35</v>
      </c>
      <c r="K105">
        <v>0</v>
      </c>
      <c r="L105">
        <v>0</v>
      </c>
      <c r="M105" s="4" t="e">
        <f t="shared" si="4"/>
        <v>#DIV/0!</v>
      </c>
      <c r="N105">
        <v>0</v>
      </c>
      <c r="O105">
        <f t="shared" si="5"/>
        <v>0</v>
      </c>
    </row>
    <row r="106" spans="1:15" x14ac:dyDescent="0.25">
      <c r="A106" t="s">
        <v>8</v>
      </c>
      <c r="B106" s="1">
        <v>41988</v>
      </c>
      <c r="C106" s="2">
        <v>0.6033486574074074</v>
      </c>
      <c r="D106" s="1">
        <v>41988</v>
      </c>
      <c r="E106" s="2">
        <v>0.60358028935185182</v>
      </c>
      <c r="F106" s="3">
        <f t="shared" si="3"/>
        <v>2.3163194444442148E-4</v>
      </c>
      <c r="G106" t="s">
        <v>25</v>
      </c>
      <c r="H106" t="s">
        <v>26</v>
      </c>
      <c r="I106" t="s">
        <v>33</v>
      </c>
      <c r="J106" t="s">
        <v>36</v>
      </c>
      <c r="K106">
        <v>0</v>
      </c>
      <c r="L106">
        <v>0</v>
      </c>
      <c r="M106" s="4" t="e">
        <f t="shared" si="4"/>
        <v>#DIV/0!</v>
      </c>
      <c r="N106">
        <v>0</v>
      </c>
      <c r="O106">
        <f t="shared" si="5"/>
        <v>0</v>
      </c>
    </row>
    <row r="107" spans="1:15" x14ac:dyDescent="0.25">
      <c r="A107" t="s">
        <v>8</v>
      </c>
      <c r="B107" s="1">
        <v>41988</v>
      </c>
      <c r="C107" s="2">
        <v>0.60358825231481483</v>
      </c>
      <c r="D107" s="1">
        <v>41988</v>
      </c>
      <c r="E107" s="2">
        <v>0.60381981481481484</v>
      </c>
      <c r="F107" s="3">
        <f t="shared" si="3"/>
        <v>2.3156250000000433E-4</v>
      </c>
      <c r="G107" t="s">
        <v>25</v>
      </c>
      <c r="H107" t="s">
        <v>26</v>
      </c>
      <c r="I107" t="s">
        <v>27</v>
      </c>
      <c r="J107" t="s">
        <v>29</v>
      </c>
      <c r="K107">
        <v>0</v>
      </c>
      <c r="L107">
        <v>0</v>
      </c>
      <c r="M107" s="4" t="e">
        <f t="shared" si="4"/>
        <v>#DIV/0!</v>
      </c>
      <c r="N107">
        <v>0</v>
      </c>
      <c r="O107">
        <f t="shared" si="5"/>
        <v>0</v>
      </c>
    </row>
    <row r="108" spans="1:15" x14ac:dyDescent="0.25">
      <c r="A108" t="s">
        <v>8</v>
      </c>
      <c r="B108" s="1">
        <v>41988</v>
      </c>
      <c r="C108" s="2">
        <v>0.60358825231481483</v>
      </c>
      <c r="D108" s="1">
        <v>41988</v>
      </c>
      <c r="E108" s="2">
        <v>0.60381981481481484</v>
      </c>
      <c r="F108" s="3">
        <f t="shared" si="3"/>
        <v>2.3156250000000433E-4</v>
      </c>
      <c r="G108" t="s">
        <v>25</v>
      </c>
      <c r="H108" t="s">
        <v>26</v>
      </c>
      <c r="I108" t="s">
        <v>27</v>
      </c>
      <c r="J108" t="s">
        <v>30</v>
      </c>
      <c r="K108">
        <v>0</v>
      </c>
      <c r="L108">
        <v>0</v>
      </c>
      <c r="M108" s="4" t="e">
        <f t="shared" si="4"/>
        <v>#DIV/0!</v>
      </c>
      <c r="N108">
        <v>0</v>
      </c>
      <c r="O108">
        <f t="shared" si="5"/>
        <v>0</v>
      </c>
    </row>
    <row r="109" spans="1:15" x14ac:dyDescent="0.25">
      <c r="A109" t="s">
        <v>8</v>
      </c>
      <c r="B109" s="1">
        <v>41988</v>
      </c>
      <c r="C109" s="2">
        <v>0.60358825231481483</v>
      </c>
      <c r="D109" s="1">
        <v>41988</v>
      </c>
      <c r="E109" s="2">
        <v>0.60381981481481484</v>
      </c>
      <c r="F109" s="3">
        <f t="shared" si="3"/>
        <v>2.3156250000000433E-4</v>
      </c>
      <c r="G109" t="s">
        <v>25</v>
      </c>
      <c r="H109" t="s">
        <v>26</v>
      </c>
      <c r="I109" t="s">
        <v>27</v>
      </c>
      <c r="J109" t="s">
        <v>31</v>
      </c>
      <c r="K109">
        <v>0</v>
      </c>
      <c r="L109">
        <v>0</v>
      </c>
      <c r="M109" s="4" t="e">
        <f t="shared" si="4"/>
        <v>#DIV/0!</v>
      </c>
      <c r="N109">
        <v>0</v>
      </c>
      <c r="O109">
        <f t="shared" si="5"/>
        <v>0</v>
      </c>
    </row>
    <row r="110" spans="1:15" x14ac:dyDescent="0.25">
      <c r="A110" t="s">
        <v>8</v>
      </c>
      <c r="B110" s="1">
        <v>41988</v>
      </c>
      <c r="C110" s="2">
        <v>0.60358825231481483</v>
      </c>
      <c r="D110" s="1">
        <v>41988</v>
      </c>
      <c r="E110" s="2">
        <v>0.60381981481481484</v>
      </c>
      <c r="F110" s="3">
        <f t="shared" si="3"/>
        <v>2.3156250000000433E-4</v>
      </c>
      <c r="G110" t="s">
        <v>25</v>
      </c>
      <c r="H110" t="s">
        <v>26</v>
      </c>
      <c r="I110" t="s">
        <v>27</v>
      </c>
      <c r="J110" t="s">
        <v>32</v>
      </c>
      <c r="K110">
        <v>0</v>
      </c>
      <c r="L110">
        <v>0</v>
      </c>
      <c r="M110" s="4" t="e">
        <f t="shared" si="4"/>
        <v>#DIV/0!</v>
      </c>
      <c r="N110">
        <v>0</v>
      </c>
      <c r="O110">
        <f t="shared" si="5"/>
        <v>0</v>
      </c>
    </row>
    <row r="111" spans="1:15" x14ac:dyDescent="0.25">
      <c r="A111" t="s">
        <v>8</v>
      </c>
      <c r="B111" s="1">
        <v>41988</v>
      </c>
      <c r="C111" s="2">
        <v>0.60358028935185182</v>
      </c>
      <c r="D111" s="1">
        <v>41988</v>
      </c>
      <c r="E111" s="2">
        <v>0.60381182870370365</v>
      </c>
      <c r="F111" s="3">
        <f t="shared" si="3"/>
        <v>2.3153935185182828E-4</v>
      </c>
      <c r="G111" t="s">
        <v>25</v>
      </c>
      <c r="H111" t="s">
        <v>26</v>
      </c>
      <c r="I111" t="s">
        <v>33</v>
      </c>
      <c r="J111" t="s">
        <v>34</v>
      </c>
      <c r="K111">
        <v>0</v>
      </c>
      <c r="L111">
        <v>0</v>
      </c>
      <c r="M111" s="4" t="e">
        <f t="shared" si="4"/>
        <v>#DIV/0!</v>
      </c>
      <c r="N111">
        <v>0</v>
      </c>
      <c r="O111">
        <f t="shared" si="5"/>
        <v>0</v>
      </c>
    </row>
    <row r="112" spans="1:15" x14ac:dyDescent="0.25">
      <c r="A112" t="s">
        <v>8</v>
      </c>
      <c r="B112" s="1">
        <v>41988</v>
      </c>
      <c r="C112" s="2">
        <v>0.60358028935185182</v>
      </c>
      <c r="D112" s="1">
        <v>41988</v>
      </c>
      <c r="E112" s="2">
        <v>0.60381182870370365</v>
      </c>
      <c r="F112" s="3">
        <f t="shared" si="3"/>
        <v>2.3153935185182828E-4</v>
      </c>
      <c r="G112" t="s">
        <v>25</v>
      </c>
      <c r="H112" t="s">
        <v>26</v>
      </c>
      <c r="I112" t="s">
        <v>33</v>
      </c>
      <c r="J112" t="s">
        <v>35</v>
      </c>
      <c r="K112">
        <v>0</v>
      </c>
      <c r="L112">
        <v>0</v>
      </c>
      <c r="M112" s="4" t="e">
        <f t="shared" si="4"/>
        <v>#DIV/0!</v>
      </c>
      <c r="N112">
        <v>0</v>
      </c>
      <c r="O112">
        <f t="shared" si="5"/>
        <v>0</v>
      </c>
    </row>
    <row r="113" spans="1:15" x14ac:dyDescent="0.25">
      <c r="A113" t="s">
        <v>8</v>
      </c>
      <c r="B113" s="1">
        <v>41988</v>
      </c>
      <c r="C113" s="2">
        <v>0.60358028935185182</v>
      </c>
      <c r="D113" s="1">
        <v>41988</v>
      </c>
      <c r="E113" s="2">
        <v>0.60381182870370365</v>
      </c>
      <c r="F113" s="3">
        <f t="shared" si="3"/>
        <v>2.3153935185182828E-4</v>
      </c>
      <c r="G113" t="s">
        <v>25</v>
      </c>
      <c r="H113" t="s">
        <v>26</v>
      </c>
      <c r="I113" t="s">
        <v>33</v>
      </c>
      <c r="J113" t="s">
        <v>36</v>
      </c>
      <c r="K113">
        <v>0</v>
      </c>
      <c r="L113">
        <v>0</v>
      </c>
      <c r="M113" s="4" t="e">
        <f t="shared" si="4"/>
        <v>#DIV/0!</v>
      </c>
      <c r="N113">
        <v>0</v>
      </c>
      <c r="O113">
        <f t="shared" si="5"/>
        <v>0</v>
      </c>
    </row>
    <row r="114" spans="1:15" x14ac:dyDescent="0.25">
      <c r="A114" t="s">
        <v>8</v>
      </c>
      <c r="B114" s="1">
        <v>41988</v>
      </c>
      <c r="C114" s="2">
        <v>0.60381981481481484</v>
      </c>
      <c r="D114" s="1">
        <v>41988</v>
      </c>
      <c r="E114" s="2">
        <v>0.60405137731481484</v>
      </c>
      <c r="F114" s="3">
        <f t="shared" si="3"/>
        <v>2.3156250000000433E-4</v>
      </c>
      <c r="G114" t="s">
        <v>25</v>
      </c>
      <c r="H114" t="s">
        <v>26</v>
      </c>
      <c r="I114" t="s">
        <v>27</v>
      </c>
      <c r="J114" t="s">
        <v>29</v>
      </c>
      <c r="K114">
        <v>0</v>
      </c>
      <c r="L114">
        <v>0</v>
      </c>
      <c r="M114" s="4" t="e">
        <f t="shared" si="4"/>
        <v>#DIV/0!</v>
      </c>
      <c r="N114">
        <v>0</v>
      </c>
      <c r="O114">
        <f t="shared" si="5"/>
        <v>0</v>
      </c>
    </row>
    <row r="115" spans="1:15" x14ac:dyDescent="0.25">
      <c r="A115" t="s">
        <v>8</v>
      </c>
      <c r="B115" s="1">
        <v>41988</v>
      </c>
      <c r="C115" s="2">
        <v>0.60381981481481484</v>
      </c>
      <c r="D115" s="1">
        <v>41988</v>
      </c>
      <c r="E115" s="2">
        <v>0.60405137731481484</v>
      </c>
      <c r="F115" s="3">
        <f t="shared" si="3"/>
        <v>2.3156250000000433E-4</v>
      </c>
      <c r="G115" t="s">
        <v>25</v>
      </c>
      <c r="H115" t="s">
        <v>26</v>
      </c>
      <c r="I115" t="s">
        <v>27</v>
      </c>
      <c r="J115" t="s">
        <v>30</v>
      </c>
      <c r="K115">
        <v>0</v>
      </c>
      <c r="L115">
        <v>0</v>
      </c>
      <c r="M115" s="4" t="e">
        <f t="shared" si="4"/>
        <v>#DIV/0!</v>
      </c>
      <c r="N115">
        <v>0</v>
      </c>
      <c r="O115">
        <f t="shared" si="5"/>
        <v>0</v>
      </c>
    </row>
    <row r="116" spans="1:15" x14ac:dyDescent="0.25">
      <c r="A116" t="s">
        <v>8</v>
      </c>
      <c r="B116" s="1">
        <v>41988</v>
      </c>
      <c r="C116" s="2">
        <v>0.60381981481481484</v>
      </c>
      <c r="D116" s="1">
        <v>41988</v>
      </c>
      <c r="E116" s="2">
        <v>0.60405137731481484</v>
      </c>
      <c r="F116" s="3">
        <f t="shared" si="3"/>
        <v>2.3156250000000433E-4</v>
      </c>
      <c r="G116" t="s">
        <v>25</v>
      </c>
      <c r="H116" t="s">
        <v>26</v>
      </c>
      <c r="I116" t="s">
        <v>27</v>
      </c>
      <c r="J116" t="s">
        <v>31</v>
      </c>
      <c r="K116">
        <v>0</v>
      </c>
      <c r="L116">
        <v>0</v>
      </c>
      <c r="M116" s="4" t="e">
        <f t="shared" si="4"/>
        <v>#DIV/0!</v>
      </c>
      <c r="N116">
        <v>0</v>
      </c>
      <c r="O116">
        <f t="shared" si="5"/>
        <v>0</v>
      </c>
    </row>
    <row r="117" spans="1:15" x14ac:dyDescent="0.25">
      <c r="A117" t="s">
        <v>8</v>
      </c>
      <c r="B117" s="1">
        <v>41988</v>
      </c>
      <c r="C117" s="2">
        <v>0.60381981481481484</v>
      </c>
      <c r="D117" s="1">
        <v>41988</v>
      </c>
      <c r="E117" s="2">
        <v>0.60405137731481484</v>
      </c>
      <c r="F117" s="3">
        <f t="shared" si="3"/>
        <v>2.3156250000000433E-4</v>
      </c>
      <c r="G117" t="s">
        <v>25</v>
      </c>
      <c r="H117" t="s">
        <v>26</v>
      </c>
      <c r="I117" t="s">
        <v>27</v>
      </c>
      <c r="J117" t="s">
        <v>32</v>
      </c>
      <c r="K117">
        <v>0</v>
      </c>
      <c r="L117">
        <v>0</v>
      </c>
      <c r="M117" s="4" t="e">
        <f t="shared" si="4"/>
        <v>#DIV/0!</v>
      </c>
      <c r="N117">
        <v>0</v>
      </c>
      <c r="O117">
        <f t="shared" si="5"/>
        <v>0</v>
      </c>
    </row>
    <row r="118" spans="1:15" x14ac:dyDescent="0.25">
      <c r="A118" t="s">
        <v>8</v>
      </c>
      <c r="B118" s="1">
        <v>41988</v>
      </c>
      <c r="C118" s="2">
        <v>0.60381182870370365</v>
      </c>
      <c r="D118" s="1">
        <v>41988</v>
      </c>
      <c r="E118" s="2">
        <v>0.60404369212962961</v>
      </c>
      <c r="F118" s="3">
        <f t="shared" si="3"/>
        <v>2.3186342592595999E-4</v>
      </c>
      <c r="G118" t="s">
        <v>25</v>
      </c>
      <c r="H118" t="s">
        <v>26</v>
      </c>
      <c r="I118" t="s">
        <v>33</v>
      </c>
      <c r="J118" t="s">
        <v>34</v>
      </c>
      <c r="K118">
        <v>0</v>
      </c>
      <c r="L118">
        <v>0</v>
      </c>
      <c r="M118" s="4" t="e">
        <f t="shared" si="4"/>
        <v>#DIV/0!</v>
      </c>
      <c r="N118">
        <v>0</v>
      </c>
      <c r="O118">
        <f t="shared" si="5"/>
        <v>0</v>
      </c>
    </row>
    <row r="119" spans="1:15" x14ac:dyDescent="0.25">
      <c r="A119" t="s">
        <v>8</v>
      </c>
      <c r="B119" s="1">
        <v>41988</v>
      </c>
      <c r="C119" s="2">
        <v>0.60381182870370365</v>
      </c>
      <c r="D119" s="1">
        <v>41988</v>
      </c>
      <c r="E119" s="2">
        <v>0.60404369212962961</v>
      </c>
      <c r="F119" s="3">
        <f t="shared" si="3"/>
        <v>2.3186342592595999E-4</v>
      </c>
      <c r="G119" t="s">
        <v>25</v>
      </c>
      <c r="H119" t="s">
        <v>26</v>
      </c>
      <c r="I119" t="s">
        <v>33</v>
      </c>
      <c r="J119" t="s">
        <v>35</v>
      </c>
      <c r="K119">
        <v>0</v>
      </c>
      <c r="L119">
        <v>0</v>
      </c>
      <c r="M119" s="4" t="e">
        <f t="shared" si="4"/>
        <v>#DIV/0!</v>
      </c>
      <c r="N119">
        <v>0</v>
      </c>
      <c r="O119">
        <f t="shared" si="5"/>
        <v>0</v>
      </c>
    </row>
    <row r="120" spans="1:15" x14ac:dyDescent="0.25">
      <c r="A120" t="s">
        <v>8</v>
      </c>
      <c r="B120" s="1">
        <v>41988</v>
      </c>
      <c r="C120" s="2">
        <v>0.60381182870370365</v>
      </c>
      <c r="D120" s="1">
        <v>41988</v>
      </c>
      <c r="E120" s="2">
        <v>0.60404369212962961</v>
      </c>
      <c r="F120" s="3">
        <f t="shared" si="3"/>
        <v>2.3186342592595999E-4</v>
      </c>
      <c r="G120" t="s">
        <v>25</v>
      </c>
      <c r="H120" t="s">
        <v>26</v>
      </c>
      <c r="I120" t="s">
        <v>33</v>
      </c>
      <c r="J120" t="s">
        <v>36</v>
      </c>
      <c r="K120">
        <v>0</v>
      </c>
      <c r="L120">
        <v>0</v>
      </c>
      <c r="M120" s="4" t="e">
        <f t="shared" si="4"/>
        <v>#DIV/0!</v>
      </c>
      <c r="N120">
        <v>0</v>
      </c>
      <c r="O120">
        <f t="shared" si="5"/>
        <v>0</v>
      </c>
    </row>
    <row r="121" spans="1:15" x14ac:dyDescent="0.25">
      <c r="A121" t="s">
        <v>8</v>
      </c>
      <c r="B121" s="1">
        <v>41988</v>
      </c>
      <c r="C121" s="2">
        <v>0.60405137731481484</v>
      </c>
      <c r="D121" s="1">
        <v>41988</v>
      </c>
      <c r="E121" s="2">
        <v>0.60428292824074081</v>
      </c>
      <c r="F121" s="3">
        <f t="shared" si="3"/>
        <v>2.3155092592597182E-4</v>
      </c>
      <c r="G121" t="s">
        <v>25</v>
      </c>
      <c r="H121" t="s">
        <v>26</v>
      </c>
      <c r="I121" t="s">
        <v>27</v>
      </c>
      <c r="J121" t="s">
        <v>29</v>
      </c>
      <c r="K121">
        <v>0</v>
      </c>
      <c r="L121">
        <v>0</v>
      </c>
      <c r="M121" s="4" t="e">
        <f t="shared" si="4"/>
        <v>#DIV/0!</v>
      </c>
      <c r="N121">
        <v>0</v>
      </c>
      <c r="O121">
        <f t="shared" si="5"/>
        <v>0</v>
      </c>
    </row>
    <row r="122" spans="1:15" x14ac:dyDescent="0.25">
      <c r="A122" t="s">
        <v>8</v>
      </c>
      <c r="B122" s="1">
        <v>41988</v>
      </c>
      <c r="C122" s="2">
        <v>0.60405137731481484</v>
      </c>
      <c r="D122" s="1">
        <v>41988</v>
      </c>
      <c r="E122" s="2">
        <v>0.60428292824074081</v>
      </c>
      <c r="F122" s="3">
        <f t="shared" si="3"/>
        <v>2.3155092592597182E-4</v>
      </c>
      <c r="G122" t="s">
        <v>25</v>
      </c>
      <c r="H122" t="s">
        <v>26</v>
      </c>
      <c r="I122" t="s">
        <v>27</v>
      </c>
      <c r="J122" t="s">
        <v>30</v>
      </c>
      <c r="K122">
        <v>0</v>
      </c>
      <c r="L122">
        <v>0</v>
      </c>
      <c r="M122" s="4" t="e">
        <f t="shared" si="4"/>
        <v>#DIV/0!</v>
      </c>
      <c r="N122">
        <v>0</v>
      </c>
      <c r="O122">
        <f t="shared" si="5"/>
        <v>0</v>
      </c>
    </row>
    <row r="123" spans="1:15" x14ac:dyDescent="0.25">
      <c r="A123" t="s">
        <v>8</v>
      </c>
      <c r="B123" s="1">
        <v>41988</v>
      </c>
      <c r="C123" s="2">
        <v>0.60405137731481484</v>
      </c>
      <c r="D123" s="1">
        <v>41988</v>
      </c>
      <c r="E123" s="2">
        <v>0.60428292824074081</v>
      </c>
      <c r="F123" s="3">
        <f t="shared" si="3"/>
        <v>2.3155092592597182E-4</v>
      </c>
      <c r="G123" t="s">
        <v>25</v>
      </c>
      <c r="H123" t="s">
        <v>26</v>
      </c>
      <c r="I123" t="s">
        <v>27</v>
      </c>
      <c r="J123" t="s">
        <v>31</v>
      </c>
      <c r="K123">
        <v>0</v>
      </c>
      <c r="L123">
        <v>0</v>
      </c>
      <c r="M123" s="4" t="e">
        <f t="shared" si="4"/>
        <v>#DIV/0!</v>
      </c>
      <c r="N123">
        <v>0</v>
      </c>
      <c r="O123">
        <f t="shared" si="5"/>
        <v>0</v>
      </c>
    </row>
    <row r="124" spans="1:15" x14ac:dyDescent="0.25">
      <c r="A124" t="s">
        <v>8</v>
      </c>
      <c r="B124" s="1">
        <v>41988</v>
      </c>
      <c r="C124" s="2">
        <v>0.60405137731481484</v>
      </c>
      <c r="D124" s="1">
        <v>41988</v>
      </c>
      <c r="E124" s="2">
        <v>0.60428292824074081</v>
      </c>
      <c r="F124" s="3">
        <f t="shared" si="3"/>
        <v>2.3155092592597182E-4</v>
      </c>
      <c r="G124" t="s">
        <v>25</v>
      </c>
      <c r="H124" t="s">
        <v>26</v>
      </c>
      <c r="I124" t="s">
        <v>27</v>
      </c>
      <c r="J124" t="s">
        <v>32</v>
      </c>
      <c r="K124">
        <v>0</v>
      </c>
      <c r="L124">
        <v>0</v>
      </c>
      <c r="M124" s="4" t="e">
        <f t="shared" si="4"/>
        <v>#DIV/0!</v>
      </c>
      <c r="N124">
        <v>0</v>
      </c>
      <c r="O124">
        <f t="shared" si="5"/>
        <v>0</v>
      </c>
    </row>
    <row r="125" spans="1:15" x14ac:dyDescent="0.25">
      <c r="A125" t="s">
        <v>8</v>
      </c>
      <c r="B125" s="1">
        <v>41988</v>
      </c>
      <c r="C125" s="2">
        <v>0.60404369212962961</v>
      </c>
      <c r="D125" s="1">
        <v>41988</v>
      </c>
      <c r="E125" s="2">
        <v>0.60427541666666673</v>
      </c>
      <c r="F125" s="3">
        <f t="shared" si="3"/>
        <v>2.317245370371257E-4</v>
      </c>
      <c r="G125" t="s">
        <v>25</v>
      </c>
      <c r="H125" t="s">
        <v>26</v>
      </c>
      <c r="I125" t="s">
        <v>33</v>
      </c>
      <c r="J125" t="s">
        <v>34</v>
      </c>
      <c r="K125">
        <v>0</v>
      </c>
      <c r="L125">
        <v>0</v>
      </c>
      <c r="M125" s="4" t="e">
        <f t="shared" si="4"/>
        <v>#DIV/0!</v>
      </c>
      <c r="N125">
        <v>0</v>
      </c>
      <c r="O125">
        <f t="shared" si="5"/>
        <v>0</v>
      </c>
    </row>
    <row r="126" spans="1:15" x14ac:dyDescent="0.25">
      <c r="A126" t="s">
        <v>8</v>
      </c>
      <c r="B126" s="1">
        <v>41988</v>
      </c>
      <c r="C126" s="2">
        <v>0.60404369212962961</v>
      </c>
      <c r="D126" s="1">
        <v>41988</v>
      </c>
      <c r="E126" s="2">
        <v>0.60427541666666673</v>
      </c>
      <c r="F126" s="3">
        <f t="shared" si="3"/>
        <v>2.317245370371257E-4</v>
      </c>
      <c r="G126" t="s">
        <v>25</v>
      </c>
      <c r="H126" t="s">
        <v>26</v>
      </c>
      <c r="I126" t="s">
        <v>33</v>
      </c>
      <c r="J126" t="s">
        <v>35</v>
      </c>
      <c r="K126">
        <v>0</v>
      </c>
      <c r="L126">
        <v>0</v>
      </c>
      <c r="M126" s="4" t="e">
        <f t="shared" si="4"/>
        <v>#DIV/0!</v>
      </c>
      <c r="N126">
        <v>0</v>
      </c>
      <c r="O126">
        <f t="shared" si="5"/>
        <v>0</v>
      </c>
    </row>
    <row r="127" spans="1:15" x14ac:dyDescent="0.25">
      <c r="A127" t="s">
        <v>8</v>
      </c>
      <c r="B127" s="1">
        <v>41988</v>
      </c>
      <c r="C127" s="2">
        <v>0.60404369212962961</v>
      </c>
      <c r="D127" s="1">
        <v>41988</v>
      </c>
      <c r="E127" s="2">
        <v>0.60427541666666673</v>
      </c>
      <c r="F127" s="3">
        <f t="shared" si="3"/>
        <v>2.317245370371257E-4</v>
      </c>
      <c r="G127" t="s">
        <v>25</v>
      </c>
      <c r="H127" t="s">
        <v>26</v>
      </c>
      <c r="I127" t="s">
        <v>33</v>
      </c>
      <c r="J127" t="s">
        <v>36</v>
      </c>
      <c r="K127">
        <v>0</v>
      </c>
      <c r="L127">
        <v>0</v>
      </c>
      <c r="M127" s="4" t="e">
        <f t="shared" si="4"/>
        <v>#DIV/0!</v>
      </c>
      <c r="N127">
        <v>0</v>
      </c>
      <c r="O127">
        <f t="shared" si="5"/>
        <v>0</v>
      </c>
    </row>
    <row r="128" spans="1:15" x14ac:dyDescent="0.25">
      <c r="A128" t="s">
        <v>8</v>
      </c>
      <c r="B128" s="1">
        <v>41988</v>
      </c>
      <c r="C128" s="2">
        <v>0.60428292824074081</v>
      </c>
      <c r="D128" s="1">
        <v>41988</v>
      </c>
      <c r="E128" s="2">
        <v>0.60451450231481485</v>
      </c>
      <c r="F128" s="3">
        <f t="shared" si="3"/>
        <v>2.3157407407403685E-4</v>
      </c>
      <c r="G128" t="s">
        <v>25</v>
      </c>
      <c r="H128" t="s">
        <v>26</v>
      </c>
      <c r="I128" t="s">
        <v>27</v>
      </c>
      <c r="J128" t="s">
        <v>29</v>
      </c>
      <c r="K128">
        <v>0</v>
      </c>
      <c r="L128">
        <v>0</v>
      </c>
      <c r="M128" s="4" t="e">
        <f t="shared" si="4"/>
        <v>#DIV/0!</v>
      </c>
      <c r="N128">
        <v>0</v>
      </c>
      <c r="O128">
        <f t="shared" si="5"/>
        <v>0</v>
      </c>
    </row>
    <row r="129" spans="1:15" x14ac:dyDescent="0.25">
      <c r="A129" t="s">
        <v>8</v>
      </c>
      <c r="B129" s="1">
        <v>41988</v>
      </c>
      <c r="C129" s="2">
        <v>0.60428292824074081</v>
      </c>
      <c r="D129" s="1">
        <v>41988</v>
      </c>
      <c r="E129" s="2">
        <v>0.60451450231481485</v>
      </c>
      <c r="F129" s="3">
        <f t="shared" si="3"/>
        <v>2.3157407407403685E-4</v>
      </c>
      <c r="G129" t="s">
        <v>25</v>
      </c>
      <c r="H129" t="s">
        <v>26</v>
      </c>
      <c r="I129" t="s">
        <v>27</v>
      </c>
      <c r="J129" t="s">
        <v>30</v>
      </c>
      <c r="K129">
        <v>0</v>
      </c>
      <c r="L129">
        <v>0</v>
      </c>
      <c r="M129" s="4" t="e">
        <f t="shared" si="4"/>
        <v>#DIV/0!</v>
      </c>
      <c r="N129">
        <v>0</v>
      </c>
      <c r="O129">
        <f t="shared" si="5"/>
        <v>0</v>
      </c>
    </row>
    <row r="130" spans="1:15" x14ac:dyDescent="0.25">
      <c r="A130" t="s">
        <v>8</v>
      </c>
      <c r="B130" s="1">
        <v>41988</v>
      </c>
      <c r="C130" s="2">
        <v>0.60428292824074081</v>
      </c>
      <c r="D130" s="1">
        <v>41988</v>
      </c>
      <c r="E130" s="2">
        <v>0.60451450231481485</v>
      </c>
      <c r="F130" s="3">
        <f t="shared" si="3"/>
        <v>2.3157407407403685E-4</v>
      </c>
      <c r="G130" t="s">
        <v>25</v>
      </c>
      <c r="H130" t="s">
        <v>26</v>
      </c>
      <c r="I130" t="s">
        <v>27</v>
      </c>
      <c r="J130" t="s">
        <v>31</v>
      </c>
      <c r="K130">
        <v>0</v>
      </c>
      <c r="L130">
        <v>0</v>
      </c>
      <c r="M130" s="4" t="e">
        <f t="shared" si="4"/>
        <v>#DIV/0!</v>
      </c>
      <c r="N130">
        <v>0</v>
      </c>
      <c r="O130">
        <f t="shared" si="5"/>
        <v>0</v>
      </c>
    </row>
    <row r="131" spans="1:15" x14ac:dyDescent="0.25">
      <c r="A131" t="s">
        <v>8</v>
      </c>
      <c r="B131" s="1">
        <v>41988</v>
      </c>
      <c r="C131" s="2">
        <v>0.60428292824074081</v>
      </c>
      <c r="D131" s="1">
        <v>41988</v>
      </c>
      <c r="E131" s="2">
        <v>0.60451450231481485</v>
      </c>
      <c r="F131" s="3">
        <f t="shared" ref="F131:F194" si="6">E131-C131</f>
        <v>2.3157407407403685E-4</v>
      </c>
      <c r="G131" t="s">
        <v>25</v>
      </c>
      <c r="H131" t="s">
        <v>26</v>
      </c>
      <c r="I131" t="s">
        <v>27</v>
      </c>
      <c r="J131" t="s">
        <v>32</v>
      </c>
      <c r="K131">
        <v>0</v>
      </c>
      <c r="L131">
        <v>0</v>
      </c>
      <c r="M131" s="4" t="e">
        <f t="shared" ref="M131:M194" si="7">(L131*0.000001)/K131</f>
        <v>#DIV/0!</v>
      </c>
      <c r="N131">
        <v>0</v>
      </c>
      <c r="O131">
        <f t="shared" ref="O131:O194" si="8">(N131)/((F131)*1000000*86400)</f>
        <v>0</v>
      </c>
    </row>
    <row r="132" spans="1:15" x14ac:dyDescent="0.25">
      <c r="A132" t="s">
        <v>8</v>
      </c>
      <c r="B132" s="1">
        <v>41988</v>
      </c>
      <c r="C132" s="2">
        <v>0.60427541666666673</v>
      </c>
      <c r="D132" s="1">
        <v>41988</v>
      </c>
      <c r="E132" s="2">
        <v>0.60450703703703701</v>
      </c>
      <c r="F132" s="3">
        <f t="shared" si="6"/>
        <v>2.3162037037027794E-4</v>
      </c>
      <c r="G132" t="s">
        <v>25</v>
      </c>
      <c r="H132" t="s">
        <v>26</v>
      </c>
      <c r="I132" t="s">
        <v>33</v>
      </c>
      <c r="J132" t="s">
        <v>34</v>
      </c>
      <c r="K132">
        <v>0</v>
      </c>
      <c r="L132">
        <v>0</v>
      </c>
      <c r="M132" s="4" t="e">
        <f t="shared" si="7"/>
        <v>#DIV/0!</v>
      </c>
      <c r="N132">
        <v>0</v>
      </c>
      <c r="O132">
        <f t="shared" si="8"/>
        <v>0</v>
      </c>
    </row>
    <row r="133" spans="1:15" x14ac:dyDescent="0.25">
      <c r="A133" t="s">
        <v>8</v>
      </c>
      <c r="B133" s="1">
        <v>41988</v>
      </c>
      <c r="C133" s="2">
        <v>0.60427541666666673</v>
      </c>
      <c r="D133" s="1">
        <v>41988</v>
      </c>
      <c r="E133" s="2">
        <v>0.60450703703703701</v>
      </c>
      <c r="F133" s="3">
        <f t="shared" si="6"/>
        <v>2.3162037037027794E-4</v>
      </c>
      <c r="G133" t="s">
        <v>25</v>
      </c>
      <c r="H133" t="s">
        <v>26</v>
      </c>
      <c r="I133" t="s">
        <v>33</v>
      </c>
      <c r="J133" t="s">
        <v>35</v>
      </c>
      <c r="K133">
        <v>0</v>
      </c>
      <c r="L133">
        <v>0</v>
      </c>
      <c r="M133" s="4" t="e">
        <f t="shared" si="7"/>
        <v>#DIV/0!</v>
      </c>
      <c r="N133">
        <v>0</v>
      </c>
      <c r="O133">
        <f t="shared" si="8"/>
        <v>0</v>
      </c>
    </row>
    <row r="134" spans="1:15" x14ac:dyDescent="0.25">
      <c r="A134" t="s">
        <v>8</v>
      </c>
      <c r="B134" s="1">
        <v>41988</v>
      </c>
      <c r="C134" s="2">
        <v>0.60427541666666673</v>
      </c>
      <c r="D134" s="1">
        <v>41988</v>
      </c>
      <c r="E134" s="2">
        <v>0.60450703703703701</v>
      </c>
      <c r="F134" s="3">
        <f t="shared" si="6"/>
        <v>2.3162037037027794E-4</v>
      </c>
      <c r="G134" t="s">
        <v>25</v>
      </c>
      <c r="H134" t="s">
        <v>26</v>
      </c>
      <c r="I134" t="s">
        <v>33</v>
      </c>
      <c r="J134" t="s">
        <v>36</v>
      </c>
      <c r="K134">
        <v>0</v>
      </c>
      <c r="L134">
        <v>0</v>
      </c>
      <c r="M134" s="4" t="e">
        <f t="shared" si="7"/>
        <v>#DIV/0!</v>
      </c>
      <c r="N134">
        <v>0</v>
      </c>
      <c r="O134">
        <f t="shared" si="8"/>
        <v>0</v>
      </c>
    </row>
    <row r="135" spans="1:15" x14ac:dyDescent="0.25">
      <c r="A135" t="s">
        <v>8</v>
      </c>
      <c r="B135" s="1">
        <v>41988</v>
      </c>
      <c r="C135" s="2">
        <v>0.60451450231481485</v>
      </c>
      <c r="D135" s="1">
        <v>41988</v>
      </c>
      <c r="E135" s="2">
        <v>0.6047461458333333</v>
      </c>
      <c r="F135" s="3">
        <f t="shared" si="6"/>
        <v>2.3164351851845399E-4</v>
      </c>
      <c r="G135" t="s">
        <v>25</v>
      </c>
      <c r="H135" t="s">
        <v>26</v>
      </c>
      <c r="I135" t="s">
        <v>27</v>
      </c>
      <c r="J135" t="s">
        <v>29</v>
      </c>
      <c r="K135">
        <v>0</v>
      </c>
      <c r="L135">
        <v>0</v>
      </c>
      <c r="M135" s="4" t="e">
        <f t="shared" si="7"/>
        <v>#DIV/0!</v>
      </c>
      <c r="N135">
        <v>0</v>
      </c>
      <c r="O135">
        <f t="shared" si="8"/>
        <v>0</v>
      </c>
    </row>
    <row r="136" spans="1:15" x14ac:dyDescent="0.25">
      <c r="A136" t="s">
        <v>8</v>
      </c>
      <c r="B136" s="1">
        <v>41988</v>
      </c>
      <c r="C136" s="2">
        <v>0.60451450231481485</v>
      </c>
      <c r="D136" s="1">
        <v>41988</v>
      </c>
      <c r="E136" s="2">
        <v>0.6047461458333333</v>
      </c>
      <c r="F136" s="3">
        <f t="shared" si="6"/>
        <v>2.3164351851845399E-4</v>
      </c>
      <c r="G136" t="s">
        <v>25</v>
      </c>
      <c r="H136" t="s">
        <v>26</v>
      </c>
      <c r="I136" t="s">
        <v>27</v>
      </c>
      <c r="J136" t="s">
        <v>30</v>
      </c>
      <c r="K136">
        <v>0</v>
      </c>
      <c r="L136">
        <v>0</v>
      </c>
      <c r="M136" s="4" t="e">
        <f t="shared" si="7"/>
        <v>#DIV/0!</v>
      </c>
      <c r="N136">
        <v>0</v>
      </c>
      <c r="O136">
        <f t="shared" si="8"/>
        <v>0</v>
      </c>
    </row>
    <row r="137" spans="1:15" x14ac:dyDescent="0.25">
      <c r="A137" t="s">
        <v>8</v>
      </c>
      <c r="B137" s="1">
        <v>41988</v>
      </c>
      <c r="C137" s="2">
        <v>0.60451450231481485</v>
      </c>
      <c r="D137" s="1">
        <v>41988</v>
      </c>
      <c r="E137" s="2">
        <v>0.6047461458333333</v>
      </c>
      <c r="F137" s="3">
        <f t="shared" si="6"/>
        <v>2.3164351851845399E-4</v>
      </c>
      <c r="G137" t="s">
        <v>25</v>
      </c>
      <c r="H137" t="s">
        <v>26</v>
      </c>
      <c r="I137" t="s">
        <v>27</v>
      </c>
      <c r="J137" t="s">
        <v>31</v>
      </c>
      <c r="K137">
        <v>0</v>
      </c>
      <c r="L137">
        <v>0</v>
      </c>
      <c r="M137" s="4" t="e">
        <f t="shared" si="7"/>
        <v>#DIV/0!</v>
      </c>
      <c r="N137">
        <v>0</v>
      </c>
      <c r="O137">
        <f t="shared" si="8"/>
        <v>0</v>
      </c>
    </row>
    <row r="138" spans="1:15" x14ac:dyDescent="0.25">
      <c r="A138" t="s">
        <v>8</v>
      </c>
      <c r="B138" s="1">
        <v>41988</v>
      </c>
      <c r="C138" s="2">
        <v>0.60451450231481485</v>
      </c>
      <c r="D138" s="1">
        <v>41988</v>
      </c>
      <c r="E138" s="2">
        <v>0.6047461458333333</v>
      </c>
      <c r="F138" s="3">
        <f t="shared" si="6"/>
        <v>2.3164351851845399E-4</v>
      </c>
      <c r="G138" t="s">
        <v>25</v>
      </c>
      <c r="H138" t="s">
        <v>26</v>
      </c>
      <c r="I138" t="s">
        <v>27</v>
      </c>
      <c r="J138" t="s">
        <v>32</v>
      </c>
      <c r="K138">
        <v>0</v>
      </c>
      <c r="L138">
        <v>0</v>
      </c>
      <c r="M138" s="4" t="e">
        <f t="shared" si="7"/>
        <v>#DIV/0!</v>
      </c>
      <c r="N138">
        <v>0</v>
      </c>
      <c r="O138">
        <f t="shared" si="8"/>
        <v>0</v>
      </c>
    </row>
    <row r="139" spans="1:15" x14ac:dyDescent="0.25">
      <c r="A139" t="s">
        <v>8</v>
      </c>
      <c r="B139" s="1">
        <v>41988</v>
      </c>
      <c r="C139" s="2">
        <v>0.60450703703703701</v>
      </c>
      <c r="D139" s="1">
        <v>41988</v>
      </c>
      <c r="E139" s="2">
        <v>0.6047386574074074</v>
      </c>
      <c r="F139" s="3">
        <f t="shared" si="6"/>
        <v>2.3162037037038896E-4</v>
      </c>
      <c r="G139" t="s">
        <v>25</v>
      </c>
      <c r="H139" t="s">
        <v>26</v>
      </c>
      <c r="I139" t="s">
        <v>33</v>
      </c>
      <c r="J139" t="s">
        <v>34</v>
      </c>
      <c r="K139">
        <v>0</v>
      </c>
      <c r="L139">
        <v>0</v>
      </c>
      <c r="M139" s="4" t="e">
        <f t="shared" si="7"/>
        <v>#DIV/0!</v>
      </c>
      <c r="N139">
        <v>0</v>
      </c>
      <c r="O139">
        <f t="shared" si="8"/>
        <v>0</v>
      </c>
    </row>
    <row r="140" spans="1:15" x14ac:dyDescent="0.25">
      <c r="A140" t="s">
        <v>8</v>
      </c>
      <c r="B140" s="1">
        <v>41988</v>
      </c>
      <c r="C140" s="2">
        <v>0.60450703703703701</v>
      </c>
      <c r="D140" s="1">
        <v>41988</v>
      </c>
      <c r="E140" s="2">
        <v>0.6047386574074074</v>
      </c>
      <c r="F140" s="3">
        <f t="shared" si="6"/>
        <v>2.3162037037038896E-4</v>
      </c>
      <c r="G140" t="s">
        <v>25</v>
      </c>
      <c r="H140" t="s">
        <v>26</v>
      </c>
      <c r="I140" t="s">
        <v>33</v>
      </c>
      <c r="J140" t="s">
        <v>35</v>
      </c>
      <c r="K140">
        <v>0</v>
      </c>
      <c r="L140">
        <v>0</v>
      </c>
      <c r="M140" s="4" t="e">
        <f t="shared" si="7"/>
        <v>#DIV/0!</v>
      </c>
      <c r="N140">
        <v>0</v>
      </c>
      <c r="O140">
        <f t="shared" si="8"/>
        <v>0</v>
      </c>
    </row>
    <row r="141" spans="1:15" x14ac:dyDescent="0.25">
      <c r="A141" t="s">
        <v>8</v>
      </c>
      <c r="B141" s="1">
        <v>41988</v>
      </c>
      <c r="C141" s="2">
        <v>0.60450703703703701</v>
      </c>
      <c r="D141" s="1">
        <v>41988</v>
      </c>
      <c r="E141" s="2">
        <v>0.6047386574074074</v>
      </c>
      <c r="F141" s="3">
        <f t="shared" si="6"/>
        <v>2.3162037037038896E-4</v>
      </c>
      <c r="G141" t="s">
        <v>25</v>
      </c>
      <c r="H141" t="s">
        <v>26</v>
      </c>
      <c r="I141" t="s">
        <v>33</v>
      </c>
      <c r="J141" t="s">
        <v>36</v>
      </c>
      <c r="K141">
        <v>0</v>
      </c>
      <c r="L141">
        <v>0</v>
      </c>
      <c r="M141" s="4" t="e">
        <f t="shared" si="7"/>
        <v>#DIV/0!</v>
      </c>
      <c r="N141">
        <v>0</v>
      </c>
      <c r="O141">
        <f t="shared" si="8"/>
        <v>0</v>
      </c>
    </row>
    <row r="142" spans="1:15" x14ac:dyDescent="0.25">
      <c r="A142" t="s">
        <v>8</v>
      </c>
      <c r="B142" s="1">
        <v>41988</v>
      </c>
      <c r="C142" s="2">
        <v>0.6047461458333333</v>
      </c>
      <c r="D142" s="1">
        <v>41988</v>
      </c>
      <c r="E142" s="2">
        <v>0.60497803240740744</v>
      </c>
      <c r="F142" s="3">
        <f t="shared" si="6"/>
        <v>2.3188657407413604E-4</v>
      </c>
      <c r="G142" t="s">
        <v>25</v>
      </c>
      <c r="H142" t="s">
        <v>26</v>
      </c>
      <c r="I142" t="s">
        <v>27</v>
      </c>
      <c r="J142" t="s">
        <v>29</v>
      </c>
      <c r="K142">
        <v>0</v>
      </c>
      <c r="L142">
        <v>0</v>
      </c>
      <c r="M142" s="4" t="e">
        <f t="shared" si="7"/>
        <v>#DIV/0!</v>
      </c>
      <c r="N142">
        <v>0</v>
      </c>
      <c r="O142">
        <f t="shared" si="8"/>
        <v>0</v>
      </c>
    </row>
    <row r="143" spans="1:15" x14ac:dyDescent="0.25">
      <c r="A143" t="s">
        <v>8</v>
      </c>
      <c r="B143" s="1">
        <v>41988</v>
      </c>
      <c r="C143" s="2">
        <v>0.6047461458333333</v>
      </c>
      <c r="D143" s="1">
        <v>41988</v>
      </c>
      <c r="E143" s="2">
        <v>0.60497803240740744</v>
      </c>
      <c r="F143" s="3">
        <f t="shared" si="6"/>
        <v>2.3188657407413604E-4</v>
      </c>
      <c r="G143" t="s">
        <v>25</v>
      </c>
      <c r="H143" t="s">
        <v>26</v>
      </c>
      <c r="I143" t="s">
        <v>27</v>
      </c>
      <c r="J143" t="s">
        <v>30</v>
      </c>
      <c r="K143">
        <v>0</v>
      </c>
      <c r="L143">
        <v>0</v>
      </c>
      <c r="M143" s="4" t="e">
        <f t="shared" si="7"/>
        <v>#DIV/0!</v>
      </c>
      <c r="N143">
        <v>0</v>
      </c>
      <c r="O143">
        <f t="shared" si="8"/>
        <v>0</v>
      </c>
    </row>
    <row r="144" spans="1:15" x14ac:dyDescent="0.25">
      <c r="A144" t="s">
        <v>8</v>
      </c>
      <c r="B144" s="1">
        <v>41988</v>
      </c>
      <c r="C144" s="2">
        <v>0.6047461458333333</v>
      </c>
      <c r="D144" s="1">
        <v>41988</v>
      </c>
      <c r="E144" s="2">
        <v>0.60497803240740744</v>
      </c>
      <c r="F144" s="3">
        <f t="shared" si="6"/>
        <v>2.3188657407413604E-4</v>
      </c>
      <c r="G144" t="s">
        <v>25</v>
      </c>
      <c r="H144" t="s">
        <v>26</v>
      </c>
      <c r="I144" t="s">
        <v>27</v>
      </c>
      <c r="J144" t="s">
        <v>31</v>
      </c>
      <c r="K144">
        <v>0</v>
      </c>
      <c r="L144">
        <v>0</v>
      </c>
      <c r="M144" s="4" t="e">
        <f t="shared" si="7"/>
        <v>#DIV/0!</v>
      </c>
      <c r="N144">
        <v>0</v>
      </c>
      <c r="O144">
        <f t="shared" si="8"/>
        <v>0</v>
      </c>
    </row>
    <row r="145" spans="1:15" x14ac:dyDescent="0.25">
      <c r="A145" t="s">
        <v>8</v>
      </c>
      <c r="B145" s="1">
        <v>41988</v>
      </c>
      <c r="C145" s="2">
        <v>0.6047461458333333</v>
      </c>
      <c r="D145" s="1">
        <v>41988</v>
      </c>
      <c r="E145" s="2">
        <v>0.60497803240740744</v>
      </c>
      <c r="F145" s="3">
        <f t="shared" si="6"/>
        <v>2.3188657407413604E-4</v>
      </c>
      <c r="G145" t="s">
        <v>25</v>
      </c>
      <c r="H145" t="s">
        <v>26</v>
      </c>
      <c r="I145" t="s">
        <v>27</v>
      </c>
      <c r="J145" t="s">
        <v>32</v>
      </c>
      <c r="K145">
        <v>0</v>
      </c>
      <c r="L145">
        <v>0</v>
      </c>
      <c r="M145" s="4" t="e">
        <f t="shared" si="7"/>
        <v>#DIV/0!</v>
      </c>
      <c r="N145">
        <v>0</v>
      </c>
      <c r="O145">
        <f t="shared" si="8"/>
        <v>0</v>
      </c>
    </row>
    <row r="146" spans="1:15" x14ac:dyDescent="0.25">
      <c r="A146" t="s">
        <v>8</v>
      </c>
      <c r="B146" s="1">
        <v>41988</v>
      </c>
      <c r="C146" s="2">
        <v>0.60473866898148143</v>
      </c>
      <c r="D146" s="1">
        <v>41988</v>
      </c>
      <c r="E146" s="2">
        <v>0.60497030092592585</v>
      </c>
      <c r="F146" s="3">
        <f t="shared" si="6"/>
        <v>2.3163194444442148E-4</v>
      </c>
      <c r="G146" t="s">
        <v>25</v>
      </c>
      <c r="H146" t="s">
        <v>26</v>
      </c>
      <c r="I146" t="s">
        <v>33</v>
      </c>
      <c r="J146" t="s">
        <v>34</v>
      </c>
      <c r="K146">
        <v>0</v>
      </c>
      <c r="L146">
        <v>0</v>
      </c>
      <c r="M146" s="4" t="e">
        <f t="shared" si="7"/>
        <v>#DIV/0!</v>
      </c>
      <c r="N146">
        <v>0</v>
      </c>
      <c r="O146">
        <f t="shared" si="8"/>
        <v>0</v>
      </c>
    </row>
    <row r="147" spans="1:15" x14ac:dyDescent="0.25">
      <c r="A147" t="s">
        <v>8</v>
      </c>
      <c r="B147" s="1">
        <v>41988</v>
      </c>
      <c r="C147" s="2">
        <v>0.60473866898148143</v>
      </c>
      <c r="D147" s="1">
        <v>41988</v>
      </c>
      <c r="E147" s="2">
        <v>0.60497030092592585</v>
      </c>
      <c r="F147" s="3">
        <f t="shared" si="6"/>
        <v>2.3163194444442148E-4</v>
      </c>
      <c r="G147" t="s">
        <v>25</v>
      </c>
      <c r="H147" t="s">
        <v>26</v>
      </c>
      <c r="I147" t="s">
        <v>33</v>
      </c>
      <c r="J147" t="s">
        <v>35</v>
      </c>
      <c r="K147">
        <v>0</v>
      </c>
      <c r="L147">
        <v>0</v>
      </c>
      <c r="M147" s="4" t="e">
        <f t="shared" si="7"/>
        <v>#DIV/0!</v>
      </c>
      <c r="N147">
        <v>0</v>
      </c>
      <c r="O147">
        <f t="shared" si="8"/>
        <v>0</v>
      </c>
    </row>
    <row r="148" spans="1:15" x14ac:dyDescent="0.25">
      <c r="A148" t="s">
        <v>8</v>
      </c>
      <c r="B148" s="1">
        <v>41988</v>
      </c>
      <c r="C148" s="2">
        <v>0.60473866898148143</v>
      </c>
      <c r="D148" s="1">
        <v>41988</v>
      </c>
      <c r="E148" s="2">
        <v>0.60497030092592585</v>
      </c>
      <c r="F148" s="3">
        <f t="shared" si="6"/>
        <v>2.3163194444442148E-4</v>
      </c>
      <c r="G148" t="s">
        <v>25</v>
      </c>
      <c r="H148" t="s">
        <v>26</v>
      </c>
      <c r="I148" t="s">
        <v>33</v>
      </c>
      <c r="J148" t="s">
        <v>36</v>
      </c>
      <c r="K148">
        <v>0</v>
      </c>
      <c r="L148">
        <v>0</v>
      </c>
      <c r="M148" s="4" t="e">
        <f t="shared" si="7"/>
        <v>#DIV/0!</v>
      </c>
      <c r="N148">
        <v>0</v>
      </c>
      <c r="O148">
        <f t="shared" si="8"/>
        <v>0</v>
      </c>
    </row>
    <row r="149" spans="1:15" x14ac:dyDescent="0.25">
      <c r="A149" t="s">
        <v>8</v>
      </c>
      <c r="B149" s="1">
        <v>41988</v>
      </c>
      <c r="C149" s="2">
        <v>0.60497803240740744</v>
      </c>
      <c r="D149" s="1">
        <v>41988</v>
      </c>
      <c r="E149" s="2">
        <v>0.60520961805555562</v>
      </c>
      <c r="F149" s="3">
        <f t="shared" si="6"/>
        <v>2.3158564814818039E-4</v>
      </c>
      <c r="G149" t="s">
        <v>25</v>
      </c>
      <c r="H149" t="s">
        <v>26</v>
      </c>
      <c r="I149" t="s">
        <v>27</v>
      </c>
      <c r="J149" t="s">
        <v>29</v>
      </c>
      <c r="K149">
        <v>0</v>
      </c>
      <c r="L149">
        <v>0</v>
      </c>
      <c r="M149" s="4" t="e">
        <f t="shared" si="7"/>
        <v>#DIV/0!</v>
      </c>
      <c r="N149">
        <v>0</v>
      </c>
      <c r="O149">
        <f t="shared" si="8"/>
        <v>0</v>
      </c>
    </row>
    <row r="150" spans="1:15" x14ac:dyDescent="0.25">
      <c r="A150" t="s">
        <v>8</v>
      </c>
      <c r="B150" s="1">
        <v>41988</v>
      </c>
      <c r="C150" s="2">
        <v>0.60497803240740744</v>
      </c>
      <c r="D150" s="1">
        <v>41988</v>
      </c>
      <c r="E150" s="2">
        <v>0.60520961805555562</v>
      </c>
      <c r="F150" s="3">
        <f t="shared" si="6"/>
        <v>2.3158564814818039E-4</v>
      </c>
      <c r="G150" t="s">
        <v>25</v>
      </c>
      <c r="H150" t="s">
        <v>26</v>
      </c>
      <c r="I150" t="s">
        <v>27</v>
      </c>
      <c r="J150" t="s">
        <v>30</v>
      </c>
      <c r="K150">
        <v>0</v>
      </c>
      <c r="L150">
        <v>0</v>
      </c>
      <c r="M150" s="4" t="e">
        <f t="shared" si="7"/>
        <v>#DIV/0!</v>
      </c>
      <c r="N150">
        <v>0</v>
      </c>
      <c r="O150">
        <f t="shared" si="8"/>
        <v>0</v>
      </c>
    </row>
    <row r="151" spans="1:15" x14ac:dyDescent="0.25">
      <c r="A151" t="s">
        <v>8</v>
      </c>
      <c r="B151" s="1">
        <v>41988</v>
      </c>
      <c r="C151" s="2">
        <v>0.60497803240740744</v>
      </c>
      <c r="D151" s="1">
        <v>41988</v>
      </c>
      <c r="E151" s="2">
        <v>0.60520961805555562</v>
      </c>
      <c r="F151" s="3">
        <f t="shared" si="6"/>
        <v>2.3158564814818039E-4</v>
      </c>
      <c r="G151" t="s">
        <v>25</v>
      </c>
      <c r="H151" t="s">
        <v>26</v>
      </c>
      <c r="I151" t="s">
        <v>27</v>
      </c>
      <c r="J151" t="s">
        <v>31</v>
      </c>
      <c r="K151">
        <v>0</v>
      </c>
      <c r="L151">
        <v>0</v>
      </c>
      <c r="M151" s="4" t="e">
        <f t="shared" si="7"/>
        <v>#DIV/0!</v>
      </c>
      <c r="N151">
        <v>0</v>
      </c>
      <c r="O151">
        <f t="shared" si="8"/>
        <v>0</v>
      </c>
    </row>
    <row r="152" spans="1:15" x14ac:dyDescent="0.25">
      <c r="A152" t="s">
        <v>8</v>
      </c>
      <c r="B152" s="1">
        <v>41988</v>
      </c>
      <c r="C152" s="2">
        <v>0.60497803240740744</v>
      </c>
      <c r="D152" s="1">
        <v>41988</v>
      </c>
      <c r="E152" s="2">
        <v>0.60520961805555562</v>
      </c>
      <c r="F152" s="3">
        <f t="shared" si="6"/>
        <v>2.3158564814818039E-4</v>
      </c>
      <c r="G152" t="s">
        <v>25</v>
      </c>
      <c r="H152" t="s">
        <v>26</v>
      </c>
      <c r="I152" t="s">
        <v>27</v>
      </c>
      <c r="J152" t="s">
        <v>32</v>
      </c>
      <c r="K152">
        <v>0</v>
      </c>
      <c r="L152">
        <v>0</v>
      </c>
      <c r="M152" s="4" t="e">
        <f t="shared" si="7"/>
        <v>#DIV/0!</v>
      </c>
      <c r="N152">
        <v>0</v>
      </c>
      <c r="O152">
        <f t="shared" si="8"/>
        <v>0</v>
      </c>
    </row>
    <row r="153" spans="1:15" x14ac:dyDescent="0.25">
      <c r="A153" t="s">
        <v>8</v>
      </c>
      <c r="B153" s="1">
        <v>41988</v>
      </c>
      <c r="C153" s="2">
        <v>0.60497030092592585</v>
      </c>
      <c r="D153" s="1">
        <v>41988</v>
      </c>
      <c r="E153" s="2">
        <v>0.60520185185185182</v>
      </c>
      <c r="F153" s="3">
        <f t="shared" si="6"/>
        <v>2.3155092592597182E-4</v>
      </c>
      <c r="G153" t="s">
        <v>25</v>
      </c>
      <c r="H153" t="s">
        <v>26</v>
      </c>
      <c r="I153" t="s">
        <v>33</v>
      </c>
      <c r="J153" t="s">
        <v>34</v>
      </c>
      <c r="K153">
        <v>0</v>
      </c>
      <c r="L153">
        <v>0</v>
      </c>
      <c r="M153" s="4" t="e">
        <f t="shared" si="7"/>
        <v>#DIV/0!</v>
      </c>
      <c r="N153">
        <v>0</v>
      </c>
      <c r="O153">
        <f t="shared" si="8"/>
        <v>0</v>
      </c>
    </row>
    <row r="154" spans="1:15" x14ac:dyDescent="0.25">
      <c r="A154" t="s">
        <v>8</v>
      </c>
      <c r="B154" s="1">
        <v>41988</v>
      </c>
      <c r="C154" s="2">
        <v>0.60497030092592585</v>
      </c>
      <c r="D154" s="1">
        <v>41988</v>
      </c>
      <c r="E154" s="2">
        <v>0.60520185185185182</v>
      </c>
      <c r="F154" s="3">
        <f t="shared" si="6"/>
        <v>2.3155092592597182E-4</v>
      </c>
      <c r="G154" t="s">
        <v>25</v>
      </c>
      <c r="H154" t="s">
        <v>26</v>
      </c>
      <c r="I154" t="s">
        <v>33</v>
      </c>
      <c r="J154" t="s">
        <v>35</v>
      </c>
      <c r="K154">
        <v>0</v>
      </c>
      <c r="L154">
        <v>0</v>
      </c>
      <c r="M154" s="4" t="e">
        <f t="shared" si="7"/>
        <v>#DIV/0!</v>
      </c>
      <c r="N154">
        <v>0</v>
      </c>
      <c r="O154">
        <f t="shared" si="8"/>
        <v>0</v>
      </c>
    </row>
    <row r="155" spans="1:15" x14ac:dyDescent="0.25">
      <c r="A155" t="s">
        <v>8</v>
      </c>
      <c r="B155" s="1">
        <v>41988</v>
      </c>
      <c r="C155" s="2">
        <v>0.60497030092592585</v>
      </c>
      <c r="D155" s="1">
        <v>41988</v>
      </c>
      <c r="E155" s="2">
        <v>0.60520185185185182</v>
      </c>
      <c r="F155" s="3">
        <f t="shared" si="6"/>
        <v>2.3155092592597182E-4</v>
      </c>
      <c r="G155" t="s">
        <v>25</v>
      </c>
      <c r="H155" t="s">
        <v>26</v>
      </c>
      <c r="I155" t="s">
        <v>33</v>
      </c>
      <c r="J155" t="s">
        <v>36</v>
      </c>
      <c r="K155">
        <v>0</v>
      </c>
      <c r="L155">
        <v>0</v>
      </c>
      <c r="M155" s="4" t="e">
        <f t="shared" si="7"/>
        <v>#DIV/0!</v>
      </c>
      <c r="N155">
        <v>0</v>
      </c>
      <c r="O155">
        <f t="shared" si="8"/>
        <v>0</v>
      </c>
    </row>
    <row r="156" spans="1:15" x14ac:dyDescent="0.25">
      <c r="A156" t="s">
        <v>8</v>
      </c>
      <c r="B156" s="1">
        <v>41988</v>
      </c>
      <c r="C156" s="2">
        <v>0.60520961805555562</v>
      </c>
      <c r="D156" s="1">
        <v>41988</v>
      </c>
      <c r="E156" s="2">
        <v>0.60544121527777783</v>
      </c>
      <c r="F156" s="3">
        <f t="shared" si="6"/>
        <v>2.3159722222221291E-4</v>
      </c>
      <c r="G156" t="s">
        <v>25</v>
      </c>
      <c r="H156" t="s">
        <v>26</v>
      </c>
      <c r="I156" t="s">
        <v>27</v>
      </c>
      <c r="J156" t="s">
        <v>29</v>
      </c>
      <c r="K156">
        <v>0</v>
      </c>
      <c r="L156">
        <v>0</v>
      </c>
      <c r="M156" s="4" t="e">
        <f t="shared" si="7"/>
        <v>#DIV/0!</v>
      </c>
      <c r="N156">
        <v>0</v>
      </c>
      <c r="O156">
        <f t="shared" si="8"/>
        <v>0</v>
      </c>
    </row>
    <row r="157" spans="1:15" x14ac:dyDescent="0.25">
      <c r="A157" t="s">
        <v>8</v>
      </c>
      <c r="B157" s="1">
        <v>41988</v>
      </c>
      <c r="C157" s="2">
        <v>0.60520961805555562</v>
      </c>
      <c r="D157" s="1">
        <v>41988</v>
      </c>
      <c r="E157" s="2">
        <v>0.60544121527777783</v>
      </c>
      <c r="F157" s="3">
        <f t="shared" si="6"/>
        <v>2.3159722222221291E-4</v>
      </c>
      <c r="G157" t="s">
        <v>25</v>
      </c>
      <c r="H157" t="s">
        <v>26</v>
      </c>
      <c r="I157" t="s">
        <v>27</v>
      </c>
      <c r="J157" t="s">
        <v>30</v>
      </c>
      <c r="K157">
        <v>0</v>
      </c>
      <c r="L157">
        <v>0</v>
      </c>
      <c r="M157" s="4" t="e">
        <f t="shared" si="7"/>
        <v>#DIV/0!</v>
      </c>
      <c r="N157">
        <v>0</v>
      </c>
      <c r="O157">
        <f t="shared" si="8"/>
        <v>0</v>
      </c>
    </row>
    <row r="158" spans="1:15" x14ac:dyDescent="0.25">
      <c r="A158" t="s">
        <v>8</v>
      </c>
      <c r="B158" s="1">
        <v>41988</v>
      </c>
      <c r="C158" s="2">
        <v>0.60520961805555562</v>
      </c>
      <c r="D158" s="1">
        <v>41988</v>
      </c>
      <c r="E158" s="2">
        <v>0.60544121527777783</v>
      </c>
      <c r="F158" s="3">
        <f t="shared" si="6"/>
        <v>2.3159722222221291E-4</v>
      </c>
      <c r="G158" t="s">
        <v>25</v>
      </c>
      <c r="H158" t="s">
        <v>26</v>
      </c>
      <c r="I158" t="s">
        <v>27</v>
      </c>
      <c r="J158" t="s">
        <v>31</v>
      </c>
      <c r="K158">
        <v>0</v>
      </c>
      <c r="L158">
        <v>0</v>
      </c>
      <c r="M158" s="4" t="e">
        <f t="shared" si="7"/>
        <v>#DIV/0!</v>
      </c>
      <c r="N158">
        <v>0</v>
      </c>
      <c r="O158">
        <f t="shared" si="8"/>
        <v>0</v>
      </c>
    </row>
    <row r="159" spans="1:15" x14ac:dyDescent="0.25">
      <c r="A159" t="s">
        <v>8</v>
      </c>
      <c r="B159" s="1">
        <v>41988</v>
      </c>
      <c r="C159" s="2">
        <v>0.60520961805555562</v>
      </c>
      <c r="D159" s="1">
        <v>41988</v>
      </c>
      <c r="E159" s="2">
        <v>0.60544121527777783</v>
      </c>
      <c r="F159" s="3">
        <f t="shared" si="6"/>
        <v>2.3159722222221291E-4</v>
      </c>
      <c r="G159" t="s">
        <v>25</v>
      </c>
      <c r="H159" t="s">
        <v>26</v>
      </c>
      <c r="I159" t="s">
        <v>27</v>
      </c>
      <c r="J159" t="s">
        <v>32</v>
      </c>
      <c r="K159">
        <v>0</v>
      </c>
      <c r="L159">
        <v>0</v>
      </c>
      <c r="M159" s="4" t="e">
        <f t="shared" si="7"/>
        <v>#DIV/0!</v>
      </c>
      <c r="N159">
        <v>0</v>
      </c>
      <c r="O159">
        <f t="shared" si="8"/>
        <v>0</v>
      </c>
    </row>
    <row r="160" spans="1:15" x14ac:dyDescent="0.25">
      <c r="A160" t="s">
        <v>8</v>
      </c>
      <c r="B160" s="1">
        <v>41988</v>
      </c>
      <c r="C160" s="2">
        <v>0.60520185185185182</v>
      </c>
      <c r="D160" s="1">
        <v>41988</v>
      </c>
      <c r="E160" s="2">
        <v>0.60543347222222221</v>
      </c>
      <c r="F160" s="3">
        <f t="shared" si="6"/>
        <v>2.3162037037038896E-4</v>
      </c>
      <c r="G160" t="s">
        <v>25</v>
      </c>
      <c r="H160" t="s">
        <v>26</v>
      </c>
      <c r="I160" t="s">
        <v>33</v>
      </c>
      <c r="J160" t="s">
        <v>34</v>
      </c>
      <c r="K160">
        <v>0</v>
      </c>
      <c r="L160">
        <v>0</v>
      </c>
      <c r="M160" s="4" t="e">
        <f t="shared" si="7"/>
        <v>#DIV/0!</v>
      </c>
      <c r="N160">
        <v>0</v>
      </c>
      <c r="O160">
        <f t="shared" si="8"/>
        <v>0</v>
      </c>
    </row>
    <row r="161" spans="1:15" x14ac:dyDescent="0.25">
      <c r="A161" t="s">
        <v>8</v>
      </c>
      <c r="B161" s="1">
        <v>41988</v>
      </c>
      <c r="C161" s="2">
        <v>0.60520185185185182</v>
      </c>
      <c r="D161" s="1">
        <v>41988</v>
      </c>
      <c r="E161" s="2">
        <v>0.60543347222222221</v>
      </c>
      <c r="F161" s="3">
        <f t="shared" si="6"/>
        <v>2.3162037037038896E-4</v>
      </c>
      <c r="G161" t="s">
        <v>25</v>
      </c>
      <c r="H161" t="s">
        <v>26</v>
      </c>
      <c r="I161" t="s">
        <v>33</v>
      </c>
      <c r="J161" t="s">
        <v>35</v>
      </c>
      <c r="K161">
        <v>0</v>
      </c>
      <c r="L161">
        <v>0</v>
      </c>
      <c r="M161" s="4" t="e">
        <f t="shared" si="7"/>
        <v>#DIV/0!</v>
      </c>
      <c r="N161">
        <v>0</v>
      </c>
      <c r="O161">
        <f t="shared" si="8"/>
        <v>0</v>
      </c>
    </row>
    <row r="162" spans="1:15" x14ac:dyDescent="0.25">
      <c r="A162" t="s">
        <v>8</v>
      </c>
      <c r="B162" s="1">
        <v>41988</v>
      </c>
      <c r="C162" s="2">
        <v>0.60520185185185182</v>
      </c>
      <c r="D162" s="1">
        <v>41988</v>
      </c>
      <c r="E162" s="2">
        <v>0.60543347222222221</v>
      </c>
      <c r="F162" s="3">
        <f t="shared" si="6"/>
        <v>2.3162037037038896E-4</v>
      </c>
      <c r="G162" t="s">
        <v>25</v>
      </c>
      <c r="H162" t="s">
        <v>26</v>
      </c>
      <c r="I162" t="s">
        <v>33</v>
      </c>
      <c r="J162" t="s">
        <v>36</v>
      </c>
      <c r="K162">
        <v>0</v>
      </c>
      <c r="L162">
        <v>0</v>
      </c>
      <c r="M162" s="4" t="e">
        <f t="shared" si="7"/>
        <v>#DIV/0!</v>
      </c>
      <c r="N162">
        <v>0</v>
      </c>
      <c r="O162">
        <f t="shared" si="8"/>
        <v>0</v>
      </c>
    </row>
    <row r="163" spans="1:15" x14ac:dyDescent="0.25">
      <c r="A163" t="s">
        <v>8</v>
      </c>
      <c r="B163" s="1">
        <v>41988</v>
      </c>
      <c r="C163" s="2">
        <v>0.60544121527777783</v>
      </c>
      <c r="D163" s="1">
        <v>41988</v>
      </c>
      <c r="E163" s="2">
        <v>0.60567277777777784</v>
      </c>
      <c r="F163" s="3">
        <f t="shared" si="6"/>
        <v>2.3156250000000433E-4</v>
      </c>
      <c r="G163" t="s">
        <v>25</v>
      </c>
      <c r="H163" t="s">
        <v>26</v>
      </c>
      <c r="I163" t="s">
        <v>27</v>
      </c>
      <c r="J163" t="s">
        <v>29</v>
      </c>
      <c r="K163">
        <v>0</v>
      </c>
      <c r="L163">
        <v>0</v>
      </c>
      <c r="M163" s="4" t="e">
        <f t="shared" si="7"/>
        <v>#DIV/0!</v>
      </c>
      <c r="N163">
        <v>0</v>
      </c>
      <c r="O163">
        <f t="shared" si="8"/>
        <v>0</v>
      </c>
    </row>
    <row r="164" spans="1:15" x14ac:dyDescent="0.25">
      <c r="A164" t="s">
        <v>8</v>
      </c>
      <c r="B164" s="1">
        <v>41988</v>
      </c>
      <c r="C164" s="2">
        <v>0.60544121527777783</v>
      </c>
      <c r="D164" s="1">
        <v>41988</v>
      </c>
      <c r="E164" s="2">
        <v>0.60567277777777784</v>
      </c>
      <c r="F164" s="3">
        <f t="shared" si="6"/>
        <v>2.3156250000000433E-4</v>
      </c>
      <c r="G164" t="s">
        <v>25</v>
      </c>
      <c r="H164" t="s">
        <v>26</v>
      </c>
      <c r="I164" t="s">
        <v>27</v>
      </c>
      <c r="J164" t="s">
        <v>30</v>
      </c>
      <c r="K164">
        <v>0</v>
      </c>
      <c r="L164">
        <v>0</v>
      </c>
      <c r="M164" s="4" t="e">
        <f t="shared" si="7"/>
        <v>#DIV/0!</v>
      </c>
      <c r="N164">
        <v>0</v>
      </c>
      <c r="O164">
        <f t="shared" si="8"/>
        <v>0</v>
      </c>
    </row>
    <row r="165" spans="1:15" x14ac:dyDescent="0.25">
      <c r="A165" t="s">
        <v>8</v>
      </c>
      <c r="B165" s="1">
        <v>41988</v>
      </c>
      <c r="C165" s="2">
        <v>0.60544121527777783</v>
      </c>
      <c r="D165" s="1">
        <v>41988</v>
      </c>
      <c r="E165" s="2">
        <v>0.60567277777777784</v>
      </c>
      <c r="F165" s="3">
        <f t="shared" si="6"/>
        <v>2.3156250000000433E-4</v>
      </c>
      <c r="G165" t="s">
        <v>25</v>
      </c>
      <c r="H165" t="s">
        <v>26</v>
      </c>
      <c r="I165" t="s">
        <v>27</v>
      </c>
      <c r="J165" t="s">
        <v>31</v>
      </c>
      <c r="K165">
        <v>0</v>
      </c>
      <c r="L165">
        <v>0</v>
      </c>
      <c r="M165" s="4" t="e">
        <f t="shared" si="7"/>
        <v>#DIV/0!</v>
      </c>
      <c r="N165">
        <v>0</v>
      </c>
      <c r="O165">
        <f t="shared" si="8"/>
        <v>0</v>
      </c>
    </row>
    <row r="166" spans="1:15" x14ac:dyDescent="0.25">
      <c r="A166" t="s">
        <v>8</v>
      </c>
      <c r="B166" s="1">
        <v>41988</v>
      </c>
      <c r="C166" s="2">
        <v>0.60544121527777783</v>
      </c>
      <c r="D166" s="1">
        <v>41988</v>
      </c>
      <c r="E166" s="2">
        <v>0.60567277777777784</v>
      </c>
      <c r="F166" s="3">
        <f t="shared" si="6"/>
        <v>2.3156250000000433E-4</v>
      </c>
      <c r="G166" t="s">
        <v>25</v>
      </c>
      <c r="H166" t="s">
        <v>26</v>
      </c>
      <c r="I166" t="s">
        <v>27</v>
      </c>
      <c r="J166" t="s">
        <v>32</v>
      </c>
      <c r="K166">
        <v>0</v>
      </c>
      <c r="L166">
        <v>0</v>
      </c>
      <c r="M166" s="4" t="e">
        <f t="shared" si="7"/>
        <v>#DIV/0!</v>
      </c>
      <c r="N166">
        <v>0</v>
      </c>
      <c r="O166">
        <f t="shared" si="8"/>
        <v>0</v>
      </c>
    </row>
    <row r="167" spans="1:15" x14ac:dyDescent="0.25">
      <c r="A167" t="s">
        <v>8</v>
      </c>
      <c r="B167" s="1">
        <v>41988</v>
      </c>
      <c r="C167" s="2">
        <v>0.60543347222222221</v>
      </c>
      <c r="D167" s="1">
        <v>41988</v>
      </c>
      <c r="E167" s="2">
        <v>0.60566510416666663</v>
      </c>
      <c r="F167" s="3">
        <f t="shared" si="6"/>
        <v>2.3163194444442148E-4</v>
      </c>
      <c r="G167" t="s">
        <v>25</v>
      </c>
      <c r="H167" t="s">
        <v>26</v>
      </c>
      <c r="I167" t="s">
        <v>33</v>
      </c>
      <c r="J167" t="s">
        <v>34</v>
      </c>
      <c r="K167">
        <v>0</v>
      </c>
      <c r="L167">
        <v>0</v>
      </c>
      <c r="M167" s="4" t="e">
        <f t="shared" si="7"/>
        <v>#DIV/0!</v>
      </c>
      <c r="N167">
        <v>0</v>
      </c>
      <c r="O167">
        <f t="shared" si="8"/>
        <v>0</v>
      </c>
    </row>
    <row r="168" spans="1:15" x14ac:dyDescent="0.25">
      <c r="A168" t="s">
        <v>8</v>
      </c>
      <c r="B168" s="1">
        <v>41988</v>
      </c>
      <c r="C168" s="2">
        <v>0.60543347222222221</v>
      </c>
      <c r="D168" s="1">
        <v>41988</v>
      </c>
      <c r="E168" s="2">
        <v>0.60566510416666663</v>
      </c>
      <c r="F168" s="3">
        <f t="shared" si="6"/>
        <v>2.3163194444442148E-4</v>
      </c>
      <c r="G168" t="s">
        <v>25</v>
      </c>
      <c r="H168" t="s">
        <v>26</v>
      </c>
      <c r="I168" t="s">
        <v>33</v>
      </c>
      <c r="J168" t="s">
        <v>35</v>
      </c>
      <c r="K168">
        <v>0</v>
      </c>
      <c r="L168">
        <v>0</v>
      </c>
      <c r="M168" s="4" t="e">
        <f t="shared" si="7"/>
        <v>#DIV/0!</v>
      </c>
      <c r="N168">
        <v>0</v>
      </c>
      <c r="O168">
        <f t="shared" si="8"/>
        <v>0</v>
      </c>
    </row>
    <row r="169" spans="1:15" x14ac:dyDescent="0.25">
      <c r="A169" t="s">
        <v>8</v>
      </c>
      <c r="B169" s="1">
        <v>41988</v>
      </c>
      <c r="C169" s="2">
        <v>0.60543347222222221</v>
      </c>
      <c r="D169" s="1">
        <v>41988</v>
      </c>
      <c r="E169" s="2">
        <v>0.60566510416666663</v>
      </c>
      <c r="F169" s="3">
        <f t="shared" si="6"/>
        <v>2.3163194444442148E-4</v>
      </c>
      <c r="G169" t="s">
        <v>25</v>
      </c>
      <c r="H169" t="s">
        <v>26</v>
      </c>
      <c r="I169" t="s">
        <v>33</v>
      </c>
      <c r="J169" t="s">
        <v>36</v>
      </c>
      <c r="K169">
        <v>0</v>
      </c>
      <c r="L169">
        <v>0</v>
      </c>
      <c r="M169" s="4" t="e">
        <f t="shared" si="7"/>
        <v>#DIV/0!</v>
      </c>
      <c r="N169">
        <v>0</v>
      </c>
      <c r="O169">
        <f t="shared" si="8"/>
        <v>0</v>
      </c>
    </row>
    <row r="170" spans="1:15" x14ac:dyDescent="0.25">
      <c r="A170" t="s">
        <v>8</v>
      </c>
      <c r="B170" s="1">
        <v>41988</v>
      </c>
      <c r="C170" s="2">
        <v>0.60567277777777784</v>
      </c>
      <c r="D170" s="1">
        <v>41988</v>
      </c>
      <c r="E170" s="2">
        <v>0.6059043287037037</v>
      </c>
      <c r="F170" s="3">
        <f t="shared" si="6"/>
        <v>2.315509259258608E-4</v>
      </c>
      <c r="G170" t="s">
        <v>25</v>
      </c>
      <c r="H170" t="s">
        <v>26</v>
      </c>
      <c r="I170" t="s">
        <v>27</v>
      </c>
      <c r="J170" t="s">
        <v>29</v>
      </c>
      <c r="K170">
        <v>0</v>
      </c>
      <c r="L170">
        <v>0</v>
      </c>
      <c r="M170" s="4" t="e">
        <f t="shared" si="7"/>
        <v>#DIV/0!</v>
      </c>
      <c r="N170">
        <v>0</v>
      </c>
      <c r="O170">
        <f t="shared" si="8"/>
        <v>0</v>
      </c>
    </row>
    <row r="171" spans="1:15" x14ac:dyDescent="0.25">
      <c r="A171" t="s">
        <v>8</v>
      </c>
      <c r="B171" s="1">
        <v>41988</v>
      </c>
      <c r="C171" s="2">
        <v>0.60567277777777784</v>
      </c>
      <c r="D171" s="1">
        <v>41988</v>
      </c>
      <c r="E171" s="2">
        <v>0.6059043287037037</v>
      </c>
      <c r="F171" s="3">
        <f t="shared" si="6"/>
        <v>2.315509259258608E-4</v>
      </c>
      <c r="G171" t="s">
        <v>25</v>
      </c>
      <c r="H171" t="s">
        <v>26</v>
      </c>
      <c r="I171" t="s">
        <v>27</v>
      </c>
      <c r="J171" t="s">
        <v>30</v>
      </c>
      <c r="K171">
        <v>0</v>
      </c>
      <c r="L171">
        <v>0</v>
      </c>
      <c r="M171" s="4" t="e">
        <f t="shared" si="7"/>
        <v>#DIV/0!</v>
      </c>
      <c r="N171">
        <v>0</v>
      </c>
      <c r="O171">
        <f t="shared" si="8"/>
        <v>0</v>
      </c>
    </row>
    <row r="172" spans="1:15" x14ac:dyDescent="0.25">
      <c r="A172" t="s">
        <v>8</v>
      </c>
      <c r="B172" s="1">
        <v>41988</v>
      </c>
      <c r="C172" s="2">
        <v>0.60567277777777784</v>
      </c>
      <c r="D172" s="1">
        <v>41988</v>
      </c>
      <c r="E172" s="2">
        <v>0.6059043287037037</v>
      </c>
      <c r="F172" s="3">
        <f t="shared" si="6"/>
        <v>2.315509259258608E-4</v>
      </c>
      <c r="G172" t="s">
        <v>25</v>
      </c>
      <c r="H172" t="s">
        <v>26</v>
      </c>
      <c r="I172" t="s">
        <v>27</v>
      </c>
      <c r="J172" t="s">
        <v>31</v>
      </c>
      <c r="K172">
        <v>0</v>
      </c>
      <c r="L172">
        <v>0</v>
      </c>
      <c r="M172" s="4" t="e">
        <f t="shared" si="7"/>
        <v>#DIV/0!</v>
      </c>
      <c r="N172">
        <v>0</v>
      </c>
      <c r="O172">
        <f t="shared" si="8"/>
        <v>0</v>
      </c>
    </row>
    <row r="173" spans="1:15" x14ac:dyDescent="0.25">
      <c r="A173" t="s">
        <v>8</v>
      </c>
      <c r="B173" s="1">
        <v>41988</v>
      </c>
      <c r="C173" s="2">
        <v>0.60567277777777784</v>
      </c>
      <c r="D173" s="1">
        <v>41988</v>
      </c>
      <c r="E173" s="2">
        <v>0.6059043287037037</v>
      </c>
      <c r="F173" s="3">
        <f t="shared" si="6"/>
        <v>2.315509259258608E-4</v>
      </c>
      <c r="G173" t="s">
        <v>25</v>
      </c>
      <c r="H173" t="s">
        <v>26</v>
      </c>
      <c r="I173" t="s">
        <v>27</v>
      </c>
      <c r="J173" t="s">
        <v>32</v>
      </c>
      <c r="K173">
        <v>0</v>
      </c>
      <c r="L173">
        <v>0</v>
      </c>
      <c r="M173" s="4" t="e">
        <f t="shared" si="7"/>
        <v>#DIV/0!</v>
      </c>
      <c r="N173">
        <v>0</v>
      </c>
      <c r="O173">
        <f t="shared" si="8"/>
        <v>0</v>
      </c>
    </row>
    <row r="174" spans="1:15" x14ac:dyDescent="0.25">
      <c r="A174" t="s">
        <v>8</v>
      </c>
      <c r="B174" s="1">
        <v>41988</v>
      </c>
      <c r="C174" s="2">
        <v>0.60566510416666663</v>
      </c>
      <c r="D174" s="1">
        <v>41988</v>
      </c>
      <c r="E174" s="2">
        <v>0.60589678240740741</v>
      </c>
      <c r="F174" s="3">
        <f t="shared" si="6"/>
        <v>2.3167824074077359E-4</v>
      </c>
      <c r="G174" t="s">
        <v>25</v>
      </c>
      <c r="H174" t="s">
        <v>26</v>
      </c>
      <c r="I174" t="s">
        <v>33</v>
      </c>
      <c r="J174" t="s">
        <v>34</v>
      </c>
      <c r="K174">
        <v>0</v>
      </c>
      <c r="L174">
        <v>0</v>
      </c>
      <c r="M174" s="4" t="e">
        <f t="shared" si="7"/>
        <v>#DIV/0!</v>
      </c>
      <c r="N174">
        <v>0</v>
      </c>
      <c r="O174">
        <f t="shared" si="8"/>
        <v>0</v>
      </c>
    </row>
    <row r="175" spans="1:15" x14ac:dyDescent="0.25">
      <c r="A175" t="s">
        <v>8</v>
      </c>
      <c r="B175" s="1">
        <v>41988</v>
      </c>
      <c r="C175" s="2">
        <v>0.60566510416666663</v>
      </c>
      <c r="D175" s="1">
        <v>41988</v>
      </c>
      <c r="E175" s="2">
        <v>0.60589678240740741</v>
      </c>
      <c r="F175" s="3">
        <f t="shared" si="6"/>
        <v>2.3167824074077359E-4</v>
      </c>
      <c r="G175" t="s">
        <v>25</v>
      </c>
      <c r="H175" t="s">
        <v>26</v>
      </c>
      <c r="I175" t="s">
        <v>33</v>
      </c>
      <c r="J175" t="s">
        <v>35</v>
      </c>
      <c r="K175">
        <v>0</v>
      </c>
      <c r="L175">
        <v>0</v>
      </c>
      <c r="M175" s="4" t="e">
        <f t="shared" si="7"/>
        <v>#DIV/0!</v>
      </c>
      <c r="N175">
        <v>0</v>
      </c>
      <c r="O175">
        <f t="shared" si="8"/>
        <v>0</v>
      </c>
    </row>
    <row r="176" spans="1:15" x14ac:dyDescent="0.25">
      <c r="A176" t="s">
        <v>8</v>
      </c>
      <c r="B176" s="1">
        <v>41988</v>
      </c>
      <c r="C176" s="2">
        <v>0.60566510416666663</v>
      </c>
      <c r="D176" s="1">
        <v>41988</v>
      </c>
      <c r="E176" s="2">
        <v>0.60589678240740741</v>
      </c>
      <c r="F176" s="3">
        <f t="shared" si="6"/>
        <v>2.3167824074077359E-4</v>
      </c>
      <c r="G176" t="s">
        <v>25</v>
      </c>
      <c r="H176" t="s">
        <v>26</v>
      </c>
      <c r="I176" t="s">
        <v>33</v>
      </c>
      <c r="J176" t="s">
        <v>36</v>
      </c>
      <c r="K176">
        <v>0</v>
      </c>
      <c r="L176">
        <v>0</v>
      </c>
      <c r="M176" s="4" t="e">
        <f t="shared" si="7"/>
        <v>#DIV/0!</v>
      </c>
      <c r="N176">
        <v>0</v>
      </c>
      <c r="O176">
        <f t="shared" si="8"/>
        <v>0</v>
      </c>
    </row>
    <row r="177" spans="1:15" x14ac:dyDescent="0.25">
      <c r="A177" t="s">
        <v>8</v>
      </c>
      <c r="B177" s="1">
        <v>41988</v>
      </c>
      <c r="C177" s="2">
        <v>0.6059043287037037</v>
      </c>
      <c r="D177" s="1">
        <v>41988</v>
      </c>
      <c r="E177" s="2">
        <v>0.60613587962962956</v>
      </c>
      <c r="F177" s="3">
        <f t="shared" si="6"/>
        <v>2.315509259258608E-4</v>
      </c>
      <c r="G177" t="s">
        <v>25</v>
      </c>
      <c r="H177" t="s">
        <v>26</v>
      </c>
      <c r="I177" t="s">
        <v>27</v>
      </c>
      <c r="J177" t="s">
        <v>29</v>
      </c>
      <c r="K177">
        <v>0</v>
      </c>
      <c r="L177">
        <v>0</v>
      </c>
      <c r="M177" s="4" t="e">
        <f t="shared" si="7"/>
        <v>#DIV/0!</v>
      </c>
      <c r="N177">
        <v>0</v>
      </c>
      <c r="O177">
        <f t="shared" si="8"/>
        <v>0</v>
      </c>
    </row>
    <row r="178" spans="1:15" x14ac:dyDescent="0.25">
      <c r="A178" t="s">
        <v>8</v>
      </c>
      <c r="B178" s="1">
        <v>41988</v>
      </c>
      <c r="C178" s="2">
        <v>0.6059043287037037</v>
      </c>
      <c r="D178" s="1">
        <v>41988</v>
      </c>
      <c r="E178" s="2">
        <v>0.60613587962962956</v>
      </c>
      <c r="F178" s="3">
        <f t="shared" si="6"/>
        <v>2.315509259258608E-4</v>
      </c>
      <c r="G178" t="s">
        <v>25</v>
      </c>
      <c r="H178" t="s">
        <v>26</v>
      </c>
      <c r="I178" t="s">
        <v>27</v>
      </c>
      <c r="J178" t="s">
        <v>30</v>
      </c>
      <c r="K178">
        <v>0</v>
      </c>
      <c r="L178">
        <v>0</v>
      </c>
      <c r="M178" s="4" t="e">
        <f t="shared" si="7"/>
        <v>#DIV/0!</v>
      </c>
      <c r="N178">
        <v>0</v>
      </c>
      <c r="O178">
        <f t="shared" si="8"/>
        <v>0</v>
      </c>
    </row>
    <row r="179" spans="1:15" x14ac:dyDescent="0.25">
      <c r="A179" t="s">
        <v>8</v>
      </c>
      <c r="B179" s="1">
        <v>41988</v>
      </c>
      <c r="C179" s="2">
        <v>0.6059043287037037</v>
      </c>
      <c r="D179" s="1">
        <v>41988</v>
      </c>
      <c r="E179" s="2">
        <v>0.60613587962962956</v>
      </c>
      <c r="F179" s="3">
        <f t="shared" si="6"/>
        <v>2.315509259258608E-4</v>
      </c>
      <c r="G179" t="s">
        <v>25</v>
      </c>
      <c r="H179" t="s">
        <v>26</v>
      </c>
      <c r="I179" t="s">
        <v>27</v>
      </c>
      <c r="J179" t="s">
        <v>31</v>
      </c>
      <c r="K179">
        <v>0</v>
      </c>
      <c r="L179">
        <v>0</v>
      </c>
      <c r="M179" s="4" t="e">
        <f t="shared" si="7"/>
        <v>#DIV/0!</v>
      </c>
      <c r="N179">
        <v>0</v>
      </c>
      <c r="O179">
        <f t="shared" si="8"/>
        <v>0</v>
      </c>
    </row>
    <row r="180" spans="1:15" x14ac:dyDescent="0.25">
      <c r="A180" t="s">
        <v>8</v>
      </c>
      <c r="B180" s="1">
        <v>41988</v>
      </c>
      <c r="C180" s="2">
        <v>0.6059043287037037</v>
      </c>
      <c r="D180" s="1">
        <v>41988</v>
      </c>
      <c r="E180" s="2">
        <v>0.60613587962962956</v>
      </c>
      <c r="F180" s="3">
        <f t="shared" si="6"/>
        <v>2.315509259258608E-4</v>
      </c>
      <c r="G180" t="s">
        <v>25</v>
      </c>
      <c r="H180" t="s">
        <v>26</v>
      </c>
      <c r="I180" t="s">
        <v>27</v>
      </c>
      <c r="J180" t="s">
        <v>32</v>
      </c>
      <c r="K180">
        <v>0</v>
      </c>
      <c r="L180">
        <v>0</v>
      </c>
      <c r="M180" s="4" t="e">
        <f t="shared" si="7"/>
        <v>#DIV/0!</v>
      </c>
      <c r="N180">
        <v>0</v>
      </c>
      <c r="O180">
        <f t="shared" si="8"/>
        <v>0</v>
      </c>
    </row>
    <row r="181" spans="1:15" x14ac:dyDescent="0.25">
      <c r="A181" t="s">
        <v>8</v>
      </c>
      <c r="B181" s="1">
        <v>41988</v>
      </c>
      <c r="C181" s="2">
        <v>0.60589678240740741</v>
      </c>
      <c r="D181" s="1">
        <v>41988</v>
      </c>
      <c r="E181" s="2">
        <v>0.60612848379629625</v>
      </c>
      <c r="F181" s="3">
        <f t="shared" si="6"/>
        <v>2.3170138888883862E-4</v>
      </c>
      <c r="G181" t="s">
        <v>25</v>
      </c>
      <c r="H181" t="s">
        <v>26</v>
      </c>
      <c r="I181" t="s">
        <v>33</v>
      </c>
      <c r="J181" t="s">
        <v>34</v>
      </c>
      <c r="K181">
        <v>0</v>
      </c>
      <c r="L181">
        <v>0</v>
      </c>
      <c r="M181" s="4" t="e">
        <f t="shared" si="7"/>
        <v>#DIV/0!</v>
      </c>
      <c r="N181">
        <v>0</v>
      </c>
      <c r="O181">
        <f t="shared" si="8"/>
        <v>0</v>
      </c>
    </row>
    <row r="182" spans="1:15" x14ac:dyDescent="0.25">
      <c r="A182" t="s">
        <v>8</v>
      </c>
      <c r="B182" s="1">
        <v>41988</v>
      </c>
      <c r="C182" s="2">
        <v>0.60589678240740741</v>
      </c>
      <c r="D182" s="1">
        <v>41988</v>
      </c>
      <c r="E182" s="2">
        <v>0.60612848379629625</v>
      </c>
      <c r="F182" s="3">
        <f t="shared" si="6"/>
        <v>2.3170138888883862E-4</v>
      </c>
      <c r="G182" t="s">
        <v>25</v>
      </c>
      <c r="H182" t="s">
        <v>26</v>
      </c>
      <c r="I182" t="s">
        <v>33</v>
      </c>
      <c r="J182" t="s">
        <v>35</v>
      </c>
      <c r="K182">
        <v>0</v>
      </c>
      <c r="L182">
        <v>0</v>
      </c>
      <c r="M182" s="4" t="e">
        <f t="shared" si="7"/>
        <v>#DIV/0!</v>
      </c>
      <c r="N182">
        <v>0</v>
      </c>
      <c r="O182">
        <f t="shared" si="8"/>
        <v>0</v>
      </c>
    </row>
    <row r="183" spans="1:15" x14ac:dyDescent="0.25">
      <c r="A183" t="s">
        <v>8</v>
      </c>
      <c r="B183" s="1">
        <v>41988</v>
      </c>
      <c r="C183" s="2">
        <v>0.60589678240740741</v>
      </c>
      <c r="D183" s="1">
        <v>41988</v>
      </c>
      <c r="E183" s="2">
        <v>0.60612848379629625</v>
      </c>
      <c r="F183" s="3">
        <f t="shared" si="6"/>
        <v>2.3170138888883862E-4</v>
      </c>
      <c r="G183" t="s">
        <v>25</v>
      </c>
      <c r="H183" t="s">
        <v>26</v>
      </c>
      <c r="I183" t="s">
        <v>33</v>
      </c>
      <c r="J183" t="s">
        <v>36</v>
      </c>
      <c r="K183">
        <v>0</v>
      </c>
      <c r="L183">
        <v>0</v>
      </c>
      <c r="M183" s="4" t="e">
        <f t="shared" si="7"/>
        <v>#DIV/0!</v>
      </c>
      <c r="N183">
        <v>0</v>
      </c>
      <c r="O183">
        <f t="shared" si="8"/>
        <v>0</v>
      </c>
    </row>
    <row r="184" spans="1:15" x14ac:dyDescent="0.25">
      <c r="A184" t="s">
        <v>8</v>
      </c>
      <c r="B184" s="1">
        <v>41988</v>
      </c>
      <c r="C184" s="2">
        <v>0.60613587962962956</v>
      </c>
      <c r="D184" s="1">
        <v>41988</v>
      </c>
      <c r="E184" s="2">
        <v>0.60636745370370371</v>
      </c>
      <c r="F184" s="3">
        <f t="shared" si="6"/>
        <v>2.3157407407414787E-4</v>
      </c>
      <c r="G184" t="s">
        <v>25</v>
      </c>
      <c r="H184" t="s">
        <v>26</v>
      </c>
      <c r="I184" t="s">
        <v>27</v>
      </c>
      <c r="J184" t="s">
        <v>29</v>
      </c>
      <c r="K184">
        <v>0</v>
      </c>
      <c r="L184">
        <v>0</v>
      </c>
      <c r="M184" s="4" t="e">
        <f t="shared" si="7"/>
        <v>#DIV/0!</v>
      </c>
      <c r="N184">
        <v>0</v>
      </c>
      <c r="O184">
        <f t="shared" si="8"/>
        <v>0</v>
      </c>
    </row>
    <row r="185" spans="1:15" x14ac:dyDescent="0.25">
      <c r="A185" t="s">
        <v>8</v>
      </c>
      <c r="B185" s="1">
        <v>41988</v>
      </c>
      <c r="C185" s="2">
        <v>0.60613587962962956</v>
      </c>
      <c r="D185" s="1">
        <v>41988</v>
      </c>
      <c r="E185" s="2">
        <v>0.60636745370370371</v>
      </c>
      <c r="F185" s="3">
        <f t="shared" si="6"/>
        <v>2.3157407407414787E-4</v>
      </c>
      <c r="G185" t="s">
        <v>25</v>
      </c>
      <c r="H185" t="s">
        <v>26</v>
      </c>
      <c r="I185" t="s">
        <v>27</v>
      </c>
      <c r="J185" t="s">
        <v>30</v>
      </c>
      <c r="K185">
        <v>0</v>
      </c>
      <c r="L185">
        <v>0</v>
      </c>
      <c r="M185" s="4" t="e">
        <f t="shared" si="7"/>
        <v>#DIV/0!</v>
      </c>
      <c r="N185">
        <v>0</v>
      </c>
      <c r="O185">
        <f t="shared" si="8"/>
        <v>0</v>
      </c>
    </row>
    <row r="186" spans="1:15" x14ac:dyDescent="0.25">
      <c r="A186" t="s">
        <v>8</v>
      </c>
      <c r="B186" s="1">
        <v>41988</v>
      </c>
      <c r="C186" s="2">
        <v>0.60613587962962956</v>
      </c>
      <c r="D186" s="1">
        <v>41988</v>
      </c>
      <c r="E186" s="2">
        <v>0.60636745370370371</v>
      </c>
      <c r="F186" s="3">
        <f t="shared" si="6"/>
        <v>2.3157407407414787E-4</v>
      </c>
      <c r="G186" t="s">
        <v>25</v>
      </c>
      <c r="H186" t="s">
        <v>26</v>
      </c>
      <c r="I186" t="s">
        <v>27</v>
      </c>
      <c r="J186" t="s">
        <v>31</v>
      </c>
      <c r="K186">
        <v>0</v>
      </c>
      <c r="L186">
        <v>0</v>
      </c>
      <c r="M186" s="4" t="e">
        <f t="shared" si="7"/>
        <v>#DIV/0!</v>
      </c>
      <c r="N186">
        <v>0</v>
      </c>
      <c r="O186">
        <f t="shared" si="8"/>
        <v>0</v>
      </c>
    </row>
    <row r="187" spans="1:15" x14ac:dyDescent="0.25">
      <c r="A187" t="s">
        <v>8</v>
      </c>
      <c r="B187" s="1">
        <v>41988</v>
      </c>
      <c r="C187" s="2">
        <v>0.60613587962962956</v>
      </c>
      <c r="D187" s="1">
        <v>41988</v>
      </c>
      <c r="E187" s="2">
        <v>0.60636745370370371</v>
      </c>
      <c r="F187" s="3">
        <f t="shared" si="6"/>
        <v>2.3157407407414787E-4</v>
      </c>
      <c r="G187" t="s">
        <v>25</v>
      </c>
      <c r="H187" t="s">
        <v>26</v>
      </c>
      <c r="I187" t="s">
        <v>27</v>
      </c>
      <c r="J187" t="s">
        <v>32</v>
      </c>
      <c r="K187">
        <v>0</v>
      </c>
      <c r="L187">
        <v>0</v>
      </c>
      <c r="M187" s="4" t="e">
        <f t="shared" si="7"/>
        <v>#DIV/0!</v>
      </c>
      <c r="N187">
        <v>0</v>
      </c>
      <c r="O187">
        <f t="shared" si="8"/>
        <v>0</v>
      </c>
    </row>
    <row r="188" spans="1:15" x14ac:dyDescent="0.25">
      <c r="A188" t="s">
        <v>8</v>
      </c>
      <c r="B188" s="1">
        <v>41988</v>
      </c>
      <c r="C188" s="2">
        <v>0.60612848379629625</v>
      </c>
      <c r="D188" s="1">
        <v>41988</v>
      </c>
      <c r="E188" s="2">
        <v>0.60636019675925923</v>
      </c>
      <c r="F188" s="3">
        <f t="shared" si="6"/>
        <v>2.3171296296298216E-4</v>
      </c>
      <c r="G188" t="s">
        <v>25</v>
      </c>
      <c r="H188" t="s">
        <v>26</v>
      </c>
      <c r="I188" t="s">
        <v>33</v>
      </c>
      <c r="J188" t="s">
        <v>34</v>
      </c>
      <c r="K188">
        <v>0</v>
      </c>
      <c r="L188">
        <v>0</v>
      </c>
      <c r="M188" s="4" t="e">
        <f t="shared" si="7"/>
        <v>#DIV/0!</v>
      </c>
      <c r="N188">
        <v>0</v>
      </c>
      <c r="O188">
        <f t="shared" si="8"/>
        <v>0</v>
      </c>
    </row>
    <row r="189" spans="1:15" x14ac:dyDescent="0.25">
      <c r="A189" t="s">
        <v>8</v>
      </c>
      <c r="B189" s="1">
        <v>41988</v>
      </c>
      <c r="C189" s="2">
        <v>0.60612848379629625</v>
      </c>
      <c r="D189" s="1">
        <v>41988</v>
      </c>
      <c r="E189" s="2">
        <v>0.60636019675925923</v>
      </c>
      <c r="F189" s="3">
        <f t="shared" si="6"/>
        <v>2.3171296296298216E-4</v>
      </c>
      <c r="G189" t="s">
        <v>25</v>
      </c>
      <c r="H189" t="s">
        <v>26</v>
      </c>
      <c r="I189" t="s">
        <v>33</v>
      </c>
      <c r="J189" t="s">
        <v>35</v>
      </c>
      <c r="K189">
        <v>0</v>
      </c>
      <c r="L189">
        <v>0</v>
      </c>
      <c r="M189" s="4" t="e">
        <f t="shared" si="7"/>
        <v>#DIV/0!</v>
      </c>
      <c r="N189">
        <v>0</v>
      </c>
      <c r="O189">
        <f t="shared" si="8"/>
        <v>0</v>
      </c>
    </row>
    <row r="190" spans="1:15" x14ac:dyDescent="0.25">
      <c r="A190" t="s">
        <v>8</v>
      </c>
      <c r="B190" s="1">
        <v>41988</v>
      </c>
      <c r="C190" s="2">
        <v>0.60612848379629625</v>
      </c>
      <c r="D190" s="1">
        <v>41988</v>
      </c>
      <c r="E190" s="2">
        <v>0.60636019675925923</v>
      </c>
      <c r="F190" s="3">
        <f t="shared" si="6"/>
        <v>2.3171296296298216E-4</v>
      </c>
      <c r="G190" t="s">
        <v>25</v>
      </c>
      <c r="H190" t="s">
        <v>26</v>
      </c>
      <c r="I190" t="s">
        <v>33</v>
      </c>
      <c r="J190" t="s">
        <v>36</v>
      </c>
      <c r="K190">
        <v>0</v>
      </c>
      <c r="L190">
        <v>0</v>
      </c>
      <c r="M190" s="4" t="e">
        <f t="shared" si="7"/>
        <v>#DIV/0!</v>
      </c>
      <c r="N190">
        <v>0</v>
      </c>
      <c r="O190">
        <f t="shared" si="8"/>
        <v>0</v>
      </c>
    </row>
    <row r="191" spans="1:15" x14ac:dyDescent="0.25">
      <c r="A191" t="s">
        <v>8</v>
      </c>
      <c r="B191" s="1">
        <v>41988</v>
      </c>
      <c r="C191" s="2">
        <v>0.60636745370370371</v>
      </c>
      <c r="D191" s="1">
        <v>41988</v>
      </c>
      <c r="E191" s="2">
        <v>0.60658599537037039</v>
      </c>
      <c r="F191" s="3">
        <f t="shared" si="6"/>
        <v>2.1854166666668284E-4</v>
      </c>
      <c r="G191" t="s">
        <v>25</v>
      </c>
      <c r="H191" t="s">
        <v>26</v>
      </c>
      <c r="I191" t="s">
        <v>27</v>
      </c>
      <c r="J191" t="s">
        <v>29</v>
      </c>
      <c r="K191">
        <v>14</v>
      </c>
      <c r="L191">
        <v>8026933</v>
      </c>
      <c r="M191" s="4">
        <f t="shared" si="7"/>
        <v>0.57335235714285715</v>
      </c>
      <c r="N191">
        <v>5388086</v>
      </c>
      <c r="O191">
        <f t="shared" si="8"/>
        <v>0.28535568266071398</v>
      </c>
    </row>
    <row r="192" spans="1:15" x14ac:dyDescent="0.25">
      <c r="A192" t="s">
        <v>8</v>
      </c>
      <c r="B192" s="1">
        <v>41988</v>
      </c>
      <c r="C192" s="2">
        <v>0.60636745370370371</v>
      </c>
      <c r="D192" s="1">
        <v>41988</v>
      </c>
      <c r="E192" s="2">
        <v>0.60658599537037039</v>
      </c>
      <c r="F192" s="3">
        <f t="shared" si="6"/>
        <v>2.1854166666668284E-4</v>
      </c>
      <c r="G192" t="s">
        <v>25</v>
      </c>
      <c r="H192" t="s">
        <v>26</v>
      </c>
      <c r="I192" t="s">
        <v>27</v>
      </c>
      <c r="J192" t="s">
        <v>30</v>
      </c>
      <c r="K192">
        <v>0</v>
      </c>
      <c r="L192">
        <v>0</v>
      </c>
      <c r="M192" s="4" t="e">
        <f t="shared" si="7"/>
        <v>#DIV/0!</v>
      </c>
      <c r="N192">
        <v>0</v>
      </c>
      <c r="O192">
        <f t="shared" si="8"/>
        <v>0</v>
      </c>
    </row>
    <row r="193" spans="1:15" x14ac:dyDescent="0.25">
      <c r="A193" t="s">
        <v>8</v>
      </c>
      <c r="B193" s="1">
        <v>41988</v>
      </c>
      <c r="C193" s="2">
        <v>0.60636745370370371</v>
      </c>
      <c r="D193" s="1">
        <v>41988</v>
      </c>
      <c r="E193" s="2">
        <v>0.60658599537037039</v>
      </c>
      <c r="F193" s="3">
        <f t="shared" si="6"/>
        <v>2.1854166666668284E-4</v>
      </c>
      <c r="G193" t="s">
        <v>25</v>
      </c>
      <c r="H193" t="s">
        <v>26</v>
      </c>
      <c r="I193" t="s">
        <v>27</v>
      </c>
      <c r="J193" t="s">
        <v>31</v>
      </c>
      <c r="K193">
        <v>14</v>
      </c>
      <c r="L193">
        <v>406157</v>
      </c>
      <c r="M193" s="4">
        <f t="shared" si="7"/>
        <v>2.9011214285714286E-2</v>
      </c>
      <c r="N193">
        <v>418097</v>
      </c>
      <c r="O193">
        <f t="shared" si="8"/>
        <v>2.2142622603536121E-2</v>
      </c>
    </row>
    <row r="194" spans="1:15" x14ac:dyDescent="0.25">
      <c r="A194" t="s">
        <v>8</v>
      </c>
      <c r="B194" s="1">
        <v>41988</v>
      </c>
      <c r="C194" s="2">
        <v>0.60636745370370371</v>
      </c>
      <c r="D194" s="1">
        <v>41988</v>
      </c>
      <c r="E194" s="2">
        <v>0.60658599537037039</v>
      </c>
      <c r="F194" s="3">
        <f t="shared" si="6"/>
        <v>2.1854166666668284E-4</v>
      </c>
      <c r="G194" t="s">
        <v>25</v>
      </c>
      <c r="H194" t="s">
        <v>26</v>
      </c>
      <c r="I194" t="s">
        <v>27</v>
      </c>
      <c r="J194" t="s">
        <v>32</v>
      </c>
      <c r="K194">
        <v>14</v>
      </c>
      <c r="L194">
        <v>298166</v>
      </c>
      <c r="M194" s="4">
        <f t="shared" si="7"/>
        <v>2.1297571428571426E-2</v>
      </c>
      <c r="N194">
        <v>21854</v>
      </c>
      <c r="O194">
        <f t="shared" si="8"/>
        <v>1.1573985806587429E-3</v>
      </c>
    </row>
    <row r="195" spans="1:15" x14ac:dyDescent="0.25">
      <c r="A195" t="s">
        <v>8</v>
      </c>
      <c r="B195" s="1">
        <v>41988</v>
      </c>
      <c r="C195" s="2">
        <v>0.60636019675925923</v>
      </c>
      <c r="D195" s="1">
        <v>41988</v>
      </c>
      <c r="E195" s="2">
        <v>0.60647606481481475</v>
      </c>
      <c r="F195" s="3">
        <f t="shared" ref="F195:F258" si="9">E195-C195</f>
        <v>1.158680555555236E-4</v>
      </c>
      <c r="G195" t="s">
        <v>25</v>
      </c>
      <c r="H195" t="s">
        <v>26</v>
      </c>
      <c r="I195" t="s">
        <v>33</v>
      </c>
      <c r="J195" t="s">
        <v>34</v>
      </c>
      <c r="K195">
        <v>0</v>
      </c>
      <c r="L195">
        <v>0</v>
      </c>
      <c r="M195" s="4" t="e">
        <f t="shared" ref="M195:M258" si="10">(L195*0.000001)/K195</f>
        <v>#DIV/0!</v>
      </c>
      <c r="N195">
        <v>0</v>
      </c>
      <c r="O195">
        <f t="shared" ref="O195:O258" si="11">(N195)/((F195)*1000000*86400)</f>
        <v>0</v>
      </c>
    </row>
    <row r="196" spans="1:15" x14ac:dyDescent="0.25">
      <c r="A196" t="s">
        <v>8</v>
      </c>
      <c r="B196" s="1">
        <v>41988</v>
      </c>
      <c r="C196" s="2">
        <v>0.60636019675925923</v>
      </c>
      <c r="D196" s="1">
        <v>41988</v>
      </c>
      <c r="E196" s="2">
        <v>0.60647606481481475</v>
      </c>
      <c r="F196" s="3">
        <f t="shared" si="9"/>
        <v>1.158680555555236E-4</v>
      </c>
      <c r="G196" t="s">
        <v>25</v>
      </c>
      <c r="H196" t="s">
        <v>26</v>
      </c>
      <c r="I196" t="s">
        <v>33</v>
      </c>
      <c r="J196" t="s">
        <v>35</v>
      </c>
      <c r="K196">
        <v>0</v>
      </c>
      <c r="L196">
        <v>0</v>
      </c>
      <c r="M196" s="4" t="e">
        <f t="shared" si="10"/>
        <v>#DIV/0!</v>
      </c>
      <c r="N196">
        <v>0</v>
      </c>
      <c r="O196">
        <f t="shared" si="11"/>
        <v>0</v>
      </c>
    </row>
    <row r="197" spans="1:15" x14ac:dyDescent="0.25">
      <c r="A197" t="s">
        <v>8</v>
      </c>
      <c r="B197" s="1">
        <v>41988</v>
      </c>
      <c r="C197" s="2">
        <v>0.60636019675925923</v>
      </c>
      <c r="D197" s="1">
        <v>41988</v>
      </c>
      <c r="E197" s="2">
        <v>0.60647606481481475</v>
      </c>
      <c r="F197" s="3">
        <f t="shared" si="9"/>
        <v>1.158680555555236E-4</v>
      </c>
      <c r="G197" t="s">
        <v>25</v>
      </c>
      <c r="H197" t="s">
        <v>26</v>
      </c>
      <c r="I197" t="s">
        <v>33</v>
      </c>
      <c r="J197" t="s">
        <v>36</v>
      </c>
      <c r="K197">
        <v>0</v>
      </c>
      <c r="L197">
        <v>0</v>
      </c>
      <c r="M197" s="4" t="e">
        <f t="shared" si="10"/>
        <v>#DIV/0!</v>
      </c>
      <c r="N197">
        <v>0</v>
      </c>
      <c r="O197">
        <f t="shared" si="11"/>
        <v>0</v>
      </c>
    </row>
    <row r="198" spans="1:15" x14ac:dyDescent="0.25">
      <c r="A198" t="s">
        <v>8</v>
      </c>
      <c r="B198" s="1">
        <v>41988</v>
      </c>
      <c r="C198" s="2">
        <v>0.60658600694444442</v>
      </c>
      <c r="D198" s="1">
        <v>41988</v>
      </c>
      <c r="E198" s="2">
        <v>0.60681159722222222</v>
      </c>
      <c r="F198" s="3">
        <f t="shared" si="9"/>
        <v>2.255902777777985E-4</v>
      </c>
      <c r="G198" t="s">
        <v>25</v>
      </c>
      <c r="H198" t="s">
        <v>26</v>
      </c>
      <c r="I198" t="s">
        <v>27</v>
      </c>
      <c r="J198" t="s">
        <v>29</v>
      </c>
      <c r="K198">
        <v>24</v>
      </c>
      <c r="L198">
        <v>18430630</v>
      </c>
      <c r="M198" s="4">
        <f t="shared" si="10"/>
        <v>0.7679429166666667</v>
      </c>
      <c r="N198">
        <v>12914647</v>
      </c>
      <c r="O198">
        <f t="shared" si="11"/>
        <v>0.66259540300645503</v>
      </c>
    </row>
    <row r="199" spans="1:15" x14ac:dyDescent="0.25">
      <c r="A199" t="s">
        <v>8</v>
      </c>
      <c r="B199" s="1">
        <v>41988</v>
      </c>
      <c r="C199" s="2">
        <v>0.60658600694444442</v>
      </c>
      <c r="D199" s="1">
        <v>41988</v>
      </c>
      <c r="E199" s="2">
        <v>0.60681159722222222</v>
      </c>
      <c r="F199" s="3">
        <f t="shared" si="9"/>
        <v>2.255902777777985E-4</v>
      </c>
      <c r="G199" t="s">
        <v>25</v>
      </c>
      <c r="H199" t="s">
        <v>26</v>
      </c>
      <c r="I199" t="s">
        <v>27</v>
      </c>
      <c r="J199" t="s">
        <v>30</v>
      </c>
      <c r="K199">
        <v>0</v>
      </c>
      <c r="L199">
        <v>0</v>
      </c>
      <c r="M199" s="4" t="e">
        <f t="shared" si="10"/>
        <v>#DIV/0!</v>
      </c>
      <c r="N199">
        <v>0</v>
      </c>
      <c r="O199">
        <f t="shared" si="11"/>
        <v>0</v>
      </c>
    </row>
    <row r="200" spans="1:15" x14ac:dyDescent="0.25">
      <c r="A200" t="s">
        <v>8</v>
      </c>
      <c r="B200" s="1">
        <v>41988</v>
      </c>
      <c r="C200" s="2">
        <v>0.60658600694444442</v>
      </c>
      <c r="D200" s="1">
        <v>41988</v>
      </c>
      <c r="E200" s="2">
        <v>0.60681159722222222</v>
      </c>
      <c r="F200" s="3">
        <f t="shared" si="9"/>
        <v>2.255902777777985E-4</v>
      </c>
      <c r="G200" t="s">
        <v>25</v>
      </c>
      <c r="H200" t="s">
        <v>26</v>
      </c>
      <c r="I200" t="s">
        <v>27</v>
      </c>
      <c r="J200" t="s">
        <v>31</v>
      </c>
      <c r="K200">
        <v>24</v>
      </c>
      <c r="L200">
        <v>993380</v>
      </c>
      <c r="M200" s="4">
        <f t="shared" si="10"/>
        <v>4.1390833333333328E-2</v>
      </c>
      <c r="N200">
        <v>937082</v>
      </c>
      <c r="O200">
        <f t="shared" si="11"/>
        <v>4.8077676876502697E-2</v>
      </c>
    </row>
    <row r="201" spans="1:15" x14ac:dyDescent="0.25">
      <c r="A201" t="s">
        <v>8</v>
      </c>
      <c r="B201" s="1">
        <v>41988</v>
      </c>
      <c r="C201" s="2">
        <v>0.60658600694444442</v>
      </c>
      <c r="D201" s="1">
        <v>41988</v>
      </c>
      <c r="E201" s="2">
        <v>0.60681159722222222</v>
      </c>
      <c r="F201" s="3">
        <f t="shared" si="9"/>
        <v>2.255902777777985E-4</v>
      </c>
      <c r="G201" t="s">
        <v>25</v>
      </c>
      <c r="H201" t="s">
        <v>26</v>
      </c>
      <c r="I201" t="s">
        <v>27</v>
      </c>
      <c r="J201" t="s">
        <v>32</v>
      </c>
      <c r="K201">
        <v>24</v>
      </c>
      <c r="L201">
        <v>29800</v>
      </c>
      <c r="M201" s="4">
        <f t="shared" si="10"/>
        <v>1.2416666666666667E-3</v>
      </c>
      <c r="N201">
        <v>42399</v>
      </c>
      <c r="O201">
        <f t="shared" si="11"/>
        <v>2.1753116823147148E-3</v>
      </c>
    </row>
    <row r="202" spans="1:15" x14ac:dyDescent="0.25">
      <c r="A202" t="s">
        <v>8</v>
      </c>
      <c r="B202" s="1">
        <v>41988</v>
      </c>
      <c r="C202" s="2">
        <v>0.60647606481481475</v>
      </c>
      <c r="D202" s="1">
        <v>41988</v>
      </c>
      <c r="E202" s="2">
        <v>0.60673547453703702</v>
      </c>
      <c r="F202" s="3">
        <f t="shared" si="9"/>
        <v>2.5940972222227021E-4</v>
      </c>
      <c r="G202" t="s">
        <v>25</v>
      </c>
      <c r="H202" t="s">
        <v>26</v>
      </c>
      <c r="I202" t="s">
        <v>33</v>
      </c>
      <c r="J202" t="s">
        <v>34</v>
      </c>
      <c r="K202">
        <v>1</v>
      </c>
      <c r="L202">
        <v>21010958</v>
      </c>
      <c r="M202" s="4">
        <f t="shared" si="10"/>
        <v>21.010957999999999</v>
      </c>
      <c r="N202">
        <v>0</v>
      </c>
      <c r="O202">
        <f t="shared" si="11"/>
        <v>0</v>
      </c>
    </row>
    <row r="203" spans="1:15" x14ac:dyDescent="0.25">
      <c r="A203" t="s">
        <v>8</v>
      </c>
      <c r="B203" s="1">
        <v>41988</v>
      </c>
      <c r="C203" s="2">
        <v>0.60647606481481475</v>
      </c>
      <c r="D203" s="1">
        <v>41988</v>
      </c>
      <c r="E203" s="2">
        <v>0.60673547453703702</v>
      </c>
      <c r="F203" s="3">
        <f t="shared" si="9"/>
        <v>2.5940972222227021E-4</v>
      </c>
      <c r="G203" t="s">
        <v>25</v>
      </c>
      <c r="H203" t="s">
        <v>26</v>
      </c>
      <c r="I203" t="s">
        <v>33</v>
      </c>
      <c r="J203" t="s">
        <v>35</v>
      </c>
      <c r="K203">
        <v>1</v>
      </c>
      <c r="L203">
        <v>2714</v>
      </c>
      <c r="M203" s="4">
        <f t="shared" si="10"/>
        <v>2.7139999999999998E-3</v>
      </c>
      <c r="N203">
        <v>309535</v>
      </c>
      <c r="O203">
        <f t="shared" si="11"/>
        <v>1.3810511756567292E-2</v>
      </c>
    </row>
    <row r="204" spans="1:15" x14ac:dyDescent="0.25">
      <c r="A204" t="s">
        <v>8</v>
      </c>
      <c r="B204" s="1">
        <v>41988</v>
      </c>
      <c r="C204" s="2">
        <v>0.60647606481481475</v>
      </c>
      <c r="D204" s="1">
        <v>41988</v>
      </c>
      <c r="E204" s="2">
        <v>0.60673547453703702</v>
      </c>
      <c r="F204" s="3">
        <f t="shared" si="9"/>
        <v>2.5940972222227021E-4</v>
      </c>
      <c r="G204" t="s">
        <v>25</v>
      </c>
      <c r="H204" t="s">
        <v>26</v>
      </c>
      <c r="I204" t="s">
        <v>33</v>
      </c>
      <c r="J204" t="s">
        <v>36</v>
      </c>
      <c r="K204">
        <v>0</v>
      </c>
      <c r="L204">
        <v>0</v>
      </c>
      <c r="M204" s="4" t="e">
        <f t="shared" si="10"/>
        <v>#DIV/0!</v>
      </c>
      <c r="N204">
        <v>0</v>
      </c>
      <c r="O204">
        <f t="shared" si="11"/>
        <v>0</v>
      </c>
    </row>
    <row r="205" spans="1:15" x14ac:dyDescent="0.25">
      <c r="A205" t="s">
        <v>8</v>
      </c>
      <c r="B205" s="1">
        <v>41988</v>
      </c>
      <c r="C205" s="2">
        <v>0.60681160879629636</v>
      </c>
      <c r="D205" s="1">
        <v>41988</v>
      </c>
      <c r="E205" s="2">
        <v>0.60704377314814817</v>
      </c>
      <c r="F205" s="3">
        <f t="shared" si="9"/>
        <v>2.3216435185180462E-4</v>
      </c>
      <c r="G205" t="s">
        <v>25</v>
      </c>
      <c r="H205" t="s">
        <v>26</v>
      </c>
      <c r="I205" t="s">
        <v>27</v>
      </c>
      <c r="J205" t="s">
        <v>29</v>
      </c>
      <c r="K205">
        <v>24</v>
      </c>
      <c r="L205">
        <v>19007327</v>
      </c>
      <c r="M205" s="4">
        <f t="shared" si="10"/>
        <v>0.79197195833333334</v>
      </c>
      <c r="N205">
        <v>17444849</v>
      </c>
      <c r="O205">
        <f t="shared" si="11"/>
        <v>0.8696769031359266</v>
      </c>
    </row>
    <row r="206" spans="1:15" x14ac:dyDescent="0.25">
      <c r="A206" t="s">
        <v>8</v>
      </c>
      <c r="B206" s="1">
        <v>41988</v>
      </c>
      <c r="C206" s="2">
        <v>0.60681160879629636</v>
      </c>
      <c r="D206" s="1">
        <v>41988</v>
      </c>
      <c r="E206" s="2">
        <v>0.60704377314814817</v>
      </c>
      <c r="F206" s="3">
        <f t="shared" si="9"/>
        <v>2.3216435185180462E-4</v>
      </c>
      <c r="G206" t="s">
        <v>25</v>
      </c>
      <c r="H206" t="s">
        <v>26</v>
      </c>
      <c r="I206" t="s">
        <v>27</v>
      </c>
      <c r="J206" t="s">
        <v>30</v>
      </c>
      <c r="K206">
        <v>0</v>
      </c>
      <c r="L206">
        <v>0</v>
      </c>
      <c r="M206" s="4" t="e">
        <f t="shared" si="10"/>
        <v>#DIV/0!</v>
      </c>
      <c r="N206">
        <v>0</v>
      </c>
      <c r="O206">
        <f t="shared" si="11"/>
        <v>0</v>
      </c>
    </row>
    <row r="207" spans="1:15" x14ac:dyDescent="0.25">
      <c r="A207" t="s">
        <v>8</v>
      </c>
      <c r="B207" s="1">
        <v>41988</v>
      </c>
      <c r="C207" s="2">
        <v>0.60681160879629636</v>
      </c>
      <c r="D207" s="1">
        <v>41988</v>
      </c>
      <c r="E207" s="2">
        <v>0.60704377314814817</v>
      </c>
      <c r="F207" s="3">
        <f t="shared" si="9"/>
        <v>2.3216435185180462E-4</v>
      </c>
      <c r="G207" t="s">
        <v>25</v>
      </c>
      <c r="H207" t="s">
        <v>26</v>
      </c>
      <c r="I207" t="s">
        <v>27</v>
      </c>
      <c r="J207" t="s">
        <v>31</v>
      </c>
      <c r="K207">
        <v>24</v>
      </c>
      <c r="L207">
        <v>978420</v>
      </c>
      <c r="M207" s="4">
        <f t="shared" si="10"/>
        <v>4.0767499999999998E-2</v>
      </c>
      <c r="N207">
        <v>915943</v>
      </c>
      <c r="O207">
        <f t="shared" si="11"/>
        <v>4.5662445784943738E-2</v>
      </c>
    </row>
    <row r="208" spans="1:15" x14ac:dyDescent="0.25">
      <c r="A208" t="s">
        <v>8</v>
      </c>
      <c r="B208" s="1">
        <v>41988</v>
      </c>
      <c r="C208" s="2">
        <v>0.60681160879629636</v>
      </c>
      <c r="D208" s="1">
        <v>41988</v>
      </c>
      <c r="E208" s="2">
        <v>0.60704377314814817</v>
      </c>
      <c r="F208" s="3">
        <f t="shared" si="9"/>
        <v>2.3216435185180462E-4</v>
      </c>
      <c r="G208" t="s">
        <v>25</v>
      </c>
      <c r="H208" t="s">
        <v>26</v>
      </c>
      <c r="I208" t="s">
        <v>27</v>
      </c>
      <c r="J208" t="s">
        <v>32</v>
      </c>
      <c r="K208">
        <v>24</v>
      </c>
      <c r="L208">
        <v>34897</v>
      </c>
      <c r="M208" s="4">
        <f t="shared" si="10"/>
        <v>1.4540416666666666E-3</v>
      </c>
      <c r="N208">
        <v>37884</v>
      </c>
      <c r="O208">
        <f t="shared" si="11"/>
        <v>1.8886285457903041E-3</v>
      </c>
    </row>
    <row r="209" spans="1:15" x14ac:dyDescent="0.25">
      <c r="A209" t="s">
        <v>8</v>
      </c>
      <c r="B209" s="1">
        <v>41988</v>
      </c>
      <c r="C209" s="2">
        <v>0.60649561342592595</v>
      </c>
      <c r="D209" s="1">
        <v>41988</v>
      </c>
      <c r="E209" s="2">
        <v>0.60705226851851857</v>
      </c>
      <c r="F209" s="3">
        <f t="shared" si="9"/>
        <v>5.5665509259261725E-4</v>
      </c>
      <c r="G209" t="s">
        <v>25</v>
      </c>
      <c r="H209" t="s">
        <v>26</v>
      </c>
      <c r="I209" t="s">
        <v>33</v>
      </c>
      <c r="J209" t="s">
        <v>34</v>
      </c>
      <c r="K209">
        <v>7</v>
      </c>
      <c r="L209">
        <v>274356967</v>
      </c>
      <c r="M209" s="4">
        <f t="shared" si="10"/>
        <v>39.193852428571425</v>
      </c>
      <c r="N209">
        <v>1758122</v>
      </c>
      <c r="O209">
        <f t="shared" si="11"/>
        <v>3.6555192847487726E-2</v>
      </c>
    </row>
    <row r="210" spans="1:15" x14ac:dyDescent="0.25">
      <c r="A210" t="s">
        <v>8</v>
      </c>
      <c r="B210" s="1">
        <v>41988</v>
      </c>
      <c r="C210" s="2">
        <v>0.60649561342592595</v>
      </c>
      <c r="D210" s="1">
        <v>41988</v>
      </c>
      <c r="E210" s="2">
        <v>0.60705226851851857</v>
      </c>
      <c r="F210" s="3">
        <f t="shared" si="9"/>
        <v>5.5665509259261725E-4</v>
      </c>
      <c r="G210" t="s">
        <v>25</v>
      </c>
      <c r="H210" t="s">
        <v>26</v>
      </c>
      <c r="I210" t="s">
        <v>33</v>
      </c>
      <c r="J210" t="s">
        <v>35</v>
      </c>
      <c r="K210">
        <v>7</v>
      </c>
      <c r="L210">
        <v>44958</v>
      </c>
      <c r="M210" s="4">
        <f t="shared" si="10"/>
        <v>6.4225714285714285E-3</v>
      </c>
      <c r="N210">
        <v>1564606</v>
      </c>
      <c r="O210">
        <f t="shared" si="11"/>
        <v>3.2531572928577411E-2</v>
      </c>
    </row>
    <row r="211" spans="1:15" x14ac:dyDescent="0.25">
      <c r="A211" t="s">
        <v>8</v>
      </c>
      <c r="B211" s="1">
        <v>41988</v>
      </c>
      <c r="C211" s="2">
        <v>0.60649561342592595</v>
      </c>
      <c r="D211" s="1">
        <v>41988</v>
      </c>
      <c r="E211" s="2">
        <v>0.60705226851851857</v>
      </c>
      <c r="F211" s="3">
        <f t="shared" si="9"/>
        <v>5.5665509259261725E-4</v>
      </c>
      <c r="G211" t="s">
        <v>25</v>
      </c>
      <c r="H211" t="s">
        <v>26</v>
      </c>
      <c r="I211" t="s">
        <v>33</v>
      </c>
      <c r="J211" t="s">
        <v>36</v>
      </c>
      <c r="K211">
        <v>0</v>
      </c>
      <c r="L211">
        <v>0</v>
      </c>
      <c r="M211" s="4" t="e">
        <f t="shared" si="10"/>
        <v>#DIV/0!</v>
      </c>
      <c r="N211">
        <v>0</v>
      </c>
      <c r="O211">
        <f t="shared" si="11"/>
        <v>0</v>
      </c>
    </row>
    <row r="212" spans="1:15" x14ac:dyDescent="0.25">
      <c r="A212" t="s">
        <v>8</v>
      </c>
      <c r="B212" s="1">
        <v>41988</v>
      </c>
      <c r="C212" s="2">
        <v>0.6070437847222222</v>
      </c>
      <c r="D212" s="1">
        <v>41988</v>
      </c>
      <c r="E212" s="2">
        <v>0.60727460648148146</v>
      </c>
      <c r="F212" s="3">
        <f t="shared" si="9"/>
        <v>2.3082175925925874E-4</v>
      </c>
      <c r="G212" t="s">
        <v>25</v>
      </c>
      <c r="H212" t="s">
        <v>26</v>
      </c>
      <c r="I212" t="s">
        <v>27</v>
      </c>
      <c r="J212" t="s">
        <v>29</v>
      </c>
      <c r="K212">
        <v>24</v>
      </c>
      <c r="L212">
        <v>18949007</v>
      </c>
      <c r="M212" s="4">
        <f t="shared" si="10"/>
        <v>0.78954195833333329</v>
      </c>
      <c r="N212">
        <v>14486306</v>
      </c>
      <c r="O212">
        <f t="shared" si="11"/>
        <v>0.7263854986712146</v>
      </c>
    </row>
    <row r="213" spans="1:15" x14ac:dyDescent="0.25">
      <c r="A213" t="s">
        <v>8</v>
      </c>
      <c r="B213" s="1">
        <v>41988</v>
      </c>
      <c r="C213" s="2">
        <v>0.6070437847222222</v>
      </c>
      <c r="D213" s="1">
        <v>41988</v>
      </c>
      <c r="E213" s="2">
        <v>0.60727460648148146</v>
      </c>
      <c r="F213" s="3">
        <f t="shared" si="9"/>
        <v>2.3082175925925874E-4</v>
      </c>
      <c r="G213" t="s">
        <v>25</v>
      </c>
      <c r="H213" t="s">
        <v>26</v>
      </c>
      <c r="I213" t="s">
        <v>27</v>
      </c>
      <c r="J213" t="s">
        <v>30</v>
      </c>
      <c r="K213">
        <v>0</v>
      </c>
      <c r="L213">
        <v>0</v>
      </c>
      <c r="M213" s="4" t="e">
        <f t="shared" si="10"/>
        <v>#DIV/0!</v>
      </c>
      <c r="N213">
        <v>0</v>
      </c>
      <c r="O213">
        <f t="shared" si="11"/>
        <v>0</v>
      </c>
    </row>
    <row r="214" spans="1:15" x14ac:dyDescent="0.25">
      <c r="A214" t="s">
        <v>8</v>
      </c>
      <c r="B214" s="1">
        <v>41988</v>
      </c>
      <c r="C214" s="2">
        <v>0.6070437847222222</v>
      </c>
      <c r="D214" s="1">
        <v>41988</v>
      </c>
      <c r="E214" s="2">
        <v>0.60727460648148146</v>
      </c>
      <c r="F214" s="3">
        <f t="shared" si="9"/>
        <v>2.3082175925925874E-4</v>
      </c>
      <c r="G214" t="s">
        <v>25</v>
      </c>
      <c r="H214" t="s">
        <v>26</v>
      </c>
      <c r="I214" t="s">
        <v>27</v>
      </c>
      <c r="J214" t="s">
        <v>31</v>
      </c>
      <c r="K214">
        <v>24</v>
      </c>
      <c r="L214">
        <v>929675</v>
      </c>
      <c r="M214" s="4">
        <f t="shared" si="10"/>
        <v>3.8736458333333328E-2</v>
      </c>
      <c r="N214">
        <v>858379</v>
      </c>
      <c r="O214">
        <f t="shared" si="11"/>
        <v>4.3041618613047283E-2</v>
      </c>
    </row>
    <row r="215" spans="1:15" x14ac:dyDescent="0.25">
      <c r="A215" t="s">
        <v>8</v>
      </c>
      <c r="B215" s="1">
        <v>41988</v>
      </c>
      <c r="C215" s="2">
        <v>0.6070437847222222</v>
      </c>
      <c r="D215" s="1">
        <v>41988</v>
      </c>
      <c r="E215" s="2">
        <v>0.60727460648148146</v>
      </c>
      <c r="F215" s="3">
        <f t="shared" si="9"/>
        <v>2.3082175925925874E-4</v>
      </c>
      <c r="G215" t="s">
        <v>25</v>
      </c>
      <c r="H215" t="s">
        <v>26</v>
      </c>
      <c r="I215" t="s">
        <v>27</v>
      </c>
      <c r="J215" t="s">
        <v>32</v>
      </c>
      <c r="K215">
        <v>24</v>
      </c>
      <c r="L215">
        <v>30234</v>
      </c>
      <c r="M215" s="4">
        <f t="shared" si="10"/>
        <v>1.2597499999999998E-3</v>
      </c>
      <c r="N215">
        <v>23354</v>
      </c>
      <c r="O215">
        <f t="shared" si="11"/>
        <v>1.1710374567517451E-3</v>
      </c>
    </row>
    <row r="216" spans="1:15" x14ac:dyDescent="0.25">
      <c r="A216" t="s">
        <v>8</v>
      </c>
      <c r="B216" s="1">
        <v>41988</v>
      </c>
      <c r="C216" s="2">
        <v>0.60653196759259254</v>
      </c>
      <c r="D216" s="1">
        <v>41988</v>
      </c>
      <c r="E216" s="2">
        <v>0.60726498842592591</v>
      </c>
      <c r="F216" s="3">
        <f t="shared" si="9"/>
        <v>7.3302083333337542E-4</v>
      </c>
      <c r="G216" t="s">
        <v>25</v>
      </c>
      <c r="H216" t="s">
        <v>26</v>
      </c>
      <c r="I216" t="s">
        <v>33</v>
      </c>
      <c r="J216" t="s">
        <v>34</v>
      </c>
      <c r="K216">
        <v>12</v>
      </c>
      <c r="L216">
        <v>616124238</v>
      </c>
      <c r="M216" s="4">
        <f t="shared" si="10"/>
        <v>51.343686499999997</v>
      </c>
      <c r="N216">
        <v>2424626</v>
      </c>
      <c r="O216">
        <f t="shared" si="11"/>
        <v>3.8283769914576299E-2</v>
      </c>
    </row>
    <row r="217" spans="1:15" x14ac:dyDescent="0.25">
      <c r="A217" t="s">
        <v>8</v>
      </c>
      <c r="B217" s="1">
        <v>41988</v>
      </c>
      <c r="C217" s="2">
        <v>0.60653196759259254</v>
      </c>
      <c r="D217" s="1">
        <v>41988</v>
      </c>
      <c r="E217" s="2">
        <v>0.60726498842592591</v>
      </c>
      <c r="F217" s="3">
        <f t="shared" si="9"/>
        <v>7.3302083333337542E-4</v>
      </c>
      <c r="G217" t="s">
        <v>25</v>
      </c>
      <c r="H217" t="s">
        <v>26</v>
      </c>
      <c r="I217" t="s">
        <v>33</v>
      </c>
      <c r="J217" t="s">
        <v>35</v>
      </c>
      <c r="K217">
        <v>12</v>
      </c>
      <c r="L217">
        <v>59919</v>
      </c>
      <c r="M217" s="4">
        <f t="shared" si="10"/>
        <v>4.9932500000000003E-3</v>
      </c>
      <c r="N217">
        <v>4097206</v>
      </c>
      <c r="O217">
        <f t="shared" si="11"/>
        <v>6.4693066805611057E-2</v>
      </c>
    </row>
    <row r="218" spans="1:15" x14ac:dyDescent="0.25">
      <c r="A218" t="s">
        <v>8</v>
      </c>
      <c r="B218" s="1">
        <v>41988</v>
      </c>
      <c r="C218" s="2">
        <v>0.60653196759259254</v>
      </c>
      <c r="D218" s="1">
        <v>41988</v>
      </c>
      <c r="E218" s="2">
        <v>0.60726498842592591</v>
      </c>
      <c r="F218" s="3">
        <f t="shared" si="9"/>
        <v>7.3302083333337542E-4</v>
      </c>
      <c r="G218" t="s">
        <v>25</v>
      </c>
      <c r="H218" t="s">
        <v>26</v>
      </c>
      <c r="I218" t="s">
        <v>33</v>
      </c>
      <c r="J218" t="s">
        <v>36</v>
      </c>
      <c r="K218">
        <v>0</v>
      </c>
      <c r="L218">
        <v>0</v>
      </c>
      <c r="M218" s="4" t="e">
        <f t="shared" si="10"/>
        <v>#DIV/0!</v>
      </c>
      <c r="N218">
        <v>0</v>
      </c>
      <c r="O218">
        <f t="shared" si="11"/>
        <v>0</v>
      </c>
    </row>
    <row r="219" spans="1:15" x14ac:dyDescent="0.25">
      <c r="A219" t="s">
        <v>8</v>
      </c>
      <c r="B219" s="1">
        <v>41988</v>
      </c>
      <c r="C219" s="2">
        <v>0.6072746180555556</v>
      </c>
      <c r="D219" s="1">
        <v>41988</v>
      </c>
      <c r="E219" s="2">
        <v>0.60751447916666668</v>
      </c>
      <c r="F219" s="3">
        <f t="shared" si="9"/>
        <v>2.3986111111107267E-4</v>
      </c>
      <c r="G219" t="s">
        <v>25</v>
      </c>
      <c r="H219" t="s">
        <v>26</v>
      </c>
      <c r="I219" t="s">
        <v>27</v>
      </c>
      <c r="J219" t="s">
        <v>29</v>
      </c>
      <c r="K219">
        <v>24</v>
      </c>
      <c r="L219">
        <v>19190724</v>
      </c>
      <c r="M219" s="4">
        <f t="shared" si="10"/>
        <v>0.79961349999999998</v>
      </c>
      <c r="N219">
        <v>17690761</v>
      </c>
      <c r="O219">
        <f t="shared" si="11"/>
        <v>0.85363641188973349</v>
      </c>
    </row>
    <row r="220" spans="1:15" x14ac:dyDescent="0.25">
      <c r="A220" t="s">
        <v>8</v>
      </c>
      <c r="B220" s="1">
        <v>41988</v>
      </c>
      <c r="C220" s="2">
        <v>0.6072746180555556</v>
      </c>
      <c r="D220" s="1">
        <v>41988</v>
      </c>
      <c r="E220" s="2">
        <v>0.60751447916666668</v>
      </c>
      <c r="F220" s="3">
        <f t="shared" si="9"/>
        <v>2.3986111111107267E-4</v>
      </c>
      <c r="G220" t="s">
        <v>25</v>
      </c>
      <c r="H220" t="s">
        <v>26</v>
      </c>
      <c r="I220" t="s">
        <v>27</v>
      </c>
      <c r="J220" t="s">
        <v>30</v>
      </c>
      <c r="K220">
        <v>0</v>
      </c>
      <c r="L220">
        <v>0</v>
      </c>
      <c r="M220" s="4" t="e">
        <f t="shared" si="10"/>
        <v>#DIV/0!</v>
      </c>
      <c r="N220">
        <v>0</v>
      </c>
      <c r="O220">
        <f t="shared" si="11"/>
        <v>0</v>
      </c>
    </row>
    <row r="221" spans="1:15" x14ac:dyDescent="0.25">
      <c r="A221" t="s">
        <v>8</v>
      </c>
      <c r="B221" s="1">
        <v>41988</v>
      </c>
      <c r="C221" s="2">
        <v>0.6072746180555556</v>
      </c>
      <c r="D221" s="1">
        <v>41988</v>
      </c>
      <c r="E221" s="2">
        <v>0.60751447916666668</v>
      </c>
      <c r="F221" s="3">
        <f t="shared" si="9"/>
        <v>2.3986111111107267E-4</v>
      </c>
      <c r="G221" t="s">
        <v>25</v>
      </c>
      <c r="H221" t="s">
        <v>26</v>
      </c>
      <c r="I221" t="s">
        <v>27</v>
      </c>
      <c r="J221" t="s">
        <v>31</v>
      </c>
      <c r="K221">
        <v>24</v>
      </c>
      <c r="L221">
        <v>1463968</v>
      </c>
      <c r="M221" s="4">
        <f t="shared" si="10"/>
        <v>6.0998666666666666E-2</v>
      </c>
      <c r="N221">
        <v>851116</v>
      </c>
      <c r="O221">
        <f t="shared" si="11"/>
        <v>4.1069098629614768E-2</v>
      </c>
    </row>
    <row r="222" spans="1:15" x14ac:dyDescent="0.25">
      <c r="A222" t="s">
        <v>8</v>
      </c>
      <c r="B222" s="1">
        <v>41988</v>
      </c>
      <c r="C222" s="2">
        <v>0.6072746180555556</v>
      </c>
      <c r="D222" s="1">
        <v>41988</v>
      </c>
      <c r="E222" s="2">
        <v>0.60751447916666668</v>
      </c>
      <c r="F222" s="3">
        <f t="shared" si="9"/>
        <v>2.3986111111107267E-4</v>
      </c>
      <c r="G222" t="s">
        <v>25</v>
      </c>
      <c r="H222" t="s">
        <v>26</v>
      </c>
      <c r="I222" t="s">
        <v>27</v>
      </c>
      <c r="J222" t="s">
        <v>32</v>
      </c>
      <c r="K222">
        <v>24</v>
      </c>
      <c r="L222">
        <v>31749</v>
      </c>
      <c r="M222" s="4">
        <f t="shared" si="10"/>
        <v>1.322875E-3</v>
      </c>
      <c r="N222">
        <v>24514</v>
      </c>
      <c r="O222">
        <f t="shared" si="11"/>
        <v>1.1828797529436369E-3</v>
      </c>
    </row>
    <row r="223" spans="1:15" x14ac:dyDescent="0.25">
      <c r="A223" t="s">
        <v>8</v>
      </c>
      <c r="B223" s="1">
        <v>41988</v>
      </c>
      <c r="C223" s="2">
        <v>0.6066473726851852</v>
      </c>
      <c r="D223" s="1">
        <v>41988</v>
      </c>
      <c r="E223" s="2">
        <v>0.60752393518518522</v>
      </c>
      <c r="F223" s="3">
        <f t="shared" si="9"/>
        <v>8.7656250000001101E-4</v>
      </c>
      <c r="G223" t="s">
        <v>25</v>
      </c>
      <c r="H223" t="s">
        <v>26</v>
      </c>
      <c r="I223" t="s">
        <v>33</v>
      </c>
      <c r="J223" t="s">
        <v>34</v>
      </c>
      <c r="K223">
        <v>14</v>
      </c>
      <c r="L223">
        <v>756600811</v>
      </c>
      <c r="M223" s="4">
        <f t="shared" si="10"/>
        <v>54.042915071428574</v>
      </c>
      <c r="N223">
        <v>3024868</v>
      </c>
      <c r="O223">
        <f t="shared" si="11"/>
        <v>3.9940159767610242E-2</v>
      </c>
    </row>
    <row r="224" spans="1:15" x14ac:dyDescent="0.25">
      <c r="A224" t="s">
        <v>8</v>
      </c>
      <c r="B224" s="1">
        <v>41988</v>
      </c>
      <c r="C224" s="2">
        <v>0.6066473726851852</v>
      </c>
      <c r="D224" s="1">
        <v>41988</v>
      </c>
      <c r="E224" s="2">
        <v>0.60752393518518522</v>
      </c>
      <c r="F224" s="3">
        <f t="shared" si="9"/>
        <v>8.7656250000001101E-4</v>
      </c>
      <c r="G224" t="s">
        <v>25</v>
      </c>
      <c r="H224" t="s">
        <v>26</v>
      </c>
      <c r="I224" t="s">
        <v>33</v>
      </c>
      <c r="J224" t="s">
        <v>35</v>
      </c>
      <c r="K224">
        <v>14</v>
      </c>
      <c r="L224">
        <v>76095</v>
      </c>
      <c r="M224" s="4">
        <f t="shared" si="10"/>
        <v>5.4353571428571428E-3</v>
      </c>
      <c r="N224">
        <v>1463124</v>
      </c>
      <c r="O224">
        <f t="shared" si="11"/>
        <v>1.9318993860170088E-2</v>
      </c>
    </row>
    <row r="225" spans="1:15" x14ac:dyDescent="0.25">
      <c r="A225" t="s">
        <v>8</v>
      </c>
      <c r="B225" s="1">
        <v>41988</v>
      </c>
      <c r="C225" s="2">
        <v>0.6066473726851852</v>
      </c>
      <c r="D225" s="1">
        <v>41988</v>
      </c>
      <c r="E225" s="2">
        <v>0.60752393518518522</v>
      </c>
      <c r="F225" s="3">
        <f t="shared" si="9"/>
        <v>8.7656250000001101E-4</v>
      </c>
      <c r="G225" t="s">
        <v>25</v>
      </c>
      <c r="H225" t="s">
        <v>26</v>
      </c>
      <c r="I225" t="s">
        <v>33</v>
      </c>
      <c r="J225" t="s">
        <v>36</v>
      </c>
      <c r="K225">
        <v>0</v>
      </c>
      <c r="L225">
        <v>0</v>
      </c>
      <c r="M225" s="4" t="e">
        <f t="shared" si="10"/>
        <v>#DIV/0!</v>
      </c>
      <c r="N225">
        <v>0</v>
      </c>
      <c r="O225">
        <f t="shared" si="11"/>
        <v>0</v>
      </c>
    </row>
    <row r="226" spans="1:15" x14ac:dyDescent="0.25">
      <c r="A226" t="s">
        <v>8</v>
      </c>
      <c r="B226" s="1">
        <v>41988</v>
      </c>
      <c r="C226" s="2">
        <v>0.60751449074074071</v>
      </c>
      <c r="D226" s="1">
        <v>41988</v>
      </c>
      <c r="E226" s="2">
        <v>0.60775465277777785</v>
      </c>
      <c r="F226" s="3">
        <f t="shared" si="9"/>
        <v>2.4016203703713934E-4</v>
      </c>
      <c r="G226" t="s">
        <v>25</v>
      </c>
      <c r="H226" t="s">
        <v>26</v>
      </c>
      <c r="I226" t="s">
        <v>27</v>
      </c>
      <c r="J226" t="s">
        <v>29</v>
      </c>
      <c r="K226">
        <v>24</v>
      </c>
      <c r="L226">
        <v>19675419</v>
      </c>
      <c r="M226" s="4">
        <f t="shared" si="10"/>
        <v>0.81980912499999992</v>
      </c>
      <c r="N226">
        <v>17481038</v>
      </c>
      <c r="O226">
        <f t="shared" si="11"/>
        <v>0.84245966265024363</v>
      </c>
    </row>
    <row r="227" spans="1:15" x14ac:dyDescent="0.25">
      <c r="A227" t="s">
        <v>8</v>
      </c>
      <c r="B227" s="1">
        <v>41988</v>
      </c>
      <c r="C227" s="2">
        <v>0.60751449074074071</v>
      </c>
      <c r="D227" s="1">
        <v>41988</v>
      </c>
      <c r="E227" s="2">
        <v>0.60775465277777785</v>
      </c>
      <c r="F227" s="3">
        <f t="shared" si="9"/>
        <v>2.4016203703713934E-4</v>
      </c>
      <c r="G227" t="s">
        <v>25</v>
      </c>
      <c r="H227" t="s">
        <v>26</v>
      </c>
      <c r="I227" t="s">
        <v>27</v>
      </c>
      <c r="J227" t="s">
        <v>30</v>
      </c>
      <c r="K227">
        <v>0</v>
      </c>
      <c r="L227">
        <v>0</v>
      </c>
      <c r="M227" s="4" t="e">
        <f t="shared" si="10"/>
        <v>#DIV/0!</v>
      </c>
      <c r="N227">
        <v>0</v>
      </c>
      <c r="O227">
        <f t="shared" si="11"/>
        <v>0</v>
      </c>
    </row>
    <row r="228" spans="1:15" x14ac:dyDescent="0.25">
      <c r="A228" t="s">
        <v>8</v>
      </c>
      <c r="B228" s="1">
        <v>41988</v>
      </c>
      <c r="C228" s="2">
        <v>0.60751449074074071</v>
      </c>
      <c r="D228" s="1">
        <v>41988</v>
      </c>
      <c r="E228" s="2">
        <v>0.60775465277777785</v>
      </c>
      <c r="F228" s="3">
        <f t="shared" si="9"/>
        <v>2.4016203703713934E-4</v>
      </c>
      <c r="G228" t="s">
        <v>25</v>
      </c>
      <c r="H228" t="s">
        <v>26</v>
      </c>
      <c r="I228" t="s">
        <v>27</v>
      </c>
      <c r="J228" t="s">
        <v>31</v>
      </c>
      <c r="K228">
        <v>24</v>
      </c>
      <c r="L228">
        <v>1005908</v>
      </c>
      <c r="M228" s="4">
        <f t="shared" si="10"/>
        <v>4.1912833333333337E-2</v>
      </c>
      <c r="N228">
        <v>987398</v>
      </c>
      <c r="O228">
        <f t="shared" si="11"/>
        <v>4.7585445783112267E-2</v>
      </c>
    </row>
    <row r="229" spans="1:15" x14ac:dyDescent="0.25">
      <c r="A229" t="s">
        <v>8</v>
      </c>
      <c r="B229" s="1">
        <v>41988</v>
      </c>
      <c r="C229" s="2">
        <v>0.60751449074074071</v>
      </c>
      <c r="D229" s="1">
        <v>41988</v>
      </c>
      <c r="E229" s="2">
        <v>0.60775465277777785</v>
      </c>
      <c r="F229" s="3">
        <f t="shared" si="9"/>
        <v>2.4016203703713934E-4</v>
      </c>
      <c r="G229" t="s">
        <v>25</v>
      </c>
      <c r="H229" t="s">
        <v>26</v>
      </c>
      <c r="I229" t="s">
        <v>27</v>
      </c>
      <c r="J229" t="s">
        <v>32</v>
      </c>
      <c r="K229">
        <v>24</v>
      </c>
      <c r="L229">
        <v>32723</v>
      </c>
      <c r="M229" s="4">
        <f t="shared" si="10"/>
        <v>1.3634583333333331E-3</v>
      </c>
      <c r="N229">
        <v>23629</v>
      </c>
      <c r="O229">
        <f t="shared" si="11"/>
        <v>1.1387469879513223E-3</v>
      </c>
    </row>
    <row r="230" spans="1:15" x14ac:dyDescent="0.25">
      <c r="A230" t="s">
        <v>8</v>
      </c>
      <c r="B230" s="1">
        <v>41988</v>
      </c>
      <c r="C230" s="2">
        <v>0.6069443171296296</v>
      </c>
      <c r="D230" s="1">
        <v>41988</v>
      </c>
      <c r="E230" s="2">
        <v>0.60773990740740735</v>
      </c>
      <c r="F230" s="3">
        <f t="shared" si="9"/>
        <v>7.9559027777775793E-4</v>
      </c>
      <c r="G230" t="s">
        <v>25</v>
      </c>
      <c r="H230" t="s">
        <v>26</v>
      </c>
      <c r="I230" t="s">
        <v>33</v>
      </c>
      <c r="J230" t="s">
        <v>34</v>
      </c>
      <c r="K230">
        <v>8</v>
      </c>
      <c r="L230">
        <v>429208357</v>
      </c>
      <c r="M230" s="4">
        <f t="shared" si="10"/>
        <v>53.651044624999997</v>
      </c>
      <c r="N230">
        <v>2106969</v>
      </c>
      <c r="O230">
        <f t="shared" si="11"/>
        <v>3.0651726094357679E-2</v>
      </c>
    </row>
    <row r="231" spans="1:15" x14ac:dyDescent="0.25">
      <c r="A231" t="s">
        <v>8</v>
      </c>
      <c r="B231" s="1">
        <v>41988</v>
      </c>
      <c r="C231" s="2">
        <v>0.6069443171296296</v>
      </c>
      <c r="D231" s="1">
        <v>41988</v>
      </c>
      <c r="E231" s="2">
        <v>0.60773990740740735</v>
      </c>
      <c r="F231" s="3">
        <f t="shared" si="9"/>
        <v>7.9559027777775793E-4</v>
      </c>
      <c r="G231" t="s">
        <v>25</v>
      </c>
      <c r="H231" t="s">
        <v>26</v>
      </c>
      <c r="I231" t="s">
        <v>33</v>
      </c>
      <c r="J231" t="s">
        <v>35</v>
      </c>
      <c r="K231">
        <v>8</v>
      </c>
      <c r="L231">
        <v>111635</v>
      </c>
      <c r="M231" s="4">
        <f t="shared" si="10"/>
        <v>1.3954375E-2</v>
      </c>
      <c r="N231">
        <v>160924</v>
      </c>
      <c r="O231">
        <f t="shared" si="11"/>
        <v>2.3410873012409844E-3</v>
      </c>
    </row>
    <row r="232" spans="1:15" x14ac:dyDescent="0.25">
      <c r="A232" t="s">
        <v>8</v>
      </c>
      <c r="B232" s="1">
        <v>41988</v>
      </c>
      <c r="C232" s="2">
        <v>0.6069443171296296</v>
      </c>
      <c r="D232" s="1">
        <v>41988</v>
      </c>
      <c r="E232" s="2">
        <v>0.60773990740740735</v>
      </c>
      <c r="F232" s="3">
        <f t="shared" si="9"/>
        <v>7.9559027777775793E-4</v>
      </c>
      <c r="G232" t="s">
        <v>25</v>
      </c>
      <c r="H232" t="s">
        <v>26</v>
      </c>
      <c r="I232" t="s">
        <v>33</v>
      </c>
      <c r="J232" t="s">
        <v>36</v>
      </c>
      <c r="K232">
        <v>0</v>
      </c>
      <c r="L232">
        <v>0</v>
      </c>
      <c r="M232" s="4" t="e">
        <f t="shared" si="10"/>
        <v>#DIV/0!</v>
      </c>
      <c r="N232">
        <v>0</v>
      </c>
      <c r="O232">
        <f t="shared" si="11"/>
        <v>0</v>
      </c>
    </row>
    <row r="233" spans="1:15" x14ac:dyDescent="0.25">
      <c r="A233" t="s">
        <v>8</v>
      </c>
      <c r="B233" s="1">
        <v>41988</v>
      </c>
      <c r="C233" s="2">
        <v>0.60775465277777785</v>
      </c>
      <c r="D233" s="1">
        <v>41988</v>
      </c>
      <c r="E233" s="2">
        <v>0.60797363425925932</v>
      </c>
      <c r="F233" s="3">
        <f t="shared" si="9"/>
        <v>2.1898148148147278E-4</v>
      </c>
      <c r="G233" t="s">
        <v>25</v>
      </c>
      <c r="H233" t="s">
        <v>26</v>
      </c>
      <c r="I233" t="s">
        <v>27</v>
      </c>
      <c r="J233" t="s">
        <v>29</v>
      </c>
      <c r="K233">
        <v>22</v>
      </c>
      <c r="L233">
        <v>17996609</v>
      </c>
      <c r="M233" s="4">
        <f t="shared" si="10"/>
        <v>0.81802768181818175</v>
      </c>
      <c r="N233">
        <v>13323638</v>
      </c>
      <c r="O233">
        <f t="shared" si="11"/>
        <v>0.70420919661736414</v>
      </c>
    </row>
    <row r="234" spans="1:15" x14ac:dyDescent="0.25">
      <c r="A234" t="s">
        <v>8</v>
      </c>
      <c r="B234" s="1">
        <v>41988</v>
      </c>
      <c r="C234" s="2">
        <v>0.60775465277777785</v>
      </c>
      <c r="D234" s="1">
        <v>41988</v>
      </c>
      <c r="E234" s="2">
        <v>0.60797363425925932</v>
      </c>
      <c r="F234" s="3">
        <f t="shared" si="9"/>
        <v>2.1898148148147278E-4</v>
      </c>
      <c r="G234" t="s">
        <v>25</v>
      </c>
      <c r="H234" t="s">
        <v>26</v>
      </c>
      <c r="I234" t="s">
        <v>27</v>
      </c>
      <c r="J234" t="s">
        <v>30</v>
      </c>
      <c r="K234">
        <v>0</v>
      </c>
      <c r="L234">
        <v>0</v>
      </c>
      <c r="M234" s="4" t="e">
        <f t="shared" si="10"/>
        <v>#DIV/0!</v>
      </c>
      <c r="N234">
        <v>0</v>
      </c>
      <c r="O234">
        <f t="shared" si="11"/>
        <v>0</v>
      </c>
    </row>
    <row r="235" spans="1:15" x14ac:dyDescent="0.25">
      <c r="A235" t="s">
        <v>8</v>
      </c>
      <c r="B235" s="1">
        <v>41988</v>
      </c>
      <c r="C235" s="2">
        <v>0.60775465277777785</v>
      </c>
      <c r="D235" s="1">
        <v>41988</v>
      </c>
      <c r="E235" s="2">
        <v>0.60797363425925932</v>
      </c>
      <c r="F235" s="3">
        <f t="shared" si="9"/>
        <v>2.1898148148147278E-4</v>
      </c>
      <c r="G235" t="s">
        <v>25</v>
      </c>
      <c r="H235" t="s">
        <v>26</v>
      </c>
      <c r="I235" t="s">
        <v>27</v>
      </c>
      <c r="J235" t="s">
        <v>31</v>
      </c>
      <c r="K235">
        <v>22</v>
      </c>
      <c r="L235">
        <v>863889</v>
      </c>
      <c r="M235" s="4">
        <f t="shared" si="10"/>
        <v>3.9267681818181813E-2</v>
      </c>
      <c r="N235">
        <v>784048</v>
      </c>
      <c r="O235">
        <f t="shared" si="11"/>
        <v>4.1440169133194038E-2</v>
      </c>
    </row>
    <row r="236" spans="1:15" x14ac:dyDescent="0.25">
      <c r="A236" t="s">
        <v>8</v>
      </c>
      <c r="B236" s="1">
        <v>41988</v>
      </c>
      <c r="C236" s="2">
        <v>0.60775465277777785</v>
      </c>
      <c r="D236" s="1">
        <v>41988</v>
      </c>
      <c r="E236" s="2">
        <v>0.60797363425925932</v>
      </c>
      <c r="F236" s="3">
        <f t="shared" si="9"/>
        <v>2.1898148148147278E-4</v>
      </c>
      <c r="G236" t="s">
        <v>25</v>
      </c>
      <c r="H236" t="s">
        <v>26</v>
      </c>
      <c r="I236" t="s">
        <v>27</v>
      </c>
      <c r="J236" t="s">
        <v>32</v>
      </c>
      <c r="K236">
        <v>22</v>
      </c>
      <c r="L236">
        <v>27142</v>
      </c>
      <c r="M236" s="4">
        <f t="shared" si="10"/>
        <v>1.2337272727272726E-3</v>
      </c>
      <c r="N236">
        <v>16658</v>
      </c>
      <c r="O236">
        <f t="shared" si="11"/>
        <v>8.804439746300562E-4</v>
      </c>
    </row>
    <row r="237" spans="1:15" x14ac:dyDescent="0.25">
      <c r="A237" t="s">
        <v>8</v>
      </c>
      <c r="B237" s="1">
        <v>41988</v>
      </c>
      <c r="C237" s="2">
        <v>0.60714687499999997</v>
      </c>
      <c r="D237" s="1">
        <v>41988</v>
      </c>
      <c r="E237" s="2">
        <v>0.6079871180555555</v>
      </c>
      <c r="F237" s="3">
        <f t="shared" si="9"/>
        <v>8.4024305555552292E-4</v>
      </c>
      <c r="G237" t="s">
        <v>25</v>
      </c>
      <c r="H237" t="s">
        <v>26</v>
      </c>
      <c r="I237" t="s">
        <v>33</v>
      </c>
      <c r="J237" t="s">
        <v>34</v>
      </c>
      <c r="K237">
        <v>21</v>
      </c>
      <c r="L237">
        <v>1119746530</v>
      </c>
      <c r="M237" s="4">
        <f t="shared" si="10"/>
        <v>53.321263333333327</v>
      </c>
      <c r="N237">
        <v>7526308</v>
      </c>
      <c r="O237">
        <f t="shared" si="11"/>
        <v>0.10367243825502834</v>
      </c>
    </row>
    <row r="238" spans="1:15" x14ac:dyDescent="0.25">
      <c r="A238" t="s">
        <v>8</v>
      </c>
      <c r="B238" s="1">
        <v>41988</v>
      </c>
      <c r="C238" s="2">
        <v>0.60714687499999997</v>
      </c>
      <c r="D238" s="1">
        <v>41988</v>
      </c>
      <c r="E238" s="2">
        <v>0.6079871180555555</v>
      </c>
      <c r="F238" s="3">
        <f t="shared" si="9"/>
        <v>8.4024305555552292E-4</v>
      </c>
      <c r="G238" t="s">
        <v>25</v>
      </c>
      <c r="H238" t="s">
        <v>26</v>
      </c>
      <c r="I238" t="s">
        <v>33</v>
      </c>
      <c r="J238" t="s">
        <v>35</v>
      </c>
      <c r="K238">
        <v>21</v>
      </c>
      <c r="L238">
        <v>54108</v>
      </c>
      <c r="M238" s="4">
        <f t="shared" si="10"/>
        <v>2.5765714285714285E-3</v>
      </c>
      <c r="N238">
        <v>128420</v>
      </c>
      <c r="O238">
        <f t="shared" si="11"/>
        <v>1.7689436202598589E-3</v>
      </c>
    </row>
    <row r="239" spans="1:15" x14ac:dyDescent="0.25">
      <c r="A239" t="s">
        <v>8</v>
      </c>
      <c r="B239" s="1">
        <v>41988</v>
      </c>
      <c r="C239" s="2">
        <v>0.60714687499999997</v>
      </c>
      <c r="D239" s="1">
        <v>41988</v>
      </c>
      <c r="E239" s="2">
        <v>0.6079871180555555</v>
      </c>
      <c r="F239" s="3">
        <f t="shared" si="9"/>
        <v>8.4024305555552292E-4</v>
      </c>
      <c r="G239" t="s">
        <v>25</v>
      </c>
      <c r="H239" t="s">
        <v>26</v>
      </c>
      <c r="I239" t="s">
        <v>33</v>
      </c>
      <c r="J239" t="s">
        <v>36</v>
      </c>
      <c r="K239">
        <v>0</v>
      </c>
      <c r="L239">
        <v>0</v>
      </c>
      <c r="M239" s="4" t="e">
        <f t="shared" si="10"/>
        <v>#DIV/0!</v>
      </c>
      <c r="N239">
        <v>0</v>
      </c>
      <c r="O239">
        <f t="shared" si="11"/>
        <v>0</v>
      </c>
    </row>
    <row r="240" spans="1:15" x14ac:dyDescent="0.25">
      <c r="A240" t="s">
        <v>8</v>
      </c>
      <c r="B240" s="1">
        <v>41988</v>
      </c>
      <c r="C240" s="2">
        <v>0.60797363425925932</v>
      </c>
      <c r="D240" s="1">
        <v>41988</v>
      </c>
      <c r="E240" s="2">
        <v>0.60821418981481479</v>
      </c>
      <c r="F240" s="3">
        <f t="shared" si="9"/>
        <v>2.4055555555546615E-4</v>
      </c>
      <c r="G240" t="s">
        <v>25</v>
      </c>
      <c r="H240" t="s">
        <v>26</v>
      </c>
      <c r="I240" t="s">
        <v>27</v>
      </c>
      <c r="J240" t="s">
        <v>29</v>
      </c>
      <c r="K240">
        <v>24</v>
      </c>
      <c r="L240">
        <v>19689441</v>
      </c>
      <c r="M240" s="4">
        <f t="shared" si="10"/>
        <v>0.82039337499999998</v>
      </c>
      <c r="N240">
        <v>18558571</v>
      </c>
      <c r="O240">
        <f t="shared" si="11"/>
        <v>0.89292585642835332</v>
      </c>
    </row>
    <row r="241" spans="1:15" x14ac:dyDescent="0.25">
      <c r="A241" t="s">
        <v>8</v>
      </c>
      <c r="B241" s="1">
        <v>41988</v>
      </c>
      <c r="C241" s="2">
        <v>0.60797363425925932</v>
      </c>
      <c r="D241" s="1">
        <v>41988</v>
      </c>
      <c r="E241" s="2">
        <v>0.60821418981481479</v>
      </c>
      <c r="F241" s="3">
        <f t="shared" si="9"/>
        <v>2.4055555555546615E-4</v>
      </c>
      <c r="G241" t="s">
        <v>25</v>
      </c>
      <c r="H241" t="s">
        <v>26</v>
      </c>
      <c r="I241" t="s">
        <v>27</v>
      </c>
      <c r="J241" t="s">
        <v>30</v>
      </c>
      <c r="K241">
        <v>0</v>
      </c>
      <c r="L241">
        <v>0</v>
      </c>
      <c r="M241" s="4" t="e">
        <f t="shared" si="10"/>
        <v>#DIV/0!</v>
      </c>
      <c r="N241">
        <v>0</v>
      </c>
      <c r="O241">
        <f t="shared" si="11"/>
        <v>0</v>
      </c>
    </row>
    <row r="242" spans="1:15" x14ac:dyDescent="0.25">
      <c r="A242" t="s">
        <v>8</v>
      </c>
      <c r="B242" s="1">
        <v>41988</v>
      </c>
      <c r="C242" s="2">
        <v>0.60797363425925932</v>
      </c>
      <c r="D242" s="1">
        <v>41988</v>
      </c>
      <c r="E242" s="2">
        <v>0.60821418981481479</v>
      </c>
      <c r="F242" s="3">
        <f t="shared" si="9"/>
        <v>2.4055555555546615E-4</v>
      </c>
      <c r="G242" t="s">
        <v>25</v>
      </c>
      <c r="H242" t="s">
        <v>26</v>
      </c>
      <c r="I242" t="s">
        <v>27</v>
      </c>
      <c r="J242" t="s">
        <v>31</v>
      </c>
      <c r="K242">
        <v>24</v>
      </c>
      <c r="L242">
        <v>1024584</v>
      </c>
      <c r="M242" s="4">
        <f t="shared" si="10"/>
        <v>4.2691E-2</v>
      </c>
      <c r="N242">
        <v>896200</v>
      </c>
      <c r="O242">
        <f t="shared" si="11"/>
        <v>4.3119707467298547E-2</v>
      </c>
    </row>
    <row r="243" spans="1:15" x14ac:dyDescent="0.25">
      <c r="A243" t="s">
        <v>8</v>
      </c>
      <c r="B243" s="1">
        <v>41988</v>
      </c>
      <c r="C243" s="2">
        <v>0.60797363425925932</v>
      </c>
      <c r="D243" s="1">
        <v>41988</v>
      </c>
      <c r="E243" s="2">
        <v>0.60821418981481479</v>
      </c>
      <c r="F243" s="3">
        <f t="shared" si="9"/>
        <v>2.4055555555546615E-4</v>
      </c>
      <c r="G243" t="s">
        <v>25</v>
      </c>
      <c r="H243" t="s">
        <v>26</v>
      </c>
      <c r="I243" t="s">
        <v>27</v>
      </c>
      <c r="J243" t="s">
        <v>32</v>
      </c>
      <c r="K243">
        <v>24</v>
      </c>
      <c r="L243">
        <v>34249</v>
      </c>
      <c r="M243" s="4">
        <f t="shared" si="10"/>
        <v>1.4270416666666667E-3</v>
      </c>
      <c r="N243">
        <v>39000</v>
      </c>
      <c r="O243">
        <f t="shared" si="11"/>
        <v>1.876443418014554E-3</v>
      </c>
    </row>
    <row r="244" spans="1:15" x14ac:dyDescent="0.25">
      <c r="A244" t="s">
        <v>8</v>
      </c>
      <c r="B244" s="1">
        <v>41988</v>
      </c>
      <c r="C244" s="2">
        <v>0.60752288194444437</v>
      </c>
      <c r="D244" s="1">
        <v>41988</v>
      </c>
      <c r="E244" s="2">
        <v>0.60820137731481483</v>
      </c>
      <c r="F244" s="3">
        <f t="shared" si="9"/>
        <v>6.7849537037045771E-4</v>
      </c>
      <c r="G244" t="s">
        <v>25</v>
      </c>
      <c r="H244" t="s">
        <v>26</v>
      </c>
      <c r="I244" t="s">
        <v>33</v>
      </c>
      <c r="J244" t="s">
        <v>34</v>
      </c>
      <c r="K244">
        <v>3</v>
      </c>
      <c r="L244">
        <v>162248353</v>
      </c>
      <c r="M244" s="4">
        <f t="shared" si="10"/>
        <v>54.082784333333329</v>
      </c>
      <c r="N244">
        <v>1661313</v>
      </c>
      <c r="O244">
        <f t="shared" si="11"/>
        <v>2.8339411824908501E-2</v>
      </c>
    </row>
    <row r="245" spans="1:15" x14ac:dyDescent="0.25">
      <c r="A245" t="s">
        <v>8</v>
      </c>
      <c r="B245" s="1">
        <v>41988</v>
      </c>
      <c r="C245" s="2">
        <v>0.60752288194444437</v>
      </c>
      <c r="D245" s="1">
        <v>41988</v>
      </c>
      <c r="E245" s="2">
        <v>0.60820137731481483</v>
      </c>
      <c r="F245" s="3">
        <f t="shared" si="9"/>
        <v>6.7849537037045771E-4</v>
      </c>
      <c r="G245" t="s">
        <v>25</v>
      </c>
      <c r="H245" t="s">
        <v>26</v>
      </c>
      <c r="I245" t="s">
        <v>33</v>
      </c>
      <c r="J245" t="s">
        <v>35</v>
      </c>
      <c r="K245">
        <v>3</v>
      </c>
      <c r="L245">
        <v>8147</v>
      </c>
      <c r="M245" s="4">
        <f t="shared" si="10"/>
        <v>2.7156666666666666E-3</v>
      </c>
      <c r="N245">
        <v>6647</v>
      </c>
      <c r="O245">
        <f t="shared" si="11"/>
        <v>1.133874654566399E-4</v>
      </c>
    </row>
    <row r="246" spans="1:15" x14ac:dyDescent="0.25">
      <c r="A246" t="s">
        <v>8</v>
      </c>
      <c r="B246" s="1">
        <v>41988</v>
      </c>
      <c r="C246" s="2">
        <v>0.60752288194444437</v>
      </c>
      <c r="D246" s="1">
        <v>41988</v>
      </c>
      <c r="E246" s="2">
        <v>0.60820137731481483</v>
      </c>
      <c r="F246" s="3">
        <f t="shared" si="9"/>
        <v>6.7849537037045771E-4</v>
      </c>
      <c r="G246" t="s">
        <v>25</v>
      </c>
      <c r="H246" t="s">
        <v>26</v>
      </c>
      <c r="I246" t="s">
        <v>33</v>
      </c>
      <c r="J246" t="s">
        <v>36</v>
      </c>
      <c r="K246">
        <v>0</v>
      </c>
      <c r="L246">
        <v>0</v>
      </c>
      <c r="M246" s="4" t="e">
        <f t="shared" si="10"/>
        <v>#DIV/0!</v>
      </c>
      <c r="N246">
        <v>0</v>
      </c>
      <c r="O246">
        <f t="shared" si="11"/>
        <v>0</v>
      </c>
    </row>
    <row r="247" spans="1:15" x14ac:dyDescent="0.25">
      <c r="A247" t="s">
        <v>8</v>
      </c>
      <c r="B247" s="1">
        <v>41988</v>
      </c>
      <c r="C247" s="2">
        <v>0.60821420138888882</v>
      </c>
      <c r="D247" s="1">
        <v>41988</v>
      </c>
      <c r="E247" s="2">
        <v>0.60845315972222225</v>
      </c>
      <c r="F247" s="3">
        <f t="shared" si="9"/>
        <v>2.3895833333342775E-4</v>
      </c>
      <c r="G247" t="s">
        <v>25</v>
      </c>
      <c r="H247" t="s">
        <v>26</v>
      </c>
      <c r="I247" t="s">
        <v>27</v>
      </c>
      <c r="J247" t="s">
        <v>29</v>
      </c>
      <c r="K247">
        <v>24</v>
      </c>
      <c r="L247">
        <v>19667260</v>
      </c>
      <c r="M247" s="4">
        <f t="shared" si="10"/>
        <v>0.81946916666666658</v>
      </c>
      <c r="N247">
        <v>16812939</v>
      </c>
      <c r="O247">
        <f t="shared" si="11"/>
        <v>0.81434365010139287</v>
      </c>
    </row>
    <row r="248" spans="1:15" x14ac:dyDescent="0.25">
      <c r="A248" t="s">
        <v>8</v>
      </c>
      <c r="B248" s="1">
        <v>41988</v>
      </c>
      <c r="C248" s="2">
        <v>0.60821420138888882</v>
      </c>
      <c r="D248" s="1">
        <v>41988</v>
      </c>
      <c r="E248" s="2">
        <v>0.60845315972222225</v>
      </c>
      <c r="F248" s="3">
        <f t="shared" si="9"/>
        <v>2.3895833333342775E-4</v>
      </c>
      <c r="G248" t="s">
        <v>25</v>
      </c>
      <c r="H248" t="s">
        <v>26</v>
      </c>
      <c r="I248" t="s">
        <v>27</v>
      </c>
      <c r="J248" t="s">
        <v>30</v>
      </c>
      <c r="K248">
        <v>0</v>
      </c>
      <c r="L248">
        <v>0</v>
      </c>
      <c r="M248" s="4" t="e">
        <f t="shared" si="10"/>
        <v>#DIV/0!</v>
      </c>
      <c r="N248">
        <v>0</v>
      </c>
      <c r="O248">
        <f t="shared" si="11"/>
        <v>0</v>
      </c>
    </row>
    <row r="249" spans="1:15" x14ac:dyDescent="0.25">
      <c r="A249" t="s">
        <v>8</v>
      </c>
      <c r="B249" s="1">
        <v>41988</v>
      </c>
      <c r="C249" s="2">
        <v>0.60821420138888882</v>
      </c>
      <c r="D249" s="1">
        <v>41988</v>
      </c>
      <c r="E249" s="2">
        <v>0.60845315972222225</v>
      </c>
      <c r="F249" s="3">
        <f t="shared" si="9"/>
        <v>2.3895833333342775E-4</v>
      </c>
      <c r="G249" t="s">
        <v>25</v>
      </c>
      <c r="H249" t="s">
        <v>26</v>
      </c>
      <c r="I249" t="s">
        <v>27</v>
      </c>
      <c r="J249" t="s">
        <v>31</v>
      </c>
      <c r="K249">
        <v>24</v>
      </c>
      <c r="L249">
        <v>912605</v>
      </c>
      <c r="M249" s="4">
        <f t="shared" si="10"/>
        <v>3.8025208333333331E-2</v>
      </c>
      <c r="N249">
        <v>845101</v>
      </c>
      <c r="O249">
        <f t="shared" si="11"/>
        <v>4.0932916787739325E-2</v>
      </c>
    </row>
    <row r="250" spans="1:15" x14ac:dyDescent="0.25">
      <c r="A250" t="s">
        <v>8</v>
      </c>
      <c r="B250" s="1">
        <v>41988</v>
      </c>
      <c r="C250" s="2">
        <v>0.60821420138888882</v>
      </c>
      <c r="D250" s="1">
        <v>41988</v>
      </c>
      <c r="E250" s="2">
        <v>0.60845315972222225</v>
      </c>
      <c r="F250" s="3">
        <f t="shared" si="9"/>
        <v>2.3895833333342775E-4</v>
      </c>
      <c r="G250" t="s">
        <v>25</v>
      </c>
      <c r="H250" t="s">
        <v>26</v>
      </c>
      <c r="I250" t="s">
        <v>27</v>
      </c>
      <c r="J250" t="s">
        <v>32</v>
      </c>
      <c r="K250">
        <v>24</v>
      </c>
      <c r="L250">
        <v>32779</v>
      </c>
      <c r="M250" s="4">
        <f t="shared" si="10"/>
        <v>1.3657916666666664E-3</v>
      </c>
      <c r="N250">
        <v>13979</v>
      </c>
      <c r="O250">
        <f t="shared" si="11"/>
        <v>6.7708030611229658E-4</v>
      </c>
    </row>
    <row r="251" spans="1:15" x14ac:dyDescent="0.25">
      <c r="A251" t="s">
        <v>8</v>
      </c>
      <c r="B251" s="1">
        <v>41988</v>
      </c>
      <c r="C251" s="2">
        <v>0.6075894444444444</v>
      </c>
      <c r="D251" s="1">
        <v>41988</v>
      </c>
      <c r="E251" s="2">
        <v>0.60844711805555562</v>
      </c>
      <c r="F251" s="3">
        <f t="shared" si="9"/>
        <v>8.5767361111122042E-4</v>
      </c>
      <c r="G251" t="s">
        <v>25</v>
      </c>
      <c r="H251" t="s">
        <v>26</v>
      </c>
      <c r="I251" t="s">
        <v>33</v>
      </c>
      <c r="J251" t="s">
        <v>34</v>
      </c>
      <c r="K251">
        <v>12</v>
      </c>
      <c r="L251">
        <v>656220419</v>
      </c>
      <c r="M251" s="4">
        <f t="shared" si="10"/>
        <v>54.685034916666666</v>
      </c>
      <c r="N251">
        <v>4393666</v>
      </c>
      <c r="O251">
        <f t="shared" si="11"/>
        <v>5.9291337732607856E-2</v>
      </c>
    </row>
    <row r="252" spans="1:15" x14ac:dyDescent="0.25">
      <c r="A252" t="s">
        <v>8</v>
      </c>
      <c r="B252" s="1">
        <v>41988</v>
      </c>
      <c r="C252" s="2">
        <v>0.6075894444444444</v>
      </c>
      <c r="D252" s="1">
        <v>41988</v>
      </c>
      <c r="E252" s="2">
        <v>0.60844711805555562</v>
      </c>
      <c r="F252" s="3">
        <f t="shared" si="9"/>
        <v>8.5767361111122042E-4</v>
      </c>
      <c r="G252" t="s">
        <v>25</v>
      </c>
      <c r="H252" t="s">
        <v>26</v>
      </c>
      <c r="I252" t="s">
        <v>33</v>
      </c>
      <c r="J252" t="s">
        <v>35</v>
      </c>
      <c r="K252">
        <v>12</v>
      </c>
      <c r="L252">
        <v>39500</v>
      </c>
      <c r="M252" s="4">
        <f t="shared" si="10"/>
        <v>3.2916666666666667E-3</v>
      </c>
      <c r="N252">
        <v>101268</v>
      </c>
      <c r="O252">
        <f t="shared" si="11"/>
        <v>1.3665843488116147E-3</v>
      </c>
    </row>
    <row r="253" spans="1:15" x14ac:dyDescent="0.25">
      <c r="A253" t="s">
        <v>8</v>
      </c>
      <c r="B253" s="1">
        <v>41988</v>
      </c>
      <c r="C253" s="2">
        <v>0.6075894444444444</v>
      </c>
      <c r="D253" s="1">
        <v>41988</v>
      </c>
      <c r="E253" s="2">
        <v>0.60844711805555562</v>
      </c>
      <c r="F253" s="3">
        <f t="shared" si="9"/>
        <v>8.5767361111122042E-4</v>
      </c>
      <c r="G253" t="s">
        <v>25</v>
      </c>
      <c r="H253" t="s">
        <v>26</v>
      </c>
      <c r="I253" t="s">
        <v>33</v>
      </c>
      <c r="J253" t="s">
        <v>36</v>
      </c>
      <c r="K253">
        <v>0</v>
      </c>
      <c r="L253">
        <v>0</v>
      </c>
      <c r="M253" s="4" t="e">
        <f t="shared" si="10"/>
        <v>#DIV/0!</v>
      </c>
      <c r="N253">
        <v>0</v>
      </c>
      <c r="O253">
        <f t="shared" si="11"/>
        <v>0</v>
      </c>
    </row>
    <row r="254" spans="1:15" x14ac:dyDescent="0.25">
      <c r="A254" t="s">
        <v>8</v>
      </c>
      <c r="B254" s="1">
        <v>41988</v>
      </c>
      <c r="C254" s="2">
        <v>0.60845317129629628</v>
      </c>
      <c r="D254" s="1">
        <v>41988</v>
      </c>
      <c r="E254" s="2">
        <v>0.60867209490740748</v>
      </c>
      <c r="F254" s="3">
        <f t="shared" si="9"/>
        <v>2.1892361111119918E-4</v>
      </c>
      <c r="G254" t="s">
        <v>25</v>
      </c>
      <c r="H254" t="s">
        <v>26</v>
      </c>
      <c r="I254" t="s">
        <v>27</v>
      </c>
      <c r="J254" t="s">
        <v>29</v>
      </c>
      <c r="K254">
        <v>22</v>
      </c>
      <c r="L254">
        <v>18025818</v>
      </c>
      <c r="M254" s="4">
        <f t="shared" si="10"/>
        <v>0.81935536363636352</v>
      </c>
      <c r="N254">
        <v>13902982</v>
      </c>
      <c r="O254">
        <f t="shared" si="11"/>
        <v>0.73502416071871035</v>
      </c>
    </row>
    <row r="255" spans="1:15" x14ac:dyDescent="0.25">
      <c r="A255" t="s">
        <v>8</v>
      </c>
      <c r="B255" s="1">
        <v>41988</v>
      </c>
      <c r="C255" s="2">
        <v>0.60845317129629628</v>
      </c>
      <c r="D255" s="1">
        <v>41988</v>
      </c>
      <c r="E255" s="2">
        <v>0.60867209490740748</v>
      </c>
      <c r="F255" s="3">
        <f t="shared" si="9"/>
        <v>2.1892361111119918E-4</v>
      </c>
      <c r="G255" t="s">
        <v>25</v>
      </c>
      <c r="H255" t="s">
        <v>26</v>
      </c>
      <c r="I255" t="s">
        <v>27</v>
      </c>
      <c r="J255" t="s">
        <v>30</v>
      </c>
      <c r="K255">
        <v>0</v>
      </c>
      <c r="L255">
        <v>0</v>
      </c>
      <c r="M255" s="4" t="e">
        <f t="shared" si="10"/>
        <v>#DIV/0!</v>
      </c>
      <c r="N255">
        <v>0</v>
      </c>
      <c r="O255">
        <f t="shared" si="11"/>
        <v>0</v>
      </c>
    </row>
    <row r="256" spans="1:15" x14ac:dyDescent="0.25">
      <c r="A256" t="s">
        <v>8</v>
      </c>
      <c r="B256" s="1">
        <v>41988</v>
      </c>
      <c r="C256" s="2">
        <v>0.60845317129629628</v>
      </c>
      <c r="D256" s="1">
        <v>41988</v>
      </c>
      <c r="E256" s="2">
        <v>0.60867209490740748</v>
      </c>
      <c r="F256" s="3">
        <f t="shared" si="9"/>
        <v>2.1892361111119918E-4</v>
      </c>
      <c r="G256" t="s">
        <v>25</v>
      </c>
      <c r="H256" t="s">
        <v>26</v>
      </c>
      <c r="I256" t="s">
        <v>27</v>
      </c>
      <c r="J256" t="s">
        <v>31</v>
      </c>
      <c r="K256">
        <v>22</v>
      </c>
      <c r="L256">
        <v>830046</v>
      </c>
      <c r="M256" s="4">
        <f t="shared" si="10"/>
        <v>3.7729363636363637E-2</v>
      </c>
      <c r="N256">
        <v>742077</v>
      </c>
      <c r="O256">
        <f t="shared" si="11"/>
        <v>3.9232196669294284E-2</v>
      </c>
    </row>
    <row r="257" spans="1:15" x14ac:dyDescent="0.25">
      <c r="A257" t="s">
        <v>8</v>
      </c>
      <c r="B257" s="1">
        <v>41988</v>
      </c>
      <c r="C257" s="2">
        <v>0.60845317129629628</v>
      </c>
      <c r="D257" s="1">
        <v>41988</v>
      </c>
      <c r="E257" s="2">
        <v>0.60867209490740748</v>
      </c>
      <c r="F257" s="3">
        <f t="shared" si="9"/>
        <v>2.1892361111119918E-4</v>
      </c>
      <c r="G257" t="s">
        <v>25</v>
      </c>
      <c r="H257" t="s">
        <v>26</v>
      </c>
      <c r="I257" t="s">
        <v>27</v>
      </c>
      <c r="J257" t="s">
        <v>32</v>
      </c>
      <c r="K257">
        <v>22</v>
      </c>
      <c r="L257">
        <v>27610</v>
      </c>
      <c r="M257" s="4">
        <f t="shared" si="10"/>
        <v>1.255E-3</v>
      </c>
      <c r="N257">
        <v>11965</v>
      </c>
      <c r="O257">
        <f t="shared" si="11"/>
        <v>6.325667459685533E-4</v>
      </c>
    </row>
    <row r="258" spans="1:15" x14ac:dyDescent="0.25">
      <c r="A258" t="s">
        <v>8</v>
      </c>
      <c r="B258" s="1">
        <v>41988</v>
      </c>
      <c r="C258" s="2">
        <v>0.60783369212962957</v>
      </c>
      <c r="D258" s="1">
        <v>41988</v>
      </c>
      <c r="E258" s="2">
        <v>0.60861206018518521</v>
      </c>
      <c r="F258" s="3">
        <f t="shared" si="9"/>
        <v>7.7836805555564492E-4</v>
      </c>
      <c r="G258" t="s">
        <v>25</v>
      </c>
      <c r="H258" t="s">
        <v>26</v>
      </c>
      <c r="I258" t="s">
        <v>33</v>
      </c>
      <c r="J258" t="s">
        <v>34</v>
      </c>
      <c r="K258">
        <v>16</v>
      </c>
      <c r="L258">
        <v>871111271</v>
      </c>
      <c r="M258" s="4">
        <f t="shared" si="10"/>
        <v>54.444454437499999</v>
      </c>
      <c r="N258">
        <v>6452024</v>
      </c>
      <c r="O258">
        <f t="shared" si="11"/>
        <v>9.5939450714476501E-2</v>
      </c>
    </row>
    <row r="259" spans="1:15" x14ac:dyDescent="0.25">
      <c r="A259" t="s">
        <v>8</v>
      </c>
      <c r="B259" s="1">
        <v>41988</v>
      </c>
      <c r="C259" s="2">
        <v>0.60783369212962957</v>
      </c>
      <c r="D259" s="1">
        <v>41988</v>
      </c>
      <c r="E259" s="2">
        <v>0.60861206018518521</v>
      </c>
      <c r="F259" s="3">
        <f t="shared" ref="F259:F322" si="12">E259-C259</f>
        <v>7.7836805555564492E-4</v>
      </c>
      <c r="G259" t="s">
        <v>25</v>
      </c>
      <c r="H259" t="s">
        <v>26</v>
      </c>
      <c r="I259" t="s">
        <v>33</v>
      </c>
      <c r="J259" t="s">
        <v>35</v>
      </c>
      <c r="K259">
        <v>16</v>
      </c>
      <c r="L259">
        <v>50009</v>
      </c>
      <c r="M259" s="4">
        <f t="shared" ref="M259:M322" si="13">(L259*0.000001)/K259</f>
        <v>3.1255624999999999E-3</v>
      </c>
      <c r="N259">
        <v>93174</v>
      </c>
      <c r="O259">
        <f t="shared" ref="O259:O322" si="14">(N259)/((F259)*1000000*86400)</f>
        <v>1.3854663871167611E-3</v>
      </c>
    </row>
    <row r="260" spans="1:15" x14ac:dyDescent="0.25">
      <c r="A260" t="s">
        <v>8</v>
      </c>
      <c r="B260" s="1">
        <v>41988</v>
      </c>
      <c r="C260" s="2">
        <v>0.60783369212962957</v>
      </c>
      <c r="D260" s="1">
        <v>41988</v>
      </c>
      <c r="E260" s="2">
        <v>0.60861206018518521</v>
      </c>
      <c r="F260" s="3">
        <f t="shared" si="12"/>
        <v>7.7836805555564492E-4</v>
      </c>
      <c r="G260" t="s">
        <v>25</v>
      </c>
      <c r="H260" t="s">
        <v>26</v>
      </c>
      <c r="I260" t="s">
        <v>33</v>
      </c>
      <c r="J260" t="s">
        <v>36</v>
      </c>
      <c r="K260">
        <v>0</v>
      </c>
      <c r="L260">
        <v>0</v>
      </c>
      <c r="M260" s="4" t="e">
        <f t="shared" si="13"/>
        <v>#DIV/0!</v>
      </c>
      <c r="N260">
        <v>0</v>
      </c>
      <c r="O260">
        <f t="shared" si="14"/>
        <v>0</v>
      </c>
    </row>
    <row r="261" spans="1:15" x14ac:dyDescent="0.25">
      <c r="A261" t="s">
        <v>8</v>
      </c>
      <c r="B261" s="1">
        <v>41988</v>
      </c>
      <c r="C261" s="2">
        <v>0.60867210648148151</v>
      </c>
      <c r="D261" s="1">
        <v>41988</v>
      </c>
      <c r="E261" s="2">
        <v>0.60891331018518524</v>
      </c>
      <c r="F261" s="3">
        <f t="shared" si="12"/>
        <v>2.4120370370372957E-4</v>
      </c>
      <c r="G261" t="s">
        <v>25</v>
      </c>
      <c r="H261" t="s">
        <v>26</v>
      </c>
      <c r="I261" t="s">
        <v>27</v>
      </c>
      <c r="J261" t="s">
        <v>29</v>
      </c>
      <c r="K261">
        <v>24</v>
      </c>
      <c r="L261">
        <v>19816512</v>
      </c>
      <c r="M261" s="4">
        <f t="shared" si="13"/>
        <v>0.82568799999999998</v>
      </c>
      <c r="N261">
        <v>19088988</v>
      </c>
      <c r="O261">
        <f t="shared" si="14"/>
        <v>0.91597831094040083</v>
      </c>
    </row>
    <row r="262" spans="1:15" x14ac:dyDescent="0.25">
      <c r="A262" t="s">
        <v>8</v>
      </c>
      <c r="B262" s="1">
        <v>41988</v>
      </c>
      <c r="C262" s="2">
        <v>0.60867210648148151</v>
      </c>
      <c r="D262" s="1">
        <v>41988</v>
      </c>
      <c r="E262" s="2">
        <v>0.60891331018518524</v>
      </c>
      <c r="F262" s="3">
        <f t="shared" si="12"/>
        <v>2.4120370370372957E-4</v>
      </c>
      <c r="G262" t="s">
        <v>25</v>
      </c>
      <c r="H262" t="s">
        <v>26</v>
      </c>
      <c r="I262" t="s">
        <v>27</v>
      </c>
      <c r="J262" t="s">
        <v>30</v>
      </c>
      <c r="K262">
        <v>0</v>
      </c>
      <c r="L262">
        <v>0</v>
      </c>
      <c r="M262" s="4" t="e">
        <f t="shared" si="13"/>
        <v>#DIV/0!</v>
      </c>
      <c r="N262">
        <v>0</v>
      </c>
      <c r="O262">
        <f t="shared" si="14"/>
        <v>0</v>
      </c>
    </row>
    <row r="263" spans="1:15" x14ac:dyDescent="0.25">
      <c r="A263" t="s">
        <v>8</v>
      </c>
      <c r="B263" s="1">
        <v>41988</v>
      </c>
      <c r="C263" s="2">
        <v>0.60867210648148151</v>
      </c>
      <c r="D263" s="1">
        <v>41988</v>
      </c>
      <c r="E263" s="2">
        <v>0.60891331018518524</v>
      </c>
      <c r="F263" s="3">
        <f t="shared" si="12"/>
        <v>2.4120370370372957E-4</v>
      </c>
      <c r="G263" t="s">
        <v>25</v>
      </c>
      <c r="H263" t="s">
        <v>26</v>
      </c>
      <c r="I263" t="s">
        <v>27</v>
      </c>
      <c r="J263" t="s">
        <v>31</v>
      </c>
      <c r="K263">
        <v>24</v>
      </c>
      <c r="L263">
        <v>957701</v>
      </c>
      <c r="M263" s="4">
        <f t="shared" si="13"/>
        <v>3.990420833333333E-2</v>
      </c>
      <c r="N263">
        <v>991791</v>
      </c>
      <c r="O263">
        <f t="shared" si="14"/>
        <v>4.7590738963526565E-2</v>
      </c>
    </row>
    <row r="264" spans="1:15" x14ac:dyDescent="0.25">
      <c r="A264" t="s">
        <v>8</v>
      </c>
      <c r="B264" s="1">
        <v>41988</v>
      </c>
      <c r="C264" s="2">
        <v>0.60867210648148151</v>
      </c>
      <c r="D264" s="1">
        <v>41988</v>
      </c>
      <c r="E264" s="2">
        <v>0.60891331018518524</v>
      </c>
      <c r="F264" s="3">
        <f t="shared" si="12"/>
        <v>2.4120370370372957E-4</v>
      </c>
      <c r="G264" t="s">
        <v>25</v>
      </c>
      <c r="H264" t="s">
        <v>26</v>
      </c>
      <c r="I264" t="s">
        <v>27</v>
      </c>
      <c r="J264" t="s">
        <v>32</v>
      </c>
      <c r="K264">
        <v>24</v>
      </c>
      <c r="L264">
        <v>31702</v>
      </c>
      <c r="M264" s="4">
        <f t="shared" si="13"/>
        <v>1.3209166666666666E-3</v>
      </c>
      <c r="N264">
        <v>10274</v>
      </c>
      <c r="O264">
        <f t="shared" si="14"/>
        <v>4.9299424184255744E-4</v>
      </c>
    </row>
    <row r="265" spans="1:15" x14ac:dyDescent="0.25">
      <c r="A265" t="s">
        <v>8</v>
      </c>
      <c r="B265" s="1">
        <v>41988</v>
      </c>
      <c r="C265" s="2">
        <v>0.60814366898148153</v>
      </c>
      <c r="D265" s="1">
        <v>41988</v>
      </c>
      <c r="E265" s="2">
        <v>0.60886942129629629</v>
      </c>
      <c r="F265" s="3">
        <f t="shared" si="12"/>
        <v>7.2575231481475377E-4</v>
      </c>
      <c r="G265" t="s">
        <v>25</v>
      </c>
      <c r="H265" t="s">
        <v>26</v>
      </c>
      <c r="I265" t="s">
        <v>33</v>
      </c>
      <c r="J265" t="s">
        <v>34</v>
      </c>
      <c r="K265">
        <v>6</v>
      </c>
      <c r="L265">
        <v>321985186</v>
      </c>
      <c r="M265" s="4">
        <f t="shared" si="13"/>
        <v>53.664197666666666</v>
      </c>
      <c r="N265">
        <v>2243835</v>
      </c>
      <c r="O265">
        <f t="shared" si="14"/>
        <v>3.578398851766508E-2</v>
      </c>
    </row>
    <row r="266" spans="1:15" x14ac:dyDescent="0.25">
      <c r="A266" t="s">
        <v>8</v>
      </c>
      <c r="B266" s="1">
        <v>41988</v>
      </c>
      <c r="C266" s="2">
        <v>0.60814366898148153</v>
      </c>
      <c r="D266" s="1">
        <v>41988</v>
      </c>
      <c r="E266" s="2">
        <v>0.60886942129629629</v>
      </c>
      <c r="F266" s="3">
        <f t="shared" si="12"/>
        <v>7.2575231481475377E-4</v>
      </c>
      <c r="G266" t="s">
        <v>25</v>
      </c>
      <c r="H266" t="s">
        <v>26</v>
      </c>
      <c r="I266" t="s">
        <v>33</v>
      </c>
      <c r="J266" t="s">
        <v>35</v>
      </c>
      <c r="K266">
        <v>6</v>
      </c>
      <c r="L266">
        <v>39829</v>
      </c>
      <c r="M266" s="4">
        <f t="shared" si="13"/>
        <v>6.6381666666666663E-3</v>
      </c>
      <c r="N266">
        <v>18443</v>
      </c>
      <c r="O266">
        <f t="shared" si="14"/>
        <v>2.9412327565587354E-4</v>
      </c>
    </row>
    <row r="267" spans="1:15" x14ac:dyDescent="0.25">
      <c r="A267" t="s">
        <v>8</v>
      </c>
      <c r="B267" s="1">
        <v>41988</v>
      </c>
      <c r="C267" s="2">
        <v>0.60814366898148153</v>
      </c>
      <c r="D267" s="1">
        <v>41988</v>
      </c>
      <c r="E267" s="2">
        <v>0.60886942129629629</v>
      </c>
      <c r="F267" s="3">
        <f t="shared" si="12"/>
        <v>7.2575231481475377E-4</v>
      </c>
      <c r="G267" t="s">
        <v>25</v>
      </c>
      <c r="H267" t="s">
        <v>26</v>
      </c>
      <c r="I267" t="s">
        <v>33</v>
      </c>
      <c r="J267" t="s">
        <v>36</v>
      </c>
      <c r="K267">
        <v>0</v>
      </c>
      <c r="L267">
        <v>0</v>
      </c>
      <c r="M267" s="4" t="e">
        <f t="shared" si="13"/>
        <v>#DIV/0!</v>
      </c>
      <c r="N267">
        <v>0</v>
      </c>
      <c r="O267">
        <f t="shared" si="14"/>
        <v>0</v>
      </c>
    </row>
    <row r="268" spans="1:15" x14ac:dyDescent="0.25">
      <c r="A268" t="s">
        <v>8</v>
      </c>
      <c r="B268" s="1">
        <v>41988</v>
      </c>
      <c r="C268" s="2">
        <v>0.60891332175925927</v>
      </c>
      <c r="D268" s="1">
        <v>41988</v>
      </c>
      <c r="E268" s="2">
        <v>0.60913167824074077</v>
      </c>
      <c r="F268" s="3">
        <f t="shared" si="12"/>
        <v>2.1835648148149644E-4</v>
      </c>
      <c r="G268" t="s">
        <v>25</v>
      </c>
      <c r="H268" t="s">
        <v>26</v>
      </c>
      <c r="I268" t="s">
        <v>27</v>
      </c>
      <c r="J268" t="s">
        <v>29</v>
      </c>
      <c r="K268">
        <v>22</v>
      </c>
      <c r="L268">
        <v>17943461</v>
      </c>
      <c r="M268" s="4">
        <f t="shared" si="13"/>
        <v>0.81561186363636362</v>
      </c>
      <c r="N268">
        <v>14843297</v>
      </c>
      <c r="O268">
        <f t="shared" si="14"/>
        <v>0.78677499204913515</v>
      </c>
    </row>
    <row r="269" spans="1:15" x14ac:dyDescent="0.25">
      <c r="A269" t="s">
        <v>8</v>
      </c>
      <c r="B269" s="1">
        <v>41988</v>
      </c>
      <c r="C269" s="2">
        <v>0.60891332175925927</v>
      </c>
      <c r="D269" s="1">
        <v>41988</v>
      </c>
      <c r="E269" s="2">
        <v>0.60913167824074077</v>
      </c>
      <c r="F269" s="3">
        <f t="shared" si="12"/>
        <v>2.1835648148149644E-4</v>
      </c>
      <c r="G269" t="s">
        <v>25</v>
      </c>
      <c r="H269" t="s">
        <v>26</v>
      </c>
      <c r="I269" t="s">
        <v>27</v>
      </c>
      <c r="J269" t="s">
        <v>30</v>
      </c>
      <c r="K269">
        <v>0</v>
      </c>
      <c r="L269">
        <v>0</v>
      </c>
      <c r="M269" s="4" t="e">
        <f t="shared" si="13"/>
        <v>#DIV/0!</v>
      </c>
      <c r="N269">
        <v>0</v>
      </c>
      <c r="O269">
        <f t="shared" si="14"/>
        <v>0</v>
      </c>
    </row>
    <row r="270" spans="1:15" x14ac:dyDescent="0.25">
      <c r="A270" t="s">
        <v>8</v>
      </c>
      <c r="B270" s="1">
        <v>41988</v>
      </c>
      <c r="C270" s="2">
        <v>0.60891332175925927</v>
      </c>
      <c r="D270" s="1">
        <v>41988</v>
      </c>
      <c r="E270" s="2">
        <v>0.60913167824074077</v>
      </c>
      <c r="F270" s="3">
        <f t="shared" si="12"/>
        <v>2.1835648148149644E-4</v>
      </c>
      <c r="G270" t="s">
        <v>25</v>
      </c>
      <c r="H270" t="s">
        <v>26</v>
      </c>
      <c r="I270" t="s">
        <v>27</v>
      </c>
      <c r="J270" t="s">
        <v>31</v>
      </c>
      <c r="K270">
        <v>22</v>
      </c>
      <c r="L270">
        <v>859574</v>
      </c>
      <c r="M270" s="4">
        <f t="shared" si="13"/>
        <v>3.9071545454545449E-2</v>
      </c>
      <c r="N270">
        <v>801181</v>
      </c>
      <c r="O270">
        <f t="shared" si="14"/>
        <v>4.2466924626308973E-2</v>
      </c>
    </row>
    <row r="271" spans="1:15" x14ac:dyDescent="0.25">
      <c r="A271" t="s">
        <v>8</v>
      </c>
      <c r="B271" s="1">
        <v>41988</v>
      </c>
      <c r="C271" s="2">
        <v>0.60891332175925927</v>
      </c>
      <c r="D271" s="1">
        <v>41988</v>
      </c>
      <c r="E271" s="2">
        <v>0.60913167824074077</v>
      </c>
      <c r="F271" s="3">
        <f t="shared" si="12"/>
        <v>2.1835648148149644E-4</v>
      </c>
      <c r="G271" t="s">
        <v>25</v>
      </c>
      <c r="H271" t="s">
        <v>26</v>
      </c>
      <c r="I271" t="s">
        <v>27</v>
      </c>
      <c r="J271" t="s">
        <v>32</v>
      </c>
      <c r="K271">
        <v>22</v>
      </c>
      <c r="L271">
        <v>31595</v>
      </c>
      <c r="M271" s="4">
        <f t="shared" si="13"/>
        <v>1.4361363636363636E-3</v>
      </c>
      <c r="N271">
        <v>17016</v>
      </c>
      <c r="O271">
        <f t="shared" si="14"/>
        <v>9.0193999787972193E-4</v>
      </c>
    </row>
    <row r="272" spans="1:15" x14ac:dyDescent="0.25">
      <c r="A272" t="s">
        <v>8</v>
      </c>
      <c r="B272" s="1">
        <v>41988</v>
      </c>
      <c r="C272" s="2">
        <v>0.60831601851851846</v>
      </c>
      <c r="D272" s="1">
        <v>41988</v>
      </c>
      <c r="E272" s="2">
        <v>0.6091490277777778</v>
      </c>
      <c r="F272" s="3">
        <f t="shared" si="12"/>
        <v>8.3300925925933189E-4</v>
      </c>
      <c r="G272" t="s">
        <v>25</v>
      </c>
      <c r="H272" t="s">
        <v>26</v>
      </c>
      <c r="I272" t="s">
        <v>33</v>
      </c>
      <c r="J272" t="s">
        <v>34</v>
      </c>
      <c r="K272">
        <v>15</v>
      </c>
      <c r="L272">
        <v>788297774</v>
      </c>
      <c r="M272" s="4">
        <f t="shared" si="13"/>
        <v>52.553184933333334</v>
      </c>
      <c r="N272">
        <v>4950901</v>
      </c>
      <c r="O272">
        <f t="shared" si="14"/>
        <v>6.8789265269821154E-2</v>
      </c>
    </row>
    <row r="273" spans="1:15" x14ac:dyDescent="0.25">
      <c r="A273" t="s">
        <v>8</v>
      </c>
      <c r="B273" s="1">
        <v>41988</v>
      </c>
      <c r="C273" s="2">
        <v>0.60831601851851846</v>
      </c>
      <c r="D273" s="1">
        <v>41988</v>
      </c>
      <c r="E273" s="2">
        <v>0.6091490277777778</v>
      </c>
      <c r="F273" s="3">
        <f t="shared" si="12"/>
        <v>8.3300925925933189E-4</v>
      </c>
      <c r="G273" t="s">
        <v>25</v>
      </c>
      <c r="H273" t="s">
        <v>26</v>
      </c>
      <c r="I273" t="s">
        <v>33</v>
      </c>
      <c r="J273" t="s">
        <v>35</v>
      </c>
      <c r="K273">
        <v>15</v>
      </c>
      <c r="L273">
        <v>39032</v>
      </c>
      <c r="M273" s="4">
        <f t="shared" si="13"/>
        <v>2.6021333333333331E-3</v>
      </c>
      <c r="N273">
        <v>57233</v>
      </c>
      <c r="O273">
        <f t="shared" si="14"/>
        <v>7.9521202689928044E-4</v>
      </c>
    </row>
    <row r="274" spans="1:15" x14ac:dyDescent="0.25">
      <c r="A274" t="s">
        <v>8</v>
      </c>
      <c r="B274" s="1">
        <v>41988</v>
      </c>
      <c r="C274" s="2">
        <v>0.60831601851851846</v>
      </c>
      <c r="D274" s="1">
        <v>41988</v>
      </c>
      <c r="E274" s="2">
        <v>0.6091490277777778</v>
      </c>
      <c r="F274" s="3">
        <f t="shared" si="12"/>
        <v>8.3300925925933189E-4</v>
      </c>
      <c r="G274" t="s">
        <v>25</v>
      </c>
      <c r="H274" t="s">
        <v>26</v>
      </c>
      <c r="I274" t="s">
        <v>33</v>
      </c>
      <c r="J274" t="s">
        <v>36</v>
      </c>
      <c r="K274">
        <v>0</v>
      </c>
      <c r="L274">
        <v>0</v>
      </c>
      <c r="M274" s="4" t="e">
        <f t="shared" si="13"/>
        <v>#DIV/0!</v>
      </c>
      <c r="N274">
        <v>0</v>
      </c>
      <c r="O274">
        <f t="shared" si="14"/>
        <v>0</v>
      </c>
    </row>
    <row r="275" spans="1:15" x14ac:dyDescent="0.25">
      <c r="A275" t="s">
        <v>8</v>
      </c>
      <c r="B275" s="1">
        <v>41988</v>
      </c>
      <c r="C275" s="2">
        <v>0.6091316898148148</v>
      </c>
      <c r="D275" s="1">
        <v>41988</v>
      </c>
      <c r="E275" s="2">
        <v>0.60937027777777775</v>
      </c>
      <c r="F275" s="3">
        <f t="shared" si="12"/>
        <v>2.3858796296294393E-4</v>
      </c>
      <c r="G275" t="s">
        <v>25</v>
      </c>
      <c r="H275" t="s">
        <v>26</v>
      </c>
      <c r="I275" t="s">
        <v>27</v>
      </c>
      <c r="J275" t="s">
        <v>29</v>
      </c>
      <c r="K275">
        <v>24</v>
      </c>
      <c r="L275">
        <v>19617610</v>
      </c>
      <c r="M275" s="4">
        <f t="shared" si="13"/>
        <v>0.81740041666666663</v>
      </c>
      <c r="N275">
        <v>16674170</v>
      </c>
      <c r="O275">
        <f t="shared" si="14"/>
        <v>0.80887600659752246</v>
      </c>
    </row>
    <row r="276" spans="1:15" x14ac:dyDescent="0.25">
      <c r="A276" t="s">
        <v>8</v>
      </c>
      <c r="B276" s="1">
        <v>41988</v>
      </c>
      <c r="C276" s="2">
        <v>0.6091316898148148</v>
      </c>
      <c r="D276" s="1">
        <v>41988</v>
      </c>
      <c r="E276" s="2">
        <v>0.60937027777777775</v>
      </c>
      <c r="F276" s="3">
        <f t="shared" si="12"/>
        <v>2.3858796296294393E-4</v>
      </c>
      <c r="G276" t="s">
        <v>25</v>
      </c>
      <c r="H276" t="s">
        <v>26</v>
      </c>
      <c r="I276" t="s">
        <v>27</v>
      </c>
      <c r="J276" t="s">
        <v>30</v>
      </c>
      <c r="K276">
        <v>0</v>
      </c>
      <c r="L276">
        <v>0</v>
      </c>
      <c r="M276" s="4" t="e">
        <f t="shared" si="13"/>
        <v>#DIV/0!</v>
      </c>
      <c r="N276">
        <v>0</v>
      </c>
      <c r="O276">
        <f t="shared" si="14"/>
        <v>0</v>
      </c>
    </row>
    <row r="277" spans="1:15" x14ac:dyDescent="0.25">
      <c r="A277" t="s">
        <v>8</v>
      </c>
      <c r="B277" s="1">
        <v>41988</v>
      </c>
      <c r="C277" s="2">
        <v>0.6091316898148148</v>
      </c>
      <c r="D277" s="1">
        <v>41988</v>
      </c>
      <c r="E277" s="2">
        <v>0.60937027777777775</v>
      </c>
      <c r="F277" s="3">
        <f t="shared" si="12"/>
        <v>2.3858796296294393E-4</v>
      </c>
      <c r="G277" t="s">
        <v>25</v>
      </c>
      <c r="H277" t="s">
        <v>26</v>
      </c>
      <c r="I277" t="s">
        <v>27</v>
      </c>
      <c r="J277" t="s">
        <v>31</v>
      </c>
      <c r="K277">
        <v>24</v>
      </c>
      <c r="L277">
        <v>934204</v>
      </c>
      <c r="M277" s="4">
        <f t="shared" si="13"/>
        <v>3.8925166666666663E-2</v>
      </c>
      <c r="N277">
        <v>846592</v>
      </c>
      <c r="O277">
        <f t="shared" si="14"/>
        <v>4.1068788202195956E-2</v>
      </c>
    </row>
    <row r="278" spans="1:15" x14ac:dyDescent="0.25">
      <c r="A278" t="s">
        <v>8</v>
      </c>
      <c r="B278" s="1">
        <v>41988</v>
      </c>
      <c r="C278" s="2">
        <v>0.6091316898148148</v>
      </c>
      <c r="D278" s="1">
        <v>41988</v>
      </c>
      <c r="E278" s="2">
        <v>0.60937027777777775</v>
      </c>
      <c r="F278" s="3">
        <f t="shared" si="12"/>
        <v>2.3858796296294393E-4</v>
      </c>
      <c r="G278" t="s">
        <v>25</v>
      </c>
      <c r="H278" t="s">
        <v>26</v>
      </c>
      <c r="I278" t="s">
        <v>27</v>
      </c>
      <c r="J278" t="s">
        <v>32</v>
      </c>
      <c r="K278">
        <v>24</v>
      </c>
      <c r="L278">
        <v>30246</v>
      </c>
      <c r="M278" s="4">
        <f t="shared" si="13"/>
        <v>1.2602499999999999E-3</v>
      </c>
      <c r="N278">
        <v>41090</v>
      </c>
      <c r="O278">
        <f t="shared" si="14"/>
        <v>1.9933055205201937E-3</v>
      </c>
    </row>
    <row r="279" spans="1:15" x14ac:dyDescent="0.25">
      <c r="A279" t="s">
        <v>8</v>
      </c>
      <c r="B279" s="1">
        <v>41988</v>
      </c>
      <c r="C279" s="2">
        <v>0.60854759259259261</v>
      </c>
      <c r="D279" s="1">
        <v>41988</v>
      </c>
      <c r="E279" s="2">
        <v>0.60924194444444446</v>
      </c>
      <c r="F279" s="3">
        <f t="shared" si="12"/>
        <v>6.9435185185184878E-4</v>
      </c>
      <c r="G279" t="s">
        <v>25</v>
      </c>
      <c r="H279" t="s">
        <v>26</v>
      </c>
      <c r="I279" t="s">
        <v>33</v>
      </c>
      <c r="J279" t="s">
        <v>34</v>
      </c>
      <c r="K279">
        <v>10</v>
      </c>
      <c r="L279">
        <v>529458254</v>
      </c>
      <c r="M279" s="4">
        <f t="shared" si="13"/>
        <v>52.945825400000004</v>
      </c>
      <c r="N279">
        <v>3056705</v>
      </c>
      <c r="O279">
        <f t="shared" si="14"/>
        <v>5.0951876916922482E-2</v>
      </c>
    </row>
    <row r="280" spans="1:15" x14ac:dyDescent="0.25">
      <c r="A280" t="s">
        <v>8</v>
      </c>
      <c r="B280" s="1">
        <v>41988</v>
      </c>
      <c r="C280" s="2">
        <v>0.60854759259259261</v>
      </c>
      <c r="D280" s="1">
        <v>41988</v>
      </c>
      <c r="E280" s="2">
        <v>0.60924194444444446</v>
      </c>
      <c r="F280" s="3">
        <f t="shared" si="12"/>
        <v>6.9435185185184878E-4</v>
      </c>
      <c r="G280" t="s">
        <v>25</v>
      </c>
      <c r="H280" t="s">
        <v>26</v>
      </c>
      <c r="I280" t="s">
        <v>33</v>
      </c>
      <c r="J280" t="s">
        <v>35</v>
      </c>
      <c r="K280">
        <v>10</v>
      </c>
      <c r="L280">
        <v>26045</v>
      </c>
      <c r="M280" s="4">
        <f t="shared" si="13"/>
        <v>2.6045E-3</v>
      </c>
      <c r="N280">
        <v>79432</v>
      </c>
      <c r="O280">
        <f t="shared" si="14"/>
        <v>1.3240432057607741E-3</v>
      </c>
    </row>
    <row r="281" spans="1:15" x14ac:dyDescent="0.25">
      <c r="A281" t="s">
        <v>8</v>
      </c>
      <c r="B281" s="1">
        <v>41988</v>
      </c>
      <c r="C281" s="2">
        <v>0.60854759259259261</v>
      </c>
      <c r="D281" s="1">
        <v>41988</v>
      </c>
      <c r="E281" s="2">
        <v>0.60924194444444446</v>
      </c>
      <c r="F281" s="3">
        <f t="shared" si="12"/>
        <v>6.9435185185184878E-4</v>
      </c>
      <c r="G281" t="s">
        <v>25</v>
      </c>
      <c r="H281" t="s">
        <v>26</v>
      </c>
      <c r="I281" t="s">
        <v>33</v>
      </c>
      <c r="J281" t="s">
        <v>36</v>
      </c>
      <c r="K281">
        <v>0</v>
      </c>
      <c r="L281">
        <v>0</v>
      </c>
      <c r="M281" s="4" t="e">
        <f t="shared" si="13"/>
        <v>#DIV/0!</v>
      </c>
      <c r="N281">
        <v>0</v>
      </c>
      <c r="O281">
        <f t="shared" si="14"/>
        <v>0</v>
      </c>
    </row>
    <row r="282" spans="1:15" x14ac:dyDescent="0.25">
      <c r="A282" t="s">
        <v>8</v>
      </c>
      <c r="B282" s="1">
        <v>41988</v>
      </c>
      <c r="C282" s="2">
        <v>0.60937028935185189</v>
      </c>
      <c r="D282" s="1">
        <v>41988</v>
      </c>
      <c r="E282" s="2">
        <v>0.60960165509259256</v>
      </c>
      <c r="F282" s="3">
        <f t="shared" si="12"/>
        <v>2.313657407406744E-4</v>
      </c>
      <c r="G282" t="s">
        <v>25</v>
      </c>
      <c r="H282" t="s">
        <v>26</v>
      </c>
      <c r="I282" t="s">
        <v>27</v>
      </c>
      <c r="J282" t="s">
        <v>29</v>
      </c>
      <c r="K282">
        <v>23</v>
      </c>
      <c r="L282">
        <v>18907980</v>
      </c>
      <c r="M282" s="4">
        <f t="shared" si="13"/>
        <v>0.82208608695652163</v>
      </c>
      <c r="N282">
        <v>17232340</v>
      </c>
      <c r="O282">
        <f t="shared" si="14"/>
        <v>0.86204802401225322</v>
      </c>
    </row>
    <row r="283" spans="1:15" x14ac:dyDescent="0.25">
      <c r="A283" t="s">
        <v>8</v>
      </c>
      <c r="B283" s="1">
        <v>41988</v>
      </c>
      <c r="C283" s="2">
        <v>0.60937028935185189</v>
      </c>
      <c r="D283" s="1">
        <v>41988</v>
      </c>
      <c r="E283" s="2">
        <v>0.60960165509259256</v>
      </c>
      <c r="F283" s="3">
        <f t="shared" si="12"/>
        <v>2.313657407406744E-4</v>
      </c>
      <c r="G283" t="s">
        <v>25</v>
      </c>
      <c r="H283" t="s">
        <v>26</v>
      </c>
      <c r="I283" t="s">
        <v>27</v>
      </c>
      <c r="J283" t="s">
        <v>30</v>
      </c>
      <c r="K283">
        <v>0</v>
      </c>
      <c r="L283">
        <v>0</v>
      </c>
      <c r="M283" s="4" t="e">
        <f t="shared" si="13"/>
        <v>#DIV/0!</v>
      </c>
      <c r="N283">
        <v>0</v>
      </c>
      <c r="O283">
        <f t="shared" si="14"/>
        <v>0</v>
      </c>
    </row>
    <row r="284" spans="1:15" x14ac:dyDescent="0.25">
      <c r="A284" t="s">
        <v>8</v>
      </c>
      <c r="B284" s="1">
        <v>41988</v>
      </c>
      <c r="C284" s="2">
        <v>0.60937028935185189</v>
      </c>
      <c r="D284" s="1">
        <v>41988</v>
      </c>
      <c r="E284" s="2">
        <v>0.60960165509259256</v>
      </c>
      <c r="F284" s="3">
        <f t="shared" si="12"/>
        <v>2.313657407406744E-4</v>
      </c>
      <c r="G284" t="s">
        <v>25</v>
      </c>
      <c r="H284" t="s">
        <v>26</v>
      </c>
      <c r="I284" t="s">
        <v>27</v>
      </c>
      <c r="J284" t="s">
        <v>31</v>
      </c>
      <c r="K284">
        <v>23</v>
      </c>
      <c r="L284">
        <v>1023985</v>
      </c>
      <c r="M284" s="4">
        <f t="shared" si="13"/>
        <v>4.4521086956521738E-2</v>
      </c>
      <c r="N284">
        <v>755681</v>
      </c>
      <c r="O284">
        <f t="shared" si="14"/>
        <v>3.7802951475748713E-2</v>
      </c>
    </row>
    <row r="285" spans="1:15" x14ac:dyDescent="0.25">
      <c r="A285" t="s">
        <v>8</v>
      </c>
      <c r="B285" s="1">
        <v>41988</v>
      </c>
      <c r="C285" s="2">
        <v>0.60937028935185189</v>
      </c>
      <c r="D285" s="1">
        <v>41988</v>
      </c>
      <c r="E285" s="2">
        <v>0.60960165509259256</v>
      </c>
      <c r="F285" s="3">
        <f t="shared" si="12"/>
        <v>2.313657407406744E-4</v>
      </c>
      <c r="G285" t="s">
        <v>25</v>
      </c>
      <c r="H285" t="s">
        <v>26</v>
      </c>
      <c r="I285" t="s">
        <v>27</v>
      </c>
      <c r="J285" t="s">
        <v>32</v>
      </c>
      <c r="K285">
        <v>23</v>
      </c>
      <c r="L285">
        <v>28039</v>
      </c>
      <c r="M285" s="4">
        <f t="shared" si="13"/>
        <v>1.2190869565217391E-3</v>
      </c>
      <c r="N285">
        <v>24428</v>
      </c>
      <c r="O285">
        <f t="shared" si="14"/>
        <v>1.2220110055031019E-3</v>
      </c>
    </row>
    <row r="286" spans="1:15" x14ac:dyDescent="0.25">
      <c r="A286" t="s">
        <v>8</v>
      </c>
      <c r="B286" s="1">
        <v>41988</v>
      </c>
      <c r="C286" s="2">
        <v>0.60876484953703702</v>
      </c>
      <c r="D286" s="1">
        <v>41988</v>
      </c>
      <c r="E286" s="2">
        <v>0.60958937499999999</v>
      </c>
      <c r="F286" s="3">
        <f t="shared" si="12"/>
        <v>8.2452546296296614E-4</v>
      </c>
      <c r="G286" t="s">
        <v>25</v>
      </c>
      <c r="H286" t="s">
        <v>26</v>
      </c>
      <c r="I286" t="s">
        <v>33</v>
      </c>
      <c r="J286" t="s">
        <v>34</v>
      </c>
      <c r="K286">
        <v>7</v>
      </c>
      <c r="L286">
        <v>382566436</v>
      </c>
      <c r="M286" s="4">
        <f t="shared" si="13"/>
        <v>54.652348000000003</v>
      </c>
      <c r="N286">
        <v>3657364</v>
      </c>
      <c r="O286">
        <f t="shared" si="14"/>
        <v>5.1339350636589315E-2</v>
      </c>
    </row>
    <row r="287" spans="1:15" x14ac:dyDescent="0.25">
      <c r="A287" t="s">
        <v>8</v>
      </c>
      <c r="B287" s="1">
        <v>41988</v>
      </c>
      <c r="C287" s="2">
        <v>0.60876484953703702</v>
      </c>
      <c r="D287" s="1">
        <v>41988</v>
      </c>
      <c r="E287" s="2">
        <v>0.60958937499999999</v>
      </c>
      <c r="F287" s="3">
        <f t="shared" si="12"/>
        <v>8.2452546296296614E-4</v>
      </c>
      <c r="G287" t="s">
        <v>25</v>
      </c>
      <c r="H287" t="s">
        <v>26</v>
      </c>
      <c r="I287" t="s">
        <v>33</v>
      </c>
      <c r="J287" t="s">
        <v>35</v>
      </c>
      <c r="K287">
        <v>7</v>
      </c>
      <c r="L287">
        <v>16838</v>
      </c>
      <c r="M287" s="4">
        <f t="shared" si="13"/>
        <v>2.4054285714285714E-3</v>
      </c>
      <c r="N287">
        <v>61522</v>
      </c>
      <c r="O287">
        <f t="shared" si="14"/>
        <v>8.6359999438509482E-4</v>
      </c>
    </row>
    <row r="288" spans="1:15" x14ac:dyDescent="0.25">
      <c r="A288" t="s">
        <v>8</v>
      </c>
      <c r="B288" s="1">
        <v>41988</v>
      </c>
      <c r="C288" s="2">
        <v>0.60876484953703702</v>
      </c>
      <c r="D288" s="1">
        <v>41988</v>
      </c>
      <c r="E288" s="2">
        <v>0.60958937499999999</v>
      </c>
      <c r="F288" s="3">
        <f t="shared" si="12"/>
        <v>8.2452546296296614E-4</v>
      </c>
      <c r="G288" t="s">
        <v>25</v>
      </c>
      <c r="H288" t="s">
        <v>26</v>
      </c>
      <c r="I288" t="s">
        <v>33</v>
      </c>
      <c r="J288" t="s">
        <v>36</v>
      </c>
      <c r="K288">
        <v>0</v>
      </c>
      <c r="L288">
        <v>0</v>
      </c>
      <c r="M288" s="4" t="e">
        <f t="shared" si="13"/>
        <v>#DIV/0!</v>
      </c>
      <c r="N288">
        <v>0</v>
      </c>
      <c r="O288">
        <f t="shared" si="14"/>
        <v>0</v>
      </c>
    </row>
    <row r="289" spans="1:15" x14ac:dyDescent="0.25">
      <c r="A289" t="s">
        <v>8</v>
      </c>
      <c r="B289" s="1">
        <v>41988</v>
      </c>
      <c r="C289" s="2">
        <v>0.60960166666666671</v>
      </c>
      <c r="D289" s="1">
        <v>41988</v>
      </c>
      <c r="E289" s="2">
        <v>0.60984351851851859</v>
      </c>
      <c r="F289" s="3">
        <f t="shared" si="12"/>
        <v>2.4185185185188196E-4</v>
      </c>
      <c r="G289" t="s">
        <v>25</v>
      </c>
      <c r="H289" t="s">
        <v>26</v>
      </c>
      <c r="I289" t="s">
        <v>27</v>
      </c>
      <c r="J289" t="s">
        <v>29</v>
      </c>
      <c r="K289">
        <v>24</v>
      </c>
      <c r="L289">
        <v>19913632</v>
      </c>
      <c r="M289" s="4">
        <f t="shared" si="13"/>
        <v>0.82973466666666662</v>
      </c>
      <c r="N289">
        <v>12896220</v>
      </c>
      <c r="O289">
        <f t="shared" si="14"/>
        <v>0.61716213629395067</v>
      </c>
    </row>
    <row r="290" spans="1:15" x14ac:dyDescent="0.25">
      <c r="A290" t="s">
        <v>8</v>
      </c>
      <c r="B290" s="1">
        <v>41988</v>
      </c>
      <c r="C290" s="2">
        <v>0.60960166666666671</v>
      </c>
      <c r="D290" s="1">
        <v>41988</v>
      </c>
      <c r="E290" s="2">
        <v>0.60984351851851859</v>
      </c>
      <c r="F290" s="3">
        <f t="shared" si="12"/>
        <v>2.4185185185188196E-4</v>
      </c>
      <c r="G290" t="s">
        <v>25</v>
      </c>
      <c r="H290" t="s">
        <v>26</v>
      </c>
      <c r="I290" t="s">
        <v>27</v>
      </c>
      <c r="J290" t="s">
        <v>30</v>
      </c>
      <c r="K290">
        <v>0</v>
      </c>
      <c r="L290">
        <v>0</v>
      </c>
      <c r="M290" s="4" t="e">
        <f t="shared" si="13"/>
        <v>#DIV/0!</v>
      </c>
      <c r="N290">
        <v>0</v>
      </c>
      <c r="O290">
        <f t="shared" si="14"/>
        <v>0</v>
      </c>
    </row>
    <row r="291" spans="1:15" x14ac:dyDescent="0.25">
      <c r="A291" t="s">
        <v>8</v>
      </c>
      <c r="B291" s="1">
        <v>41988</v>
      </c>
      <c r="C291" s="2">
        <v>0.60960166666666671</v>
      </c>
      <c r="D291" s="1">
        <v>41988</v>
      </c>
      <c r="E291" s="2">
        <v>0.60984351851851859</v>
      </c>
      <c r="F291" s="3">
        <f t="shared" si="12"/>
        <v>2.4185185185188196E-4</v>
      </c>
      <c r="G291" t="s">
        <v>25</v>
      </c>
      <c r="H291" t="s">
        <v>26</v>
      </c>
      <c r="I291" t="s">
        <v>27</v>
      </c>
      <c r="J291" t="s">
        <v>31</v>
      </c>
      <c r="K291">
        <v>24</v>
      </c>
      <c r="L291">
        <v>919190</v>
      </c>
      <c r="M291" s="4">
        <f t="shared" si="13"/>
        <v>3.8299583333333331E-2</v>
      </c>
      <c r="N291">
        <v>802031</v>
      </c>
      <c r="O291">
        <f t="shared" si="14"/>
        <v>3.8382034839198893E-2</v>
      </c>
    </row>
    <row r="292" spans="1:15" x14ac:dyDescent="0.25">
      <c r="A292" t="s">
        <v>8</v>
      </c>
      <c r="B292" s="1">
        <v>41988</v>
      </c>
      <c r="C292" s="2">
        <v>0.60960166666666671</v>
      </c>
      <c r="D292" s="1">
        <v>41988</v>
      </c>
      <c r="E292" s="2">
        <v>0.60984351851851859</v>
      </c>
      <c r="F292" s="3">
        <f t="shared" si="12"/>
        <v>2.4185185185188196E-4</v>
      </c>
      <c r="G292" t="s">
        <v>25</v>
      </c>
      <c r="H292" t="s">
        <v>26</v>
      </c>
      <c r="I292" t="s">
        <v>27</v>
      </c>
      <c r="J292" t="s">
        <v>32</v>
      </c>
      <c r="K292">
        <v>24</v>
      </c>
      <c r="L292">
        <v>31854</v>
      </c>
      <c r="M292" s="4">
        <f t="shared" si="13"/>
        <v>1.3272500000000001E-3</v>
      </c>
      <c r="N292">
        <v>28128</v>
      </c>
      <c r="O292">
        <f t="shared" si="14"/>
        <v>1.3460949464010573E-3</v>
      </c>
    </row>
    <row r="293" spans="1:15" x14ac:dyDescent="0.25">
      <c r="A293" t="s">
        <v>8</v>
      </c>
      <c r="B293" s="1">
        <v>41988</v>
      </c>
      <c r="C293" s="2">
        <v>0.60896025462962966</v>
      </c>
      <c r="D293" s="1">
        <v>41988</v>
      </c>
      <c r="E293" s="2">
        <v>0.60984343750000003</v>
      </c>
      <c r="F293" s="3">
        <f t="shared" si="12"/>
        <v>8.8318287037036924E-4</v>
      </c>
      <c r="G293" t="s">
        <v>25</v>
      </c>
      <c r="H293" t="s">
        <v>26</v>
      </c>
      <c r="I293" t="s">
        <v>33</v>
      </c>
      <c r="J293" t="s">
        <v>34</v>
      </c>
      <c r="K293">
        <v>21</v>
      </c>
      <c r="L293">
        <v>1161883414</v>
      </c>
      <c r="M293" s="4">
        <f t="shared" si="13"/>
        <v>55.327781619047613</v>
      </c>
      <c r="N293">
        <v>7998599</v>
      </c>
      <c r="O293">
        <f t="shared" si="14"/>
        <v>0.10482130079809204</v>
      </c>
    </row>
    <row r="294" spans="1:15" x14ac:dyDescent="0.25">
      <c r="A294" t="s">
        <v>8</v>
      </c>
      <c r="B294" s="1">
        <v>41988</v>
      </c>
      <c r="C294" s="2">
        <v>0.60896025462962966</v>
      </c>
      <c r="D294" s="1">
        <v>41988</v>
      </c>
      <c r="E294" s="2">
        <v>0.60984343750000003</v>
      </c>
      <c r="F294" s="3">
        <f t="shared" si="12"/>
        <v>8.8318287037036924E-4</v>
      </c>
      <c r="G294" t="s">
        <v>25</v>
      </c>
      <c r="H294" t="s">
        <v>26</v>
      </c>
      <c r="I294" t="s">
        <v>33</v>
      </c>
      <c r="J294" t="s">
        <v>35</v>
      </c>
      <c r="K294">
        <v>21</v>
      </c>
      <c r="L294">
        <v>63501</v>
      </c>
      <c r="M294" s="4">
        <f t="shared" si="13"/>
        <v>3.0238571428571428E-3</v>
      </c>
      <c r="N294">
        <v>132769</v>
      </c>
      <c r="O294">
        <f t="shared" si="14"/>
        <v>1.7399321163196057E-3</v>
      </c>
    </row>
    <row r="295" spans="1:15" x14ac:dyDescent="0.25">
      <c r="A295" t="s">
        <v>8</v>
      </c>
      <c r="B295" s="1">
        <v>41988</v>
      </c>
      <c r="C295" s="2">
        <v>0.60896025462962966</v>
      </c>
      <c r="D295" s="1">
        <v>41988</v>
      </c>
      <c r="E295" s="2">
        <v>0.60984343750000003</v>
      </c>
      <c r="F295" s="3">
        <f t="shared" si="12"/>
        <v>8.8318287037036924E-4</v>
      </c>
      <c r="G295" t="s">
        <v>25</v>
      </c>
      <c r="H295" t="s">
        <v>26</v>
      </c>
      <c r="I295" t="s">
        <v>33</v>
      </c>
      <c r="J295" t="s">
        <v>36</v>
      </c>
      <c r="K295">
        <v>0</v>
      </c>
      <c r="L295">
        <v>0</v>
      </c>
      <c r="M295" s="4" t="e">
        <f t="shared" si="13"/>
        <v>#DIV/0!</v>
      </c>
      <c r="N295">
        <v>0</v>
      </c>
      <c r="O295">
        <f t="shared" si="14"/>
        <v>0</v>
      </c>
    </row>
    <row r="296" spans="1:15" x14ac:dyDescent="0.25">
      <c r="A296" t="s">
        <v>8</v>
      </c>
      <c r="B296" s="1">
        <v>41988</v>
      </c>
      <c r="C296" s="2">
        <v>0.60984353009259262</v>
      </c>
      <c r="D296" s="1">
        <v>41988</v>
      </c>
      <c r="E296" s="2">
        <v>0.61006568287037044</v>
      </c>
      <c r="F296" s="3">
        <f t="shared" si="12"/>
        <v>2.2215277777781761E-4</v>
      </c>
      <c r="G296" t="s">
        <v>25</v>
      </c>
      <c r="H296" t="s">
        <v>26</v>
      </c>
      <c r="I296" t="s">
        <v>27</v>
      </c>
      <c r="J296" t="s">
        <v>29</v>
      </c>
      <c r="K296">
        <v>22</v>
      </c>
      <c r="L296">
        <v>18262044</v>
      </c>
      <c r="M296" s="4">
        <f t="shared" si="13"/>
        <v>0.83009290909090905</v>
      </c>
      <c r="N296">
        <v>16635824</v>
      </c>
      <c r="O296">
        <f t="shared" si="14"/>
        <v>0.86672001667172116</v>
      </c>
    </row>
    <row r="297" spans="1:15" x14ac:dyDescent="0.25">
      <c r="A297" t="s">
        <v>8</v>
      </c>
      <c r="B297" s="1">
        <v>41988</v>
      </c>
      <c r="C297" s="2">
        <v>0.60984353009259262</v>
      </c>
      <c r="D297" s="1">
        <v>41988</v>
      </c>
      <c r="E297" s="2">
        <v>0.61006568287037044</v>
      </c>
      <c r="F297" s="3">
        <f t="shared" si="12"/>
        <v>2.2215277777781761E-4</v>
      </c>
      <c r="G297" t="s">
        <v>25</v>
      </c>
      <c r="H297" t="s">
        <v>26</v>
      </c>
      <c r="I297" t="s">
        <v>27</v>
      </c>
      <c r="J297" t="s">
        <v>30</v>
      </c>
      <c r="K297">
        <v>0</v>
      </c>
      <c r="L297">
        <v>0</v>
      </c>
      <c r="M297" s="4" t="e">
        <f t="shared" si="13"/>
        <v>#DIV/0!</v>
      </c>
      <c r="N297">
        <v>0</v>
      </c>
      <c r="O297">
        <f t="shared" si="14"/>
        <v>0</v>
      </c>
    </row>
    <row r="298" spans="1:15" x14ac:dyDescent="0.25">
      <c r="A298" t="s">
        <v>8</v>
      </c>
      <c r="B298" s="1">
        <v>41988</v>
      </c>
      <c r="C298" s="2">
        <v>0.60984353009259262</v>
      </c>
      <c r="D298" s="1">
        <v>41988</v>
      </c>
      <c r="E298" s="2">
        <v>0.61006568287037044</v>
      </c>
      <c r="F298" s="3">
        <f t="shared" si="12"/>
        <v>2.2215277777781761E-4</v>
      </c>
      <c r="G298" t="s">
        <v>25</v>
      </c>
      <c r="H298" t="s">
        <v>26</v>
      </c>
      <c r="I298" t="s">
        <v>27</v>
      </c>
      <c r="J298" t="s">
        <v>31</v>
      </c>
      <c r="K298">
        <v>22</v>
      </c>
      <c r="L298">
        <v>873220</v>
      </c>
      <c r="M298" s="4">
        <f t="shared" si="13"/>
        <v>3.9691818181818182E-2</v>
      </c>
      <c r="N298">
        <v>827912</v>
      </c>
      <c r="O298">
        <f t="shared" si="14"/>
        <v>4.3133896009161794E-2</v>
      </c>
    </row>
    <row r="299" spans="1:15" x14ac:dyDescent="0.25">
      <c r="A299" t="s">
        <v>8</v>
      </c>
      <c r="B299" s="1">
        <v>41988</v>
      </c>
      <c r="C299" s="2">
        <v>0.60984353009259262</v>
      </c>
      <c r="D299" s="1">
        <v>41988</v>
      </c>
      <c r="E299" s="2">
        <v>0.61006568287037044</v>
      </c>
      <c r="F299" s="3">
        <f t="shared" si="12"/>
        <v>2.2215277777781761E-4</v>
      </c>
      <c r="G299" t="s">
        <v>25</v>
      </c>
      <c r="H299" t="s">
        <v>26</v>
      </c>
      <c r="I299" t="s">
        <v>27</v>
      </c>
      <c r="J299" t="s">
        <v>32</v>
      </c>
      <c r="K299">
        <v>22</v>
      </c>
      <c r="L299">
        <v>29001</v>
      </c>
      <c r="M299" s="4">
        <f t="shared" si="13"/>
        <v>1.3182272727272728E-3</v>
      </c>
      <c r="N299">
        <v>24263</v>
      </c>
      <c r="O299">
        <f t="shared" si="14"/>
        <v>1.264092945711975E-3</v>
      </c>
    </row>
    <row r="300" spans="1:15" x14ac:dyDescent="0.25">
      <c r="A300" t="s">
        <v>8</v>
      </c>
      <c r="B300" s="1">
        <v>41988</v>
      </c>
      <c r="C300" s="2">
        <v>0.6092002314814815</v>
      </c>
      <c r="D300" s="1">
        <v>41988</v>
      </c>
      <c r="E300" s="2">
        <v>0.61002555555555549</v>
      </c>
      <c r="F300" s="3">
        <f t="shared" si="12"/>
        <v>8.2532407407398534E-4</v>
      </c>
      <c r="G300" t="s">
        <v>25</v>
      </c>
      <c r="H300" t="s">
        <v>26</v>
      </c>
      <c r="I300" t="s">
        <v>33</v>
      </c>
      <c r="J300" t="s">
        <v>34</v>
      </c>
      <c r="K300">
        <v>5</v>
      </c>
      <c r="L300">
        <v>271105468</v>
      </c>
      <c r="M300" s="4">
        <f t="shared" si="13"/>
        <v>54.221093599999996</v>
      </c>
      <c r="N300">
        <v>2034926</v>
      </c>
      <c r="O300">
        <f t="shared" si="14"/>
        <v>2.8537134683348554E-2</v>
      </c>
    </row>
    <row r="301" spans="1:15" x14ac:dyDescent="0.25">
      <c r="A301" t="s">
        <v>8</v>
      </c>
      <c r="B301" s="1">
        <v>41988</v>
      </c>
      <c r="C301" s="2">
        <v>0.6092002314814815</v>
      </c>
      <c r="D301" s="1">
        <v>41988</v>
      </c>
      <c r="E301" s="2">
        <v>0.61002555555555549</v>
      </c>
      <c r="F301" s="3">
        <f t="shared" si="12"/>
        <v>8.2532407407398534E-4</v>
      </c>
      <c r="G301" t="s">
        <v>25</v>
      </c>
      <c r="H301" t="s">
        <v>26</v>
      </c>
      <c r="I301" t="s">
        <v>33</v>
      </c>
      <c r="J301" t="s">
        <v>35</v>
      </c>
      <c r="K301">
        <v>5</v>
      </c>
      <c r="L301">
        <v>11049</v>
      </c>
      <c r="M301" s="4">
        <f t="shared" si="13"/>
        <v>2.2098E-3</v>
      </c>
      <c r="N301">
        <v>11830</v>
      </c>
      <c r="O301">
        <f t="shared" si="14"/>
        <v>1.659000392662993E-4</v>
      </c>
    </row>
    <row r="302" spans="1:15" x14ac:dyDescent="0.25">
      <c r="A302" t="s">
        <v>8</v>
      </c>
      <c r="B302" s="1">
        <v>41988</v>
      </c>
      <c r="C302" s="2">
        <v>0.6092002314814815</v>
      </c>
      <c r="D302" s="1">
        <v>41988</v>
      </c>
      <c r="E302" s="2">
        <v>0.61002555555555549</v>
      </c>
      <c r="F302" s="3">
        <f t="shared" si="12"/>
        <v>8.2532407407398534E-4</v>
      </c>
      <c r="G302" t="s">
        <v>25</v>
      </c>
      <c r="H302" t="s">
        <v>26</v>
      </c>
      <c r="I302" t="s">
        <v>33</v>
      </c>
      <c r="J302" t="s">
        <v>36</v>
      </c>
      <c r="K302">
        <v>0</v>
      </c>
      <c r="L302">
        <v>0</v>
      </c>
      <c r="M302" s="4" t="e">
        <f t="shared" si="13"/>
        <v>#DIV/0!</v>
      </c>
      <c r="N302">
        <v>0</v>
      </c>
      <c r="O302">
        <f t="shared" si="14"/>
        <v>0</v>
      </c>
    </row>
    <row r="303" spans="1:15" x14ac:dyDescent="0.25">
      <c r="A303" t="s">
        <v>8</v>
      </c>
      <c r="B303" s="1">
        <v>41988</v>
      </c>
      <c r="C303" s="2">
        <v>0.61006568287037044</v>
      </c>
      <c r="D303" s="1">
        <v>41988</v>
      </c>
      <c r="E303" s="2">
        <v>0.61030789351851855</v>
      </c>
      <c r="F303" s="3">
        <f t="shared" si="12"/>
        <v>2.4221064814811122E-4</v>
      </c>
      <c r="G303" t="s">
        <v>25</v>
      </c>
      <c r="H303" t="s">
        <v>26</v>
      </c>
      <c r="I303" t="s">
        <v>27</v>
      </c>
      <c r="J303" t="s">
        <v>29</v>
      </c>
      <c r="K303">
        <v>24</v>
      </c>
      <c r="L303">
        <v>19929130</v>
      </c>
      <c r="M303" s="4">
        <f t="shared" si="13"/>
        <v>0.83038041666666673</v>
      </c>
      <c r="N303">
        <v>16054441</v>
      </c>
      <c r="O303">
        <f t="shared" si="14"/>
        <v>0.76716399866213258</v>
      </c>
    </row>
    <row r="304" spans="1:15" x14ac:dyDescent="0.25">
      <c r="A304" t="s">
        <v>8</v>
      </c>
      <c r="B304" s="1">
        <v>41988</v>
      </c>
      <c r="C304" s="2">
        <v>0.61006568287037044</v>
      </c>
      <c r="D304" s="1">
        <v>41988</v>
      </c>
      <c r="E304" s="2">
        <v>0.61030789351851855</v>
      </c>
      <c r="F304" s="3">
        <f t="shared" si="12"/>
        <v>2.4221064814811122E-4</v>
      </c>
      <c r="G304" t="s">
        <v>25</v>
      </c>
      <c r="H304" t="s">
        <v>26</v>
      </c>
      <c r="I304" t="s">
        <v>27</v>
      </c>
      <c r="J304" t="s">
        <v>30</v>
      </c>
      <c r="K304">
        <v>0</v>
      </c>
      <c r="L304">
        <v>0</v>
      </c>
      <c r="M304" s="4" t="e">
        <f t="shared" si="13"/>
        <v>#DIV/0!</v>
      </c>
      <c r="N304">
        <v>0</v>
      </c>
      <c r="O304">
        <f t="shared" si="14"/>
        <v>0</v>
      </c>
    </row>
    <row r="305" spans="1:15" x14ac:dyDescent="0.25">
      <c r="A305" t="s">
        <v>8</v>
      </c>
      <c r="B305" s="1">
        <v>41988</v>
      </c>
      <c r="C305" s="2">
        <v>0.61006568287037044</v>
      </c>
      <c r="D305" s="1">
        <v>41988</v>
      </c>
      <c r="E305" s="2">
        <v>0.61030789351851855</v>
      </c>
      <c r="F305" s="3">
        <f t="shared" si="12"/>
        <v>2.4221064814811122E-4</v>
      </c>
      <c r="G305" t="s">
        <v>25</v>
      </c>
      <c r="H305" t="s">
        <v>26</v>
      </c>
      <c r="I305" t="s">
        <v>27</v>
      </c>
      <c r="J305" t="s">
        <v>31</v>
      </c>
      <c r="K305">
        <v>24</v>
      </c>
      <c r="L305">
        <v>932408</v>
      </c>
      <c r="M305" s="4">
        <f t="shared" si="13"/>
        <v>3.8850333333333327E-2</v>
      </c>
      <c r="N305">
        <v>846987</v>
      </c>
      <c r="O305">
        <f t="shared" si="14"/>
        <v>4.047340755961816E-2</v>
      </c>
    </row>
    <row r="306" spans="1:15" x14ac:dyDescent="0.25">
      <c r="A306" t="s">
        <v>8</v>
      </c>
      <c r="B306" s="1">
        <v>41988</v>
      </c>
      <c r="C306" s="2">
        <v>0.61006568287037044</v>
      </c>
      <c r="D306" s="1">
        <v>41988</v>
      </c>
      <c r="E306" s="2">
        <v>0.61030789351851855</v>
      </c>
      <c r="F306" s="3">
        <f t="shared" si="12"/>
        <v>2.4221064814811122E-4</v>
      </c>
      <c r="G306" t="s">
        <v>25</v>
      </c>
      <c r="H306" t="s">
        <v>26</v>
      </c>
      <c r="I306" t="s">
        <v>27</v>
      </c>
      <c r="J306" t="s">
        <v>32</v>
      </c>
      <c r="K306">
        <v>24</v>
      </c>
      <c r="L306">
        <v>33038</v>
      </c>
      <c r="M306" s="4">
        <f t="shared" si="13"/>
        <v>1.3765833333333332E-3</v>
      </c>
      <c r="N306">
        <v>24554</v>
      </c>
      <c r="O306">
        <f t="shared" si="14"/>
        <v>1.1733167678120967E-3</v>
      </c>
    </row>
    <row r="307" spans="1:15" x14ac:dyDescent="0.25">
      <c r="A307" t="s">
        <v>8</v>
      </c>
      <c r="B307" s="1">
        <v>41988</v>
      </c>
      <c r="C307" s="2">
        <v>0.60944548611111105</v>
      </c>
      <c r="D307" s="1">
        <v>41988</v>
      </c>
      <c r="E307" s="2">
        <v>0.61030008101851851</v>
      </c>
      <c r="F307" s="3">
        <f t="shared" si="12"/>
        <v>8.545949074074688E-4</v>
      </c>
      <c r="G307" t="s">
        <v>25</v>
      </c>
      <c r="H307" t="s">
        <v>26</v>
      </c>
      <c r="I307" t="s">
        <v>33</v>
      </c>
      <c r="J307" t="s">
        <v>34</v>
      </c>
      <c r="K307">
        <v>13</v>
      </c>
      <c r="L307">
        <v>704051576</v>
      </c>
      <c r="M307" s="4">
        <f t="shared" si="13"/>
        <v>54.157813538461532</v>
      </c>
      <c r="N307">
        <v>4388667</v>
      </c>
      <c r="O307">
        <f t="shared" si="14"/>
        <v>5.9437233365381648E-2</v>
      </c>
    </row>
    <row r="308" spans="1:15" x14ac:dyDescent="0.25">
      <c r="A308" t="s">
        <v>8</v>
      </c>
      <c r="B308" s="1">
        <v>41988</v>
      </c>
      <c r="C308" s="2">
        <v>0.60944548611111105</v>
      </c>
      <c r="D308" s="1">
        <v>41988</v>
      </c>
      <c r="E308" s="2">
        <v>0.61030008101851851</v>
      </c>
      <c r="F308" s="3">
        <f t="shared" si="12"/>
        <v>8.545949074074688E-4</v>
      </c>
      <c r="G308" t="s">
        <v>25</v>
      </c>
      <c r="H308" t="s">
        <v>26</v>
      </c>
      <c r="I308" t="s">
        <v>33</v>
      </c>
      <c r="J308" t="s">
        <v>35</v>
      </c>
      <c r="K308">
        <v>13</v>
      </c>
      <c r="L308">
        <v>91526</v>
      </c>
      <c r="M308" s="4">
        <f t="shared" si="13"/>
        <v>7.040461538461538E-3</v>
      </c>
      <c r="N308">
        <v>138176</v>
      </c>
      <c r="O308">
        <f t="shared" si="14"/>
        <v>1.871365304657422E-3</v>
      </c>
    </row>
    <row r="309" spans="1:15" x14ac:dyDescent="0.25">
      <c r="A309" t="s">
        <v>8</v>
      </c>
      <c r="B309" s="1">
        <v>41988</v>
      </c>
      <c r="C309" s="2">
        <v>0.60944548611111105</v>
      </c>
      <c r="D309" s="1">
        <v>41988</v>
      </c>
      <c r="E309" s="2">
        <v>0.61030008101851851</v>
      </c>
      <c r="F309" s="3">
        <f t="shared" si="12"/>
        <v>8.545949074074688E-4</v>
      </c>
      <c r="G309" t="s">
        <v>25</v>
      </c>
      <c r="H309" t="s">
        <v>26</v>
      </c>
      <c r="I309" t="s">
        <v>33</v>
      </c>
      <c r="J309" t="s">
        <v>36</v>
      </c>
      <c r="K309">
        <v>0</v>
      </c>
      <c r="L309">
        <v>0</v>
      </c>
      <c r="M309" s="4" t="e">
        <f t="shared" si="13"/>
        <v>#DIV/0!</v>
      </c>
      <c r="N309">
        <v>0</v>
      </c>
      <c r="O309">
        <f t="shared" si="14"/>
        <v>0</v>
      </c>
    </row>
    <row r="310" spans="1:15" x14ac:dyDescent="0.25">
      <c r="A310" t="s">
        <v>8</v>
      </c>
      <c r="B310" s="1">
        <v>41988</v>
      </c>
      <c r="C310" s="2">
        <v>0.61030790509259258</v>
      </c>
      <c r="D310" s="1">
        <v>41988</v>
      </c>
      <c r="E310" s="2">
        <v>0.61053767361111111</v>
      </c>
      <c r="F310" s="3">
        <f t="shared" si="12"/>
        <v>2.2976851851852498E-4</v>
      </c>
      <c r="G310" t="s">
        <v>25</v>
      </c>
      <c r="H310" t="s">
        <v>26</v>
      </c>
      <c r="I310" t="s">
        <v>27</v>
      </c>
      <c r="J310" t="s">
        <v>29</v>
      </c>
      <c r="K310">
        <v>23</v>
      </c>
      <c r="L310">
        <v>18934438</v>
      </c>
      <c r="M310" s="4">
        <f t="shared" si="13"/>
        <v>0.82323643478260866</v>
      </c>
      <c r="N310">
        <v>14435230</v>
      </c>
      <c r="O310">
        <f t="shared" si="14"/>
        <v>0.72714235341525257</v>
      </c>
    </row>
    <row r="311" spans="1:15" x14ac:dyDescent="0.25">
      <c r="A311" t="s">
        <v>8</v>
      </c>
      <c r="B311" s="1">
        <v>41988</v>
      </c>
      <c r="C311" s="2">
        <v>0.61030790509259258</v>
      </c>
      <c r="D311" s="1">
        <v>41988</v>
      </c>
      <c r="E311" s="2">
        <v>0.61053767361111111</v>
      </c>
      <c r="F311" s="3">
        <f t="shared" si="12"/>
        <v>2.2976851851852498E-4</v>
      </c>
      <c r="G311" t="s">
        <v>25</v>
      </c>
      <c r="H311" t="s">
        <v>26</v>
      </c>
      <c r="I311" t="s">
        <v>27</v>
      </c>
      <c r="J311" t="s">
        <v>30</v>
      </c>
      <c r="K311">
        <v>0</v>
      </c>
      <c r="L311">
        <v>0</v>
      </c>
      <c r="M311" s="4" t="e">
        <f t="shared" si="13"/>
        <v>#DIV/0!</v>
      </c>
      <c r="N311">
        <v>0</v>
      </c>
      <c r="O311">
        <f t="shared" si="14"/>
        <v>0</v>
      </c>
    </row>
    <row r="312" spans="1:15" x14ac:dyDescent="0.25">
      <c r="A312" t="s">
        <v>8</v>
      </c>
      <c r="B312" s="1">
        <v>41988</v>
      </c>
      <c r="C312" s="2">
        <v>0.61030790509259258</v>
      </c>
      <c r="D312" s="1">
        <v>41988</v>
      </c>
      <c r="E312" s="2">
        <v>0.61053767361111111</v>
      </c>
      <c r="F312" s="3">
        <f t="shared" si="12"/>
        <v>2.2976851851852498E-4</v>
      </c>
      <c r="G312" t="s">
        <v>25</v>
      </c>
      <c r="H312" t="s">
        <v>26</v>
      </c>
      <c r="I312" t="s">
        <v>27</v>
      </c>
      <c r="J312" t="s">
        <v>31</v>
      </c>
      <c r="K312">
        <v>23</v>
      </c>
      <c r="L312">
        <v>853668</v>
      </c>
      <c r="M312" s="4">
        <f t="shared" si="13"/>
        <v>3.7115999999999996E-2</v>
      </c>
      <c r="N312">
        <v>729986</v>
      </c>
      <c r="O312">
        <f t="shared" si="14"/>
        <v>3.6771408422324174E-2</v>
      </c>
    </row>
    <row r="313" spans="1:15" x14ac:dyDescent="0.25">
      <c r="A313" t="s">
        <v>8</v>
      </c>
      <c r="B313" s="1">
        <v>41988</v>
      </c>
      <c r="C313" s="2">
        <v>0.61030790509259258</v>
      </c>
      <c r="D313" s="1">
        <v>41988</v>
      </c>
      <c r="E313" s="2">
        <v>0.61053767361111111</v>
      </c>
      <c r="F313" s="3">
        <f t="shared" si="12"/>
        <v>2.2976851851852498E-4</v>
      </c>
      <c r="G313" t="s">
        <v>25</v>
      </c>
      <c r="H313" t="s">
        <v>26</v>
      </c>
      <c r="I313" t="s">
        <v>27</v>
      </c>
      <c r="J313" t="s">
        <v>32</v>
      </c>
      <c r="K313">
        <v>23</v>
      </c>
      <c r="L313">
        <v>32456</v>
      </c>
      <c r="M313" s="4">
        <f t="shared" si="13"/>
        <v>1.4111304347826086E-3</v>
      </c>
      <c r="N313">
        <v>32300</v>
      </c>
      <c r="O313">
        <f t="shared" si="14"/>
        <v>1.6270400967156504E-3</v>
      </c>
    </row>
    <row r="314" spans="1:15" x14ac:dyDescent="0.25">
      <c r="A314" t="s">
        <v>8</v>
      </c>
      <c r="B314" s="1">
        <v>41988</v>
      </c>
      <c r="C314" s="2">
        <v>0.60972920138888886</v>
      </c>
      <c r="D314" s="1">
        <v>41988</v>
      </c>
      <c r="E314" s="2">
        <v>0.61052916666666668</v>
      </c>
      <c r="F314" s="3">
        <f t="shared" si="12"/>
        <v>7.9996527777781434E-4</v>
      </c>
      <c r="G314" t="s">
        <v>25</v>
      </c>
      <c r="H314" t="s">
        <v>26</v>
      </c>
      <c r="I314" t="s">
        <v>33</v>
      </c>
      <c r="J314" t="s">
        <v>34</v>
      </c>
      <c r="K314">
        <v>16</v>
      </c>
      <c r="L314">
        <v>916116274</v>
      </c>
      <c r="M314" s="4">
        <f t="shared" si="13"/>
        <v>57.257267124999998</v>
      </c>
      <c r="N314">
        <v>6139214</v>
      </c>
      <c r="O314">
        <f t="shared" si="14"/>
        <v>8.882350217746314E-2</v>
      </c>
    </row>
    <row r="315" spans="1:15" x14ac:dyDescent="0.25">
      <c r="A315" t="s">
        <v>8</v>
      </c>
      <c r="B315" s="1">
        <v>41988</v>
      </c>
      <c r="C315" s="2">
        <v>0.60972920138888886</v>
      </c>
      <c r="D315" s="1">
        <v>41988</v>
      </c>
      <c r="E315" s="2">
        <v>0.61052916666666668</v>
      </c>
      <c r="F315" s="3">
        <f t="shared" si="12"/>
        <v>7.9996527777781434E-4</v>
      </c>
      <c r="G315" t="s">
        <v>25</v>
      </c>
      <c r="H315" t="s">
        <v>26</v>
      </c>
      <c r="I315" t="s">
        <v>33</v>
      </c>
      <c r="J315" t="s">
        <v>35</v>
      </c>
      <c r="K315">
        <v>16</v>
      </c>
      <c r="L315">
        <v>84268</v>
      </c>
      <c r="M315" s="4">
        <f t="shared" si="13"/>
        <v>5.2667499999999997E-3</v>
      </c>
      <c r="N315">
        <v>128891</v>
      </c>
      <c r="O315">
        <f t="shared" si="14"/>
        <v>1.8648234153680586E-3</v>
      </c>
    </row>
    <row r="316" spans="1:15" x14ac:dyDescent="0.25">
      <c r="A316" t="s">
        <v>8</v>
      </c>
      <c r="B316" s="1">
        <v>41988</v>
      </c>
      <c r="C316" s="2">
        <v>0.60972920138888886</v>
      </c>
      <c r="D316" s="1">
        <v>41988</v>
      </c>
      <c r="E316" s="2">
        <v>0.61052916666666668</v>
      </c>
      <c r="F316" s="3">
        <f t="shared" si="12"/>
        <v>7.9996527777781434E-4</v>
      </c>
      <c r="G316" t="s">
        <v>25</v>
      </c>
      <c r="H316" t="s">
        <v>26</v>
      </c>
      <c r="I316" t="s">
        <v>33</v>
      </c>
      <c r="J316" t="s">
        <v>36</v>
      </c>
      <c r="K316">
        <v>0</v>
      </c>
      <c r="L316">
        <v>0</v>
      </c>
      <c r="M316" s="4" t="e">
        <f t="shared" si="13"/>
        <v>#DIV/0!</v>
      </c>
      <c r="N316">
        <v>0</v>
      </c>
      <c r="O316">
        <f t="shared" si="14"/>
        <v>0</v>
      </c>
    </row>
    <row r="317" spans="1:15" x14ac:dyDescent="0.25">
      <c r="A317" t="s">
        <v>8</v>
      </c>
      <c r="B317" s="1">
        <v>41988</v>
      </c>
      <c r="C317" s="2">
        <v>0.61053768518518525</v>
      </c>
      <c r="D317" s="1">
        <v>41988</v>
      </c>
      <c r="E317" s="2">
        <v>0.61075768518518514</v>
      </c>
      <c r="F317" s="3">
        <f t="shared" si="12"/>
        <v>2.1999999999988695E-4</v>
      </c>
      <c r="G317" t="s">
        <v>25</v>
      </c>
      <c r="H317" t="s">
        <v>26</v>
      </c>
      <c r="I317" t="s">
        <v>27</v>
      </c>
      <c r="J317" t="s">
        <v>29</v>
      </c>
      <c r="K317">
        <v>22</v>
      </c>
      <c r="L317">
        <v>18062215</v>
      </c>
      <c r="M317" s="4">
        <f t="shared" si="13"/>
        <v>0.8210097727272726</v>
      </c>
      <c r="N317">
        <v>17040968</v>
      </c>
      <c r="O317">
        <f t="shared" si="14"/>
        <v>0.89651557239103308</v>
      </c>
    </row>
    <row r="318" spans="1:15" x14ac:dyDescent="0.25">
      <c r="A318" t="s">
        <v>8</v>
      </c>
      <c r="B318" s="1">
        <v>41988</v>
      </c>
      <c r="C318" s="2">
        <v>0.61053768518518525</v>
      </c>
      <c r="D318" s="1">
        <v>41988</v>
      </c>
      <c r="E318" s="2">
        <v>0.61075768518518514</v>
      </c>
      <c r="F318" s="3">
        <f t="shared" si="12"/>
        <v>2.1999999999988695E-4</v>
      </c>
      <c r="G318" t="s">
        <v>25</v>
      </c>
      <c r="H318" t="s">
        <v>26</v>
      </c>
      <c r="I318" t="s">
        <v>27</v>
      </c>
      <c r="J318" t="s">
        <v>30</v>
      </c>
      <c r="K318">
        <v>0</v>
      </c>
      <c r="L318">
        <v>0</v>
      </c>
      <c r="M318" s="4" t="e">
        <f t="shared" si="13"/>
        <v>#DIV/0!</v>
      </c>
      <c r="N318">
        <v>0</v>
      </c>
      <c r="O318">
        <f t="shared" si="14"/>
        <v>0</v>
      </c>
    </row>
    <row r="319" spans="1:15" x14ac:dyDescent="0.25">
      <c r="A319" t="s">
        <v>8</v>
      </c>
      <c r="B319" s="1">
        <v>41988</v>
      </c>
      <c r="C319" s="2">
        <v>0.61053768518518525</v>
      </c>
      <c r="D319" s="1">
        <v>41988</v>
      </c>
      <c r="E319" s="2">
        <v>0.61075768518518514</v>
      </c>
      <c r="F319" s="3">
        <f t="shared" si="12"/>
        <v>2.1999999999988695E-4</v>
      </c>
      <c r="G319" t="s">
        <v>25</v>
      </c>
      <c r="H319" t="s">
        <v>26</v>
      </c>
      <c r="I319" t="s">
        <v>27</v>
      </c>
      <c r="J319" t="s">
        <v>31</v>
      </c>
      <c r="K319">
        <v>22</v>
      </c>
      <c r="L319">
        <v>878699</v>
      </c>
      <c r="M319" s="4">
        <f t="shared" si="13"/>
        <v>3.9940863636363635E-2</v>
      </c>
      <c r="N319">
        <v>842873</v>
      </c>
      <c r="O319">
        <f t="shared" si="14"/>
        <v>4.4343066077463862E-2</v>
      </c>
    </row>
    <row r="320" spans="1:15" x14ac:dyDescent="0.25">
      <c r="A320" t="s">
        <v>8</v>
      </c>
      <c r="B320" s="1">
        <v>41988</v>
      </c>
      <c r="C320" s="2">
        <v>0.61053768518518525</v>
      </c>
      <c r="D320" s="1">
        <v>41988</v>
      </c>
      <c r="E320" s="2">
        <v>0.61075768518518514</v>
      </c>
      <c r="F320" s="3">
        <f t="shared" si="12"/>
        <v>2.1999999999988695E-4</v>
      </c>
      <c r="G320" t="s">
        <v>25</v>
      </c>
      <c r="H320" t="s">
        <v>26</v>
      </c>
      <c r="I320" t="s">
        <v>27</v>
      </c>
      <c r="J320" t="s">
        <v>32</v>
      </c>
      <c r="K320">
        <v>22</v>
      </c>
      <c r="L320">
        <v>34916</v>
      </c>
      <c r="M320" s="4">
        <f t="shared" si="13"/>
        <v>1.5870909090909089E-3</v>
      </c>
      <c r="N320">
        <v>29903</v>
      </c>
      <c r="O320">
        <f t="shared" si="14"/>
        <v>1.5731797138055221E-3</v>
      </c>
    </row>
    <row r="321" spans="1:15" x14ac:dyDescent="0.25">
      <c r="A321" t="s">
        <v>8</v>
      </c>
      <c r="B321" s="1">
        <v>41988</v>
      </c>
      <c r="C321" s="2">
        <v>0.61002395833333334</v>
      </c>
      <c r="D321" s="1">
        <v>41988</v>
      </c>
      <c r="E321" s="2">
        <v>0.61077499999999996</v>
      </c>
      <c r="F321" s="3">
        <f t="shared" si="12"/>
        <v>7.5104166666661865E-4</v>
      </c>
      <c r="G321" t="s">
        <v>25</v>
      </c>
      <c r="H321" t="s">
        <v>26</v>
      </c>
      <c r="I321" t="s">
        <v>33</v>
      </c>
      <c r="J321" t="s">
        <v>34</v>
      </c>
      <c r="K321">
        <v>4</v>
      </c>
      <c r="L321">
        <v>230166842</v>
      </c>
      <c r="M321" s="4">
        <f t="shared" si="13"/>
        <v>57.541710500000001</v>
      </c>
      <c r="N321">
        <v>2102222</v>
      </c>
      <c r="O321">
        <f t="shared" si="14"/>
        <v>3.2396702111267286E-2</v>
      </c>
    </row>
    <row r="322" spans="1:15" x14ac:dyDescent="0.25">
      <c r="A322" t="s">
        <v>8</v>
      </c>
      <c r="B322" s="1">
        <v>41988</v>
      </c>
      <c r="C322" s="2">
        <v>0.61002395833333334</v>
      </c>
      <c r="D322" s="1">
        <v>41988</v>
      </c>
      <c r="E322" s="2">
        <v>0.61077499999999996</v>
      </c>
      <c r="F322" s="3">
        <f t="shared" si="12"/>
        <v>7.5104166666661865E-4</v>
      </c>
      <c r="G322" t="s">
        <v>25</v>
      </c>
      <c r="H322" t="s">
        <v>26</v>
      </c>
      <c r="I322" t="s">
        <v>33</v>
      </c>
      <c r="J322" t="s">
        <v>35</v>
      </c>
      <c r="K322">
        <v>4</v>
      </c>
      <c r="L322">
        <v>11658</v>
      </c>
      <c r="M322" s="4">
        <f t="shared" si="13"/>
        <v>2.9145E-3</v>
      </c>
      <c r="N322">
        <v>15935</v>
      </c>
      <c r="O322">
        <f t="shared" si="14"/>
        <v>2.4556942518109135E-4</v>
      </c>
    </row>
    <row r="323" spans="1:15" x14ac:dyDescent="0.25">
      <c r="A323" t="s">
        <v>8</v>
      </c>
      <c r="B323" s="1">
        <v>41988</v>
      </c>
      <c r="C323" s="2">
        <v>0.61002395833333334</v>
      </c>
      <c r="D323" s="1">
        <v>41988</v>
      </c>
      <c r="E323" s="2">
        <v>0.61077499999999996</v>
      </c>
      <c r="F323" s="3">
        <f t="shared" ref="F323:F386" si="15">E323-C323</f>
        <v>7.5104166666661865E-4</v>
      </c>
      <c r="G323" t="s">
        <v>25</v>
      </c>
      <c r="H323" t="s">
        <v>26</v>
      </c>
      <c r="I323" t="s">
        <v>33</v>
      </c>
      <c r="J323" t="s">
        <v>36</v>
      </c>
      <c r="K323">
        <v>0</v>
      </c>
      <c r="L323">
        <v>0</v>
      </c>
      <c r="M323" s="4" t="e">
        <f t="shared" ref="M323:M386" si="16">(L323*0.000001)/K323</f>
        <v>#DIV/0!</v>
      </c>
      <c r="N323">
        <v>0</v>
      </c>
      <c r="O323">
        <f t="shared" ref="O323:O386" si="17">(N323)/((F323)*1000000*86400)</f>
        <v>0</v>
      </c>
    </row>
    <row r="324" spans="1:15" x14ac:dyDescent="0.25">
      <c r="A324" t="s">
        <v>8</v>
      </c>
      <c r="B324" s="1">
        <v>41988</v>
      </c>
      <c r="C324" s="2">
        <v>0.61075769675925928</v>
      </c>
      <c r="D324" s="1">
        <v>41988</v>
      </c>
      <c r="E324" s="2">
        <v>0.61099553240740734</v>
      </c>
      <c r="F324" s="3">
        <f t="shared" si="15"/>
        <v>2.378356481480548E-4</v>
      </c>
      <c r="G324" t="s">
        <v>25</v>
      </c>
      <c r="H324" t="s">
        <v>26</v>
      </c>
      <c r="I324" t="s">
        <v>27</v>
      </c>
      <c r="J324" t="s">
        <v>29</v>
      </c>
      <c r="K324">
        <v>24</v>
      </c>
      <c r="L324">
        <v>19577040</v>
      </c>
      <c r="M324" s="4">
        <f t="shared" si="16"/>
        <v>0.81571000000000005</v>
      </c>
      <c r="N324">
        <v>15258844</v>
      </c>
      <c r="O324">
        <f t="shared" si="17"/>
        <v>0.7425589566405173</v>
      </c>
    </row>
    <row r="325" spans="1:15" x14ac:dyDescent="0.25">
      <c r="A325" t="s">
        <v>8</v>
      </c>
      <c r="B325" s="1">
        <v>41988</v>
      </c>
      <c r="C325" s="2">
        <v>0.61075769675925928</v>
      </c>
      <c r="D325" s="1">
        <v>41988</v>
      </c>
      <c r="E325" s="2">
        <v>0.61099553240740734</v>
      </c>
      <c r="F325" s="3">
        <f t="shared" si="15"/>
        <v>2.378356481480548E-4</v>
      </c>
      <c r="G325" t="s">
        <v>25</v>
      </c>
      <c r="H325" t="s">
        <v>26</v>
      </c>
      <c r="I325" t="s">
        <v>27</v>
      </c>
      <c r="J325" t="s">
        <v>30</v>
      </c>
      <c r="K325">
        <v>0</v>
      </c>
      <c r="L325">
        <v>0</v>
      </c>
      <c r="M325" s="4" t="e">
        <f t="shared" si="16"/>
        <v>#DIV/0!</v>
      </c>
      <c r="N325">
        <v>0</v>
      </c>
      <c r="O325">
        <f t="shared" si="17"/>
        <v>0</v>
      </c>
    </row>
    <row r="326" spans="1:15" x14ac:dyDescent="0.25">
      <c r="A326" t="s">
        <v>8</v>
      </c>
      <c r="B326" s="1">
        <v>41988</v>
      </c>
      <c r="C326" s="2">
        <v>0.61075769675925928</v>
      </c>
      <c r="D326" s="1">
        <v>41988</v>
      </c>
      <c r="E326" s="2">
        <v>0.61099553240740734</v>
      </c>
      <c r="F326" s="3">
        <f t="shared" si="15"/>
        <v>2.378356481480548E-4</v>
      </c>
      <c r="G326" t="s">
        <v>25</v>
      </c>
      <c r="H326" t="s">
        <v>26</v>
      </c>
      <c r="I326" t="s">
        <v>27</v>
      </c>
      <c r="J326" t="s">
        <v>31</v>
      </c>
      <c r="K326">
        <v>24</v>
      </c>
      <c r="L326">
        <v>912177</v>
      </c>
      <c r="M326" s="4">
        <f t="shared" si="16"/>
        <v>3.8007374999999996E-2</v>
      </c>
      <c r="N326">
        <v>844906</v>
      </c>
      <c r="O326">
        <f t="shared" si="17"/>
        <v>4.1116648012084853E-2</v>
      </c>
    </row>
    <row r="327" spans="1:15" x14ac:dyDescent="0.25">
      <c r="A327" t="s">
        <v>8</v>
      </c>
      <c r="B327" s="1">
        <v>41988</v>
      </c>
      <c r="C327" s="2">
        <v>0.61075769675925928</v>
      </c>
      <c r="D327" s="1">
        <v>41988</v>
      </c>
      <c r="E327" s="2">
        <v>0.61099553240740734</v>
      </c>
      <c r="F327" s="3">
        <f t="shared" si="15"/>
        <v>2.378356481480548E-4</v>
      </c>
      <c r="G327" t="s">
        <v>25</v>
      </c>
      <c r="H327" t="s">
        <v>26</v>
      </c>
      <c r="I327" t="s">
        <v>27</v>
      </c>
      <c r="J327" t="s">
        <v>32</v>
      </c>
      <c r="K327">
        <v>24</v>
      </c>
      <c r="L327">
        <v>29635</v>
      </c>
      <c r="M327" s="4">
        <f t="shared" si="16"/>
        <v>1.2347916666666666E-3</v>
      </c>
      <c r="N327">
        <v>20347</v>
      </c>
      <c r="O327">
        <f t="shared" si="17"/>
        <v>9.9016983794870733E-4</v>
      </c>
    </row>
    <row r="328" spans="1:15" x14ac:dyDescent="0.25">
      <c r="A328" t="s">
        <v>8</v>
      </c>
      <c r="B328" s="1">
        <v>41988</v>
      </c>
      <c r="C328" s="2">
        <v>0.61010928240740736</v>
      </c>
      <c r="D328" s="1">
        <v>41988</v>
      </c>
      <c r="E328" s="2">
        <v>0.61098142361111107</v>
      </c>
      <c r="F328" s="3">
        <f t="shared" si="15"/>
        <v>8.7214120370371351E-4</v>
      </c>
      <c r="G328" t="s">
        <v>25</v>
      </c>
      <c r="H328" t="s">
        <v>26</v>
      </c>
      <c r="I328" t="s">
        <v>33</v>
      </c>
      <c r="J328" t="s">
        <v>34</v>
      </c>
      <c r="K328">
        <v>11</v>
      </c>
      <c r="L328">
        <v>625843476</v>
      </c>
      <c r="M328" s="4">
        <f t="shared" si="16"/>
        <v>56.894861454545456</v>
      </c>
      <c r="N328">
        <v>4223181</v>
      </c>
      <c r="O328">
        <f t="shared" si="17"/>
        <v>5.6045293485328419E-2</v>
      </c>
    </row>
    <row r="329" spans="1:15" x14ac:dyDescent="0.25">
      <c r="A329" t="s">
        <v>8</v>
      </c>
      <c r="B329" s="1">
        <v>41988</v>
      </c>
      <c r="C329" s="2">
        <v>0.61010928240740736</v>
      </c>
      <c r="D329" s="1">
        <v>41988</v>
      </c>
      <c r="E329" s="2">
        <v>0.61098142361111107</v>
      </c>
      <c r="F329" s="3">
        <f t="shared" si="15"/>
        <v>8.7214120370371351E-4</v>
      </c>
      <c r="G329" t="s">
        <v>25</v>
      </c>
      <c r="H329" t="s">
        <v>26</v>
      </c>
      <c r="I329" t="s">
        <v>33</v>
      </c>
      <c r="J329" t="s">
        <v>35</v>
      </c>
      <c r="K329">
        <v>11</v>
      </c>
      <c r="L329">
        <v>36774</v>
      </c>
      <c r="M329" s="4">
        <f t="shared" si="16"/>
        <v>3.3430909090909093E-3</v>
      </c>
      <c r="N329">
        <v>65279</v>
      </c>
      <c r="O329">
        <f t="shared" si="17"/>
        <v>8.6630923785382485E-4</v>
      </c>
    </row>
    <row r="330" spans="1:15" x14ac:dyDescent="0.25">
      <c r="A330" t="s">
        <v>8</v>
      </c>
      <c r="B330" s="1">
        <v>41988</v>
      </c>
      <c r="C330" s="2">
        <v>0.61010928240740736</v>
      </c>
      <c r="D330" s="1">
        <v>41988</v>
      </c>
      <c r="E330" s="2">
        <v>0.61098142361111107</v>
      </c>
      <c r="F330" s="3">
        <f t="shared" si="15"/>
        <v>8.7214120370371351E-4</v>
      </c>
      <c r="G330" t="s">
        <v>25</v>
      </c>
      <c r="H330" t="s">
        <v>26</v>
      </c>
      <c r="I330" t="s">
        <v>33</v>
      </c>
      <c r="J330" t="s">
        <v>36</v>
      </c>
      <c r="K330">
        <v>0</v>
      </c>
      <c r="L330">
        <v>0</v>
      </c>
      <c r="M330" s="4" t="e">
        <f t="shared" si="16"/>
        <v>#DIV/0!</v>
      </c>
      <c r="N330">
        <v>0</v>
      </c>
      <c r="O330">
        <f t="shared" si="17"/>
        <v>0</v>
      </c>
    </row>
    <row r="331" spans="1:15" x14ac:dyDescent="0.25">
      <c r="A331" t="s">
        <v>8</v>
      </c>
      <c r="B331" s="1">
        <v>41988</v>
      </c>
      <c r="C331" s="2">
        <v>0.61099554398148148</v>
      </c>
      <c r="D331" s="1">
        <v>41988</v>
      </c>
      <c r="E331" s="2">
        <v>0.61123362268518522</v>
      </c>
      <c r="F331" s="3">
        <f t="shared" si="15"/>
        <v>2.3807870370373685E-4</v>
      </c>
      <c r="G331" t="s">
        <v>25</v>
      </c>
      <c r="H331" t="s">
        <v>26</v>
      </c>
      <c r="I331" t="s">
        <v>27</v>
      </c>
      <c r="J331" t="s">
        <v>29</v>
      </c>
      <c r="K331">
        <v>24</v>
      </c>
      <c r="L331">
        <v>19618287</v>
      </c>
      <c r="M331" s="4">
        <f t="shared" si="16"/>
        <v>0.81742862499999991</v>
      </c>
      <c r="N331">
        <v>15728840</v>
      </c>
      <c r="O331">
        <f t="shared" si="17"/>
        <v>0.76464948954777889</v>
      </c>
    </row>
    <row r="332" spans="1:15" x14ac:dyDescent="0.25">
      <c r="A332" t="s">
        <v>8</v>
      </c>
      <c r="B332" s="1">
        <v>41988</v>
      </c>
      <c r="C332" s="2">
        <v>0.61099554398148148</v>
      </c>
      <c r="D332" s="1">
        <v>41988</v>
      </c>
      <c r="E332" s="2">
        <v>0.61123362268518522</v>
      </c>
      <c r="F332" s="3">
        <f t="shared" si="15"/>
        <v>2.3807870370373685E-4</v>
      </c>
      <c r="G332" t="s">
        <v>25</v>
      </c>
      <c r="H332" t="s">
        <v>26</v>
      </c>
      <c r="I332" t="s">
        <v>27</v>
      </c>
      <c r="J332" t="s">
        <v>30</v>
      </c>
      <c r="K332">
        <v>0</v>
      </c>
      <c r="L332">
        <v>0</v>
      </c>
      <c r="M332" s="4" t="e">
        <f t="shared" si="16"/>
        <v>#DIV/0!</v>
      </c>
      <c r="N332">
        <v>0</v>
      </c>
      <c r="O332">
        <f t="shared" si="17"/>
        <v>0</v>
      </c>
    </row>
    <row r="333" spans="1:15" x14ac:dyDescent="0.25">
      <c r="A333" t="s">
        <v>8</v>
      </c>
      <c r="B333" s="1">
        <v>41988</v>
      </c>
      <c r="C333" s="2">
        <v>0.61099554398148148</v>
      </c>
      <c r="D333" s="1">
        <v>41988</v>
      </c>
      <c r="E333" s="2">
        <v>0.61123362268518522</v>
      </c>
      <c r="F333" s="3">
        <f t="shared" si="15"/>
        <v>2.3807870370373685E-4</v>
      </c>
      <c r="G333" t="s">
        <v>25</v>
      </c>
      <c r="H333" t="s">
        <v>26</v>
      </c>
      <c r="I333" t="s">
        <v>27</v>
      </c>
      <c r="J333" t="s">
        <v>31</v>
      </c>
      <c r="K333">
        <v>24</v>
      </c>
      <c r="L333">
        <v>890230</v>
      </c>
      <c r="M333" s="4">
        <f t="shared" si="16"/>
        <v>3.7092916666666663E-2</v>
      </c>
      <c r="N333">
        <v>891010</v>
      </c>
      <c r="O333">
        <f t="shared" si="17"/>
        <v>4.331599416625552E-2</v>
      </c>
    </row>
    <row r="334" spans="1:15" x14ac:dyDescent="0.25">
      <c r="A334" t="s">
        <v>8</v>
      </c>
      <c r="B334" s="1">
        <v>41988</v>
      </c>
      <c r="C334" s="2">
        <v>0.61099554398148148</v>
      </c>
      <c r="D334" s="1">
        <v>41988</v>
      </c>
      <c r="E334" s="2">
        <v>0.61123362268518522</v>
      </c>
      <c r="F334" s="3">
        <f t="shared" si="15"/>
        <v>2.3807870370373685E-4</v>
      </c>
      <c r="G334" t="s">
        <v>25</v>
      </c>
      <c r="H334" t="s">
        <v>26</v>
      </c>
      <c r="I334" t="s">
        <v>27</v>
      </c>
      <c r="J334" t="s">
        <v>32</v>
      </c>
      <c r="K334">
        <v>24</v>
      </c>
      <c r="L334">
        <v>28515</v>
      </c>
      <c r="M334" s="4">
        <f t="shared" si="16"/>
        <v>1.1881249999999999E-3</v>
      </c>
      <c r="N334">
        <v>14717</v>
      </c>
      <c r="O334">
        <f t="shared" si="17"/>
        <v>7.1545940690315765E-4</v>
      </c>
    </row>
    <row r="335" spans="1:15" x14ac:dyDescent="0.25">
      <c r="A335" t="s">
        <v>8</v>
      </c>
      <c r="B335" s="1">
        <v>41988</v>
      </c>
      <c r="C335" s="2">
        <v>0.61039261574074077</v>
      </c>
      <c r="D335" s="1">
        <v>41988</v>
      </c>
      <c r="E335" s="2">
        <v>0.61117418981481475</v>
      </c>
      <c r="F335" s="3">
        <f t="shared" si="15"/>
        <v>7.8157407407397628E-4</v>
      </c>
      <c r="G335" t="s">
        <v>25</v>
      </c>
      <c r="H335" t="s">
        <v>26</v>
      </c>
      <c r="I335" t="s">
        <v>33</v>
      </c>
      <c r="J335" t="s">
        <v>34</v>
      </c>
      <c r="K335">
        <v>16</v>
      </c>
      <c r="L335">
        <v>872703195</v>
      </c>
      <c r="M335" s="4">
        <f t="shared" si="16"/>
        <v>54.543949687499996</v>
      </c>
      <c r="N335">
        <v>4449610</v>
      </c>
      <c r="O335">
        <f t="shared" si="17"/>
        <v>6.589281483237408E-2</v>
      </c>
    </row>
    <row r="336" spans="1:15" x14ac:dyDescent="0.25">
      <c r="A336" t="s">
        <v>8</v>
      </c>
      <c r="B336" s="1">
        <v>41988</v>
      </c>
      <c r="C336" s="2">
        <v>0.61039261574074077</v>
      </c>
      <c r="D336" s="1">
        <v>41988</v>
      </c>
      <c r="E336" s="2">
        <v>0.61117418981481475</v>
      </c>
      <c r="F336" s="3">
        <f t="shared" si="15"/>
        <v>7.8157407407397628E-4</v>
      </c>
      <c r="G336" t="s">
        <v>25</v>
      </c>
      <c r="H336" t="s">
        <v>26</v>
      </c>
      <c r="I336" t="s">
        <v>33</v>
      </c>
      <c r="J336" t="s">
        <v>35</v>
      </c>
      <c r="K336">
        <v>16</v>
      </c>
      <c r="L336">
        <v>35658</v>
      </c>
      <c r="M336" s="4">
        <f t="shared" si="16"/>
        <v>2.2286249999999997E-3</v>
      </c>
      <c r="N336">
        <v>105347</v>
      </c>
      <c r="O336">
        <f t="shared" si="17"/>
        <v>1.5600491647910968E-3</v>
      </c>
    </row>
    <row r="337" spans="1:15" x14ac:dyDescent="0.25">
      <c r="A337" t="s">
        <v>8</v>
      </c>
      <c r="B337" s="1">
        <v>41988</v>
      </c>
      <c r="C337" s="2">
        <v>0.61039261574074077</v>
      </c>
      <c r="D337" s="1">
        <v>41988</v>
      </c>
      <c r="E337" s="2">
        <v>0.61117418981481475</v>
      </c>
      <c r="F337" s="3">
        <f t="shared" si="15"/>
        <v>7.8157407407397628E-4</v>
      </c>
      <c r="G337" t="s">
        <v>25</v>
      </c>
      <c r="H337" t="s">
        <v>26</v>
      </c>
      <c r="I337" t="s">
        <v>33</v>
      </c>
      <c r="J337" t="s">
        <v>36</v>
      </c>
      <c r="K337">
        <v>0</v>
      </c>
      <c r="L337">
        <v>0</v>
      </c>
      <c r="M337" s="4" t="e">
        <f t="shared" si="16"/>
        <v>#DIV/0!</v>
      </c>
      <c r="N337">
        <v>0</v>
      </c>
      <c r="O337">
        <f t="shared" si="17"/>
        <v>0</v>
      </c>
    </row>
    <row r="338" spans="1:15" x14ac:dyDescent="0.25">
      <c r="A338" t="s">
        <v>8</v>
      </c>
      <c r="B338" s="1">
        <v>41988</v>
      </c>
      <c r="C338" s="2">
        <v>0.61123362268518522</v>
      </c>
      <c r="D338" s="1">
        <v>41988</v>
      </c>
      <c r="E338" s="2">
        <v>0.61147532407407412</v>
      </c>
      <c r="F338" s="3">
        <f t="shared" si="15"/>
        <v>2.4170138888890413E-4</v>
      </c>
      <c r="G338" t="s">
        <v>25</v>
      </c>
      <c r="H338" t="s">
        <v>26</v>
      </c>
      <c r="I338" t="s">
        <v>27</v>
      </c>
      <c r="J338" t="s">
        <v>29</v>
      </c>
      <c r="K338">
        <v>24</v>
      </c>
      <c r="L338">
        <v>19842955</v>
      </c>
      <c r="M338" s="4">
        <f t="shared" si="16"/>
        <v>0.82678979166666666</v>
      </c>
      <c r="N338">
        <v>17968044</v>
      </c>
      <c r="O338">
        <f t="shared" si="17"/>
        <v>0.86041488291906643</v>
      </c>
    </row>
    <row r="339" spans="1:15" x14ac:dyDescent="0.25">
      <c r="A339" t="s">
        <v>8</v>
      </c>
      <c r="B339" s="1">
        <v>41988</v>
      </c>
      <c r="C339" s="2">
        <v>0.61123362268518522</v>
      </c>
      <c r="D339" s="1">
        <v>41988</v>
      </c>
      <c r="E339" s="2">
        <v>0.61147532407407412</v>
      </c>
      <c r="F339" s="3">
        <f t="shared" si="15"/>
        <v>2.4170138888890413E-4</v>
      </c>
      <c r="G339" t="s">
        <v>25</v>
      </c>
      <c r="H339" t="s">
        <v>26</v>
      </c>
      <c r="I339" t="s">
        <v>27</v>
      </c>
      <c r="J339" t="s">
        <v>30</v>
      </c>
      <c r="K339">
        <v>0</v>
      </c>
      <c r="L339">
        <v>0</v>
      </c>
      <c r="M339" s="4" t="e">
        <f t="shared" si="16"/>
        <v>#DIV/0!</v>
      </c>
      <c r="N339">
        <v>0</v>
      </c>
      <c r="O339">
        <f t="shared" si="17"/>
        <v>0</v>
      </c>
    </row>
    <row r="340" spans="1:15" x14ac:dyDescent="0.25">
      <c r="A340" t="s">
        <v>8</v>
      </c>
      <c r="B340" s="1">
        <v>41988</v>
      </c>
      <c r="C340" s="2">
        <v>0.61123362268518522</v>
      </c>
      <c r="D340" s="1">
        <v>41988</v>
      </c>
      <c r="E340" s="2">
        <v>0.61147532407407412</v>
      </c>
      <c r="F340" s="3">
        <f t="shared" si="15"/>
        <v>2.4170138888890413E-4</v>
      </c>
      <c r="G340" t="s">
        <v>25</v>
      </c>
      <c r="H340" t="s">
        <v>26</v>
      </c>
      <c r="I340" t="s">
        <v>27</v>
      </c>
      <c r="J340" t="s">
        <v>31</v>
      </c>
      <c r="K340">
        <v>24</v>
      </c>
      <c r="L340">
        <v>974327</v>
      </c>
      <c r="M340" s="4">
        <f t="shared" si="16"/>
        <v>4.0596958333333329E-2</v>
      </c>
      <c r="N340">
        <v>863935</v>
      </c>
      <c r="O340">
        <f t="shared" si="17"/>
        <v>4.1370253316091815E-2</v>
      </c>
    </row>
    <row r="341" spans="1:15" x14ac:dyDescent="0.25">
      <c r="A341" t="s">
        <v>8</v>
      </c>
      <c r="B341" s="1">
        <v>41988</v>
      </c>
      <c r="C341" s="2">
        <v>0.61123362268518522</v>
      </c>
      <c r="D341" s="1">
        <v>41988</v>
      </c>
      <c r="E341" s="2">
        <v>0.61147532407407412</v>
      </c>
      <c r="F341" s="3">
        <f t="shared" si="15"/>
        <v>2.4170138888890413E-4</v>
      </c>
      <c r="G341" t="s">
        <v>25</v>
      </c>
      <c r="H341" t="s">
        <v>26</v>
      </c>
      <c r="I341" t="s">
        <v>27</v>
      </c>
      <c r="J341" t="s">
        <v>32</v>
      </c>
      <c r="K341">
        <v>24</v>
      </c>
      <c r="L341">
        <v>30979</v>
      </c>
      <c r="M341" s="4">
        <f t="shared" si="16"/>
        <v>1.2907916666666666E-3</v>
      </c>
      <c r="N341">
        <v>3129</v>
      </c>
      <c r="O341">
        <f t="shared" si="17"/>
        <v>1.4983479385144866E-4</v>
      </c>
    </row>
    <row r="342" spans="1:15" x14ac:dyDescent="0.25">
      <c r="A342" t="s">
        <v>8</v>
      </c>
      <c r="B342" s="1">
        <v>41988</v>
      </c>
      <c r="C342" s="2">
        <v>0.61069126157407405</v>
      </c>
      <c r="D342" s="1">
        <v>41988</v>
      </c>
      <c r="E342" s="2">
        <v>0.61143638888888885</v>
      </c>
      <c r="F342" s="3">
        <f t="shared" si="15"/>
        <v>7.4512731481479744E-4</v>
      </c>
      <c r="G342" t="s">
        <v>25</v>
      </c>
      <c r="H342" t="s">
        <v>26</v>
      </c>
      <c r="I342" t="s">
        <v>33</v>
      </c>
      <c r="J342" t="s">
        <v>34</v>
      </c>
      <c r="K342">
        <v>6</v>
      </c>
      <c r="L342">
        <v>328548578</v>
      </c>
      <c r="M342" s="4">
        <f t="shared" si="16"/>
        <v>54.758096333333327</v>
      </c>
      <c r="N342">
        <v>2264458</v>
      </c>
      <c r="O342">
        <f t="shared" si="17"/>
        <v>3.5173861041644834E-2</v>
      </c>
    </row>
    <row r="343" spans="1:15" x14ac:dyDescent="0.25">
      <c r="A343" t="s">
        <v>8</v>
      </c>
      <c r="B343" s="1">
        <v>41988</v>
      </c>
      <c r="C343" s="2">
        <v>0.61069126157407405</v>
      </c>
      <c r="D343" s="1">
        <v>41988</v>
      </c>
      <c r="E343" s="2">
        <v>0.61143638888888885</v>
      </c>
      <c r="F343" s="3">
        <f t="shared" si="15"/>
        <v>7.4512731481479744E-4</v>
      </c>
      <c r="G343" t="s">
        <v>25</v>
      </c>
      <c r="H343" t="s">
        <v>26</v>
      </c>
      <c r="I343" t="s">
        <v>33</v>
      </c>
      <c r="J343" t="s">
        <v>35</v>
      </c>
      <c r="K343">
        <v>6</v>
      </c>
      <c r="L343">
        <v>15104</v>
      </c>
      <c r="M343" s="4">
        <f t="shared" si="16"/>
        <v>2.5173333333333332E-3</v>
      </c>
      <c r="N343">
        <v>33092</v>
      </c>
      <c r="O343">
        <f t="shared" si="17"/>
        <v>5.1401854642042864E-4</v>
      </c>
    </row>
    <row r="344" spans="1:15" x14ac:dyDescent="0.25">
      <c r="A344" t="s">
        <v>8</v>
      </c>
      <c r="B344" s="1">
        <v>41988</v>
      </c>
      <c r="C344" s="2">
        <v>0.61069126157407405</v>
      </c>
      <c r="D344" s="1">
        <v>41988</v>
      </c>
      <c r="E344" s="2">
        <v>0.61143638888888885</v>
      </c>
      <c r="F344" s="3">
        <f t="shared" si="15"/>
        <v>7.4512731481479744E-4</v>
      </c>
      <c r="G344" t="s">
        <v>25</v>
      </c>
      <c r="H344" t="s">
        <v>26</v>
      </c>
      <c r="I344" t="s">
        <v>33</v>
      </c>
      <c r="J344" t="s">
        <v>36</v>
      </c>
      <c r="K344">
        <v>0</v>
      </c>
      <c r="L344">
        <v>0</v>
      </c>
      <c r="M344" s="4" t="e">
        <f t="shared" si="16"/>
        <v>#DIV/0!</v>
      </c>
      <c r="N344">
        <v>0</v>
      </c>
      <c r="O344">
        <f t="shared" si="17"/>
        <v>0</v>
      </c>
    </row>
    <row r="345" spans="1:15" x14ac:dyDescent="0.25">
      <c r="A345" t="s">
        <v>8</v>
      </c>
      <c r="B345" s="1">
        <v>41988</v>
      </c>
      <c r="C345" s="2">
        <v>0.61147533564814815</v>
      </c>
      <c r="D345" s="1">
        <v>41988</v>
      </c>
      <c r="E345" s="2">
        <v>0.6116970254629629</v>
      </c>
      <c r="F345" s="3">
        <f t="shared" si="15"/>
        <v>2.2168981481474059E-4</v>
      </c>
      <c r="G345" t="s">
        <v>25</v>
      </c>
      <c r="H345" t="s">
        <v>26</v>
      </c>
      <c r="I345" t="s">
        <v>27</v>
      </c>
      <c r="J345" t="s">
        <v>29</v>
      </c>
      <c r="K345">
        <v>22</v>
      </c>
      <c r="L345">
        <v>18261945</v>
      </c>
      <c r="M345" s="4">
        <f t="shared" si="16"/>
        <v>0.83008840909090909</v>
      </c>
      <c r="N345">
        <v>15316742</v>
      </c>
      <c r="O345">
        <f t="shared" si="17"/>
        <v>0.79966283804976124</v>
      </c>
    </row>
    <row r="346" spans="1:15" x14ac:dyDescent="0.25">
      <c r="A346" t="s">
        <v>8</v>
      </c>
      <c r="B346" s="1">
        <v>41988</v>
      </c>
      <c r="C346" s="2">
        <v>0.61147533564814815</v>
      </c>
      <c r="D346" s="1">
        <v>41988</v>
      </c>
      <c r="E346" s="2">
        <v>0.6116970254629629</v>
      </c>
      <c r="F346" s="3">
        <f t="shared" si="15"/>
        <v>2.2168981481474059E-4</v>
      </c>
      <c r="G346" t="s">
        <v>25</v>
      </c>
      <c r="H346" t="s">
        <v>26</v>
      </c>
      <c r="I346" t="s">
        <v>27</v>
      </c>
      <c r="J346" t="s">
        <v>30</v>
      </c>
      <c r="K346">
        <v>0</v>
      </c>
      <c r="L346">
        <v>0</v>
      </c>
      <c r="M346" s="4" t="e">
        <f t="shared" si="16"/>
        <v>#DIV/0!</v>
      </c>
      <c r="N346">
        <v>0</v>
      </c>
      <c r="O346">
        <f t="shared" si="17"/>
        <v>0</v>
      </c>
    </row>
    <row r="347" spans="1:15" x14ac:dyDescent="0.25">
      <c r="A347" t="s">
        <v>8</v>
      </c>
      <c r="B347" s="1">
        <v>41988</v>
      </c>
      <c r="C347" s="2">
        <v>0.61147533564814815</v>
      </c>
      <c r="D347" s="1">
        <v>41988</v>
      </c>
      <c r="E347" s="2">
        <v>0.6116970254629629</v>
      </c>
      <c r="F347" s="3">
        <f t="shared" si="15"/>
        <v>2.2168981481474059E-4</v>
      </c>
      <c r="G347" t="s">
        <v>25</v>
      </c>
      <c r="H347" t="s">
        <v>26</v>
      </c>
      <c r="I347" t="s">
        <v>27</v>
      </c>
      <c r="J347" t="s">
        <v>31</v>
      </c>
      <c r="K347">
        <v>22</v>
      </c>
      <c r="L347">
        <v>836457</v>
      </c>
      <c r="M347" s="4">
        <f t="shared" si="16"/>
        <v>3.8020772727272729E-2</v>
      </c>
      <c r="N347">
        <v>710794</v>
      </c>
      <c r="O347">
        <f t="shared" si="17"/>
        <v>3.7109428839941415E-2</v>
      </c>
    </row>
    <row r="348" spans="1:15" x14ac:dyDescent="0.25">
      <c r="A348" t="s">
        <v>8</v>
      </c>
      <c r="B348" s="1">
        <v>41988</v>
      </c>
      <c r="C348" s="2">
        <v>0.61147533564814815</v>
      </c>
      <c r="D348" s="1">
        <v>41988</v>
      </c>
      <c r="E348" s="2">
        <v>0.6116970254629629</v>
      </c>
      <c r="F348" s="3">
        <f t="shared" si="15"/>
        <v>2.2168981481474059E-4</v>
      </c>
      <c r="G348" t="s">
        <v>25</v>
      </c>
      <c r="H348" t="s">
        <v>26</v>
      </c>
      <c r="I348" t="s">
        <v>27</v>
      </c>
      <c r="J348" t="s">
        <v>32</v>
      </c>
      <c r="K348">
        <v>22</v>
      </c>
      <c r="L348">
        <v>26435</v>
      </c>
      <c r="M348" s="4">
        <f t="shared" si="16"/>
        <v>1.2015909090909091E-3</v>
      </c>
      <c r="N348">
        <v>31336</v>
      </c>
      <c r="O348">
        <f t="shared" si="17"/>
        <v>1.6360029236718433E-3</v>
      </c>
    </row>
    <row r="349" spans="1:15" x14ac:dyDescent="0.25">
      <c r="A349" t="s">
        <v>8</v>
      </c>
      <c r="B349" s="1">
        <v>41988</v>
      </c>
      <c r="C349" s="2">
        <v>0.61088495370370366</v>
      </c>
      <c r="D349" s="1">
        <v>41988</v>
      </c>
      <c r="E349" s="2">
        <v>0.61169533564814815</v>
      </c>
      <c r="F349" s="3">
        <f t="shared" si="15"/>
        <v>8.1038194444449374E-4</v>
      </c>
      <c r="G349" t="s">
        <v>25</v>
      </c>
      <c r="H349" t="s">
        <v>26</v>
      </c>
      <c r="I349" t="s">
        <v>33</v>
      </c>
      <c r="J349" t="s">
        <v>34</v>
      </c>
      <c r="K349">
        <v>15</v>
      </c>
      <c r="L349">
        <v>819248922</v>
      </c>
      <c r="M349" s="4">
        <f t="shared" si="16"/>
        <v>54.616594800000001</v>
      </c>
      <c r="N349">
        <v>5016846</v>
      </c>
      <c r="O349">
        <f t="shared" si="17"/>
        <v>7.1651827413338129E-2</v>
      </c>
    </row>
    <row r="350" spans="1:15" x14ac:dyDescent="0.25">
      <c r="A350" t="s">
        <v>8</v>
      </c>
      <c r="B350" s="1">
        <v>41988</v>
      </c>
      <c r="C350" s="2">
        <v>0.61088495370370366</v>
      </c>
      <c r="D350" s="1">
        <v>41988</v>
      </c>
      <c r="E350" s="2">
        <v>0.61169533564814815</v>
      </c>
      <c r="F350" s="3">
        <f t="shared" si="15"/>
        <v>8.1038194444449374E-4</v>
      </c>
      <c r="G350" t="s">
        <v>25</v>
      </c>
      <c r="H350" t="s">
        <v>26</v>
      </c>
      <c r="I350" t="s">
        <v>33</v>
      </c>
      <c r="J350" t="s">
        <v>35</v>
      </c>
      <c r="K350">
        <v>15</v>
      </c>
      <c r="L350">
        <v>69285</v>
      </c>
      <c r="M350" s="4">
        <f t="shared" si="16"/>
        <v>4.6189999999999998E-3</v>
      </c>
      <c r="N350">
        <v>72107</v>
      </c>
      <c r="O350">
        <f t="shared" si="17"/>
        <v>1.0298498935972069E-3</v>
      </c>
    </row>
    <row r="351" spans="1:15" x14ac:dyDescent="0.25">
      <c r="A351" t="s">
        <v>8</v>
      </c>
      <c r="B351" s="1">
        <v>41988</v>
      </c>
      <c r="C351" s="2">
        <v>0.61088495370370366</v>
      </c>
      <c r="D351" s="1">
        <v>41988</v>
      </c>
      <c r="E351" s="2">
        <v>0.61169533564814815</v>
      </c>
      <c r="F351" s="3">
        <f t="shared" si="15"/>
        <v>8.1038194444449374E-4</v>
      </c>
      <c r="G351" t="s">
        <v>25</v>
      </c>
      <c r="H351" t="s">
        <v>26</v>
      </c>
      <c r="I351" t="s">
        <v>33</v>
      </c>
      <c r="J351" t="s">
        <v>36</v>
      </c>
      <c r="K351">
        <v>0</v>
      </c>
      <c r="L351">
        <v>0</v>
      </c>
      <c r="M351" s="4" t="e">
        <f t="shared" si="16"/>
        <v>#DIV/0!</v>
      </c>
      <c r="N351">
        <v>0</v>
      </c>
      <c r="O351">
        <f t="shared" si="17"/>
        <v>0</v>
      </c>
    </row>
    <row r="352" spans="1:15" x14ac:dyDescent="0.25">
      <c r="A352" t="s">
        <v>8</v>
      </c>
      <c r="B352" s="1">
        <v>41988</v>
      </c>
      <c r="C352" s="2">
        <v>0.6116970254629629</v>
      </c>
      <c r="D352" s="1">
        <v>41988</v>
      </c>
      <c r="E352" s="2">
        <v>0.61191898148148149</v>
      </c>
      <c r="F352" s="3">
        <f t="shared" si="15"/>
        <v>2.219560185185987E-4</v>
      </c>
      <c r="G352" t="s">
        <v>25</v>
      </c>
      <c r="H352" t="s">
        <v>26</v>
      </c>
      <c r="I352" t="s">
        <v>27</v>
      </c>
      <c r="J352" t="s">
        <v>29</v>
      </c>
      <c r="K352">
        <v>22</v>
      </c>
      <c r="L352">
        <v>18274572</v>
      </c>
      <c r="M352" s="4">
        <f t="shared" si="16"/>
        <v>0.83066236363636359</v>
      </c>
      <c r="N352">
        <v>14952225</v>
      </c>
      <c r="O352">
        <f t="shared" si="17"/>
        <v>0.77969572925872666</v>
      </c>
    </row>
    <row r="353" spans="1:15" x14ac:dyDescent="0.25">
      <c r="A353" t="s">
        <v>8</v>
      </c>
      <c r="B353" s="1">
        <v>41988</v>
      </c>
      <c r="C353" s="2">
        <v>0.6116970254629629</v>
      </c>
      <c r="D353" s="1">
        <v>41988</v>
      </c>
      <c r="E353" s="2">
        <v>0.61191898148148149</v>
      </c>
      <c r="F353" s="3">
        <f t="shared" si="15"/>
        <v>2.219560185185987E-4</v>
      </c>
      <c r="G353" t="s">
        <v>25</v>
      </c>
      <c r="H353" t="s">
        <v>26</v>
      </c>
      <c r="I353" t="s">
        <v>27</v>
      </c>
      <c r="J353" t="s">
        <v>30</v>
      </c>
      <c r="K353">
        <v>0</v>
      </c>
      <c r="L353">
        <v>0</v>
      </c>
      <c r="M353" s="4" t="e">
        <f t="shared" si="16"/>
        <v>#DIV/0!</v>
      </c>
      <c r="N353">
        <v>0</v>
      </c>
      <c r="O353">
        <f t="shared" si="17"/>
        <v>0</v>
      </c>
    </row>
    <row r="354" spans="1:15" x14ac:dyDescent="0.25">
      <c r="A354" t="s">
        <v>8</v>
      </c>
      <c r="B354" s="1">
        <v>41988</v>
      </c>
      <c r="C354" s="2">
        <v>0.6116970254629629</v>
      </c>
      <c r="D354" s="1">
        <v>41988</v>
      </c>
      <c r="E354" s="2">
        <v>0.61191898148148149</v>
      </c>
      <c r="F354" s="3">
        <f t="shared" si="15"/>
        <v>2.219560185185987E-4</v>
      </c>
      <c r="G354" t="s">
        <v>25</v>
      </c>
      <c r="H354" t="s">
        <v>26</v>
      </c>
      <c r="I354" t="s">
        <v>27</v>
      </c>
      <c r="J354" t="s">
        <v>31</v>
      </c>
      <c r="K354">
        <v>22</v>
      </c>
      <c r="L354">
        <v>847232</v>
      </c>
      <c r="M354" s="4">
        <f t="shared" si="16"/>
        <v>3.8510545454545457E-2</v>
      </c>
      <c r="N354">
        <v>786692</v>
      </c>
      <c r="O354">
        <f t="shared" si="17"/>
        <v>4.1022683422835472E-2</v>
      </c>
    </row>
    <row r="355" spans="1:15" x14ac:dyDescent="0.25">
      <c r="A355" t="s">
        <v>8</v>
      </c>
      <c r="B355" s="1">
        <v>41988</v>
      </c>
      <c r="C355" s="2">
        <v>0.6116970254629629</v>
      </c>
      <c r="D355" s="1">
        <v>41988</v>
      </c>
      <c r="E355" s="2">
        <v>0.61191898148148149</v>
      </c>
      <c r="F355" s="3">
        <f t="shared" si="15"/>
        <v>2.219560185185987E-4</v>
      </c>
      <c r="G355" t="s">
        <v>25</v>
      </c>
      <c r="H355" t="s">
        <v>26</v>
      </c>
      <c r="I355" t="s">
        <v>27</v>
      </c>
      <c r="J355" t="s">
        <v>32</v>
      </c>
      <c r="K355">
        <v>22</v>
      </c>
      <c r="L355">
        <v>26288</v>
      </c>
      <c r="M355" s="4">
        <f t="shared" si="16"/>
        <v>1.1949090909090909E-3</v>
      </c>
      <c r="N355">
        <v>16957</v>
      </c>
      <c r="O355">
        <f t="shared" si="17"/>
        <v>8.8423632476372096E-4</v>
      </c>
    </row>
    <row r="356" spans="1:15" x14ac:dyDescent="0.25">
      <c r="A356" t="s">
        <v>8</v>
      </c>
      <c r="B356" s="1">
        <v>41988</v>
      </c>
      <c r="C356" s="2">
        <v>0.61108021990740735</v>
      </c>
      <c r="D356" s="1">
        <v>41988</v>
      </c>
      <c r="E356" s="2">
        <v>0.61182718749999998</v>
      </c>
      <c r="F356" s="3">
        <f t="shared" si="15"/>
        <v>7.469675925926289E-4</v>
      </c>
      <c r="G356" t="s">
        <v>25</v>
      </c>
      <c r="H356" t="s">
        <v>26</v>
      </c>
      <c r="I356" t="s">
        <v>33</v>
      </c>
      <c r="J356" t="s">
        <v>34</v>
      </c>
      <c r="K356">
        <v>10</v>
      </c>
      <c r="L356">
        <v>551018154</v>
      </c>
      <c r="M356" s="4">
        <f t="shared" si="16"/>
        <v>55.1018154</v>
      </c>
      <c r="N356">
        <v>3679505</v>
      </c>
      <c r="O356">
        <f t="shared" si="17"/>
        <v>5.7013000092965713E-2</v>
      </c>
    </row>
    <row r="357" spans="1:15" x14ac:dyDescent="0.25">
      <c r="A357" t="s">
        <v>8</v>
      </c>
      <c r="B357" s="1">
        <v>41988</v>
      </c>
      <c r="C357" s="2">
        <v>0.61108021990740735</v>
      </c>
      <c r="D357" s="1">
        <v>41988</v>
      </c>
      <c r="E357" s="2">
        <v>0.61182718749999998</v>
      </c>
      <c r="F357" s="3">
        <f t="shared" si="15"/>
        <v>7.469675925926289E-4</v>
      </c>
      <c r="G357" t="s">
        <v>25</v>
      </c>
      <c r="H357" t="s">
        <v>26</v>
      </c>
      <c r="I357" t="s">
        <v>33</v>
      </c>
      <c r="J357" t="s">
        <v>35</v>
      </c>
      <c r="K357">
        <v>10</v>
      </c>
      <c r="L357">
        <v>45252</v>
      </c>
      <c r="M357" s="4">
        <f t="shared" si="16"/>
        <v>4.5252000000000001E-3</v>
      </c>
      <c r="N357">
        <v>81504</v>
      </c>
      <c r="O357">
        <f t="shared" si="17"/>
        <v>1.2628838823638172E-3</v>
      </c>
    </row>
    <row r="358" spans="1:15" x14ac:dyDescent="0.25">
      <c r="A358" t="s">
        <v>8</v>
      </c>
      <c r="B358" s="1">
        <v>41988</v>
      </c>
      <c r="C358" s="2">
        <v>0.61108021990740735</v>
      </c>
      <c r="D358" s="1">
        <v>41988</v>
      </c>
      <c r="E358" s="2">
        <v>0.61182718749999998</v>
      </c>
      <c r="F358" s="3">
        <f t="shared" si="15"/>
        <v>7.469675925926289E-4</v>
      </c>
      <c r="G358" t="s">
        <v>25</v>
      </c>
      <c r="H358" t="s">
        <v>26</v>
      </c>
      <c r="I358" t="s">
        <v>33</v>
      </c>
      <c r="J358" t="s">
        <v>36</v>
      </c>
      <c r="K358">
        <v>0</v>
      </c>
      <c r="L358">
        <v>0</v>
      </c>
      <c r="M358" s="4" t="e">
        <f t="shared" si="16"/>
        <v>#DIV/0!</v>
      </c>
      <c r="N358">
        <v>0</v>
      </c>
      <c r="O358">
        <f t="shared" si="17"/>
        <v>0</v>
      </c>
    </row>
    <row r="359" spans="1:15" x14ac:dyDescent="0.25">
      <c r="A359" t="s">
        <v>8</v>
      </c>
      <c r="B359" s="1">
        <v>41988</v>
      </c>
      <c r="C359" s="2">
        <v>0.61191899305555553</v>
      </c>
      <c r="D359" s="1">
        <v>41988</v>
      </c>
      <c r="E359" s="2">
        <v>0.61215807870370365</v>
      </c>
      <c r="F359" s="3">
        <f t="shared" si="15"/>
        <v>2.390856481481185E-4</v>
      </c>
      <c r="G359" t="s">
        <v>25</v>
      </c>
      <c r="H359" t="s">
        <v>26</v>
      </c>
      <c r="I359" t="s">
        <v>27</v>
      </c>
      <c r="J359" t="s">
        <v>29</v>
      </c>
      <c r="K359">
        <v>24</v>
      </c>
      <c r="L359">
        <v>19657258</v>
      </c>
      <c r="M359" s="4">
        <f t="shared" si="16"/>
        <v>0.81905241666666662</v>
      </c>
      <c r="N359">
        <v>17544259</v>
      </c>
      <c r="O359">
        <f t="shared" si="17"/>
        <v>0.84931301737920195</v>
      </c>
    </row>
    <row r="360" spans="1:15" x14ac:dyDescent="0.25">
      <c r="A360" t="s">
        <v>8</v>
      </c>
      <c r="B360" s="1">
        <v>41988</v>
      </c>
      <c r="C360" s="2">
        <v>0.61191899305555553</v>
      </c>
      <c r="D360" s="1">
        <v>41988</v>
      </c>
      <c r="E360" s="2">
        <v>0.61215807870370365</v>
      </c>
      <c r="F360" s="3">
        <f t="shared" si="15"/>
        <v>2.390856481481185E-4</v>
      </c>
      <c r="G360" t="s">
        <v>25</v>
      </c>
      <c r="H360" t="s">
        <v>26</v>
      </c>
      <c r="I360" t="s">
        <v>27</v>
      </c>
      <c r="J360" t="s">
        <v>30</v>
      </c>
      <c r="K360">
        <v>0</v>
      </c>
      <c r="L360">
        <v>0</v>
      </c>
      <c r="M360" s="4" t="e">
        <f t="shared" si="16"/>
        <v>#DIV/0!</v>
      </c>
      <c r="N360">
        <v>0</v>
      </c>
      <c r="O360">
        <f t="shared" si="17"/>
        <v>0</v>
      </c>
    </row>
    <row r="361" spans="1:15" x14ac:dyDescent="0.25">
      <c r="A361" t="s">
        <v>8</v>
      </c>
      <c r="B361" s="1">
        <v>41988</v>
      </c>
      <c r="C361" s="2">
        <v>0.61191899305555553</v>
      </c>
      <c r="D361" s="1">
        <v>41988</v>
      </c>
      <c r="E361" s="2">
        <v>0.61215807870370365</v>
      </c>
      <c r="F361" s="3">
        <f t="shared" si="15"/>
        <v>2.390856481481185E-4</v>
      </c>
      <c r="G361" t="s">
        <v>25</v>
      </c>
      <c r="H361" t="s">
        <v>26</v>
      </c>
      <c r="I361" t="s">
        <v>27</v>
      </c>
      <c r="J361" t="s">
        <v>31</v>
      </c>
      <c r="K361">
        <v>24</v>
      </c>
      <c r="L361">
        <v>937077</v>
      </c>
      <c r="M361" s="4">
        <f t="shared" si="16"/>
        <v>3.9044875E-2</v>
      </c>
      <c r="N361">
        <v>834070</v>
      </c>
      <c r="O361">
        <f t="shared" si="17"/>
        <v>4.0377111874914232E-2</v>
      </c>
    </row>
    <row r="362" spans="1:15" x14ac:dyDescent="0.25">
      <c r="A362" t="s">
        <v>8</v>
      </c>
      <c r="B362" s="1">
        <v>41988</v>
      </c>
      <c r="C362" s="2">
        <v>0.61191899305555553</v>
      </c>
      <c r="D362" s="1">
        <v>41988</v>
      </c>
      <c r="E362" s="2">
        <v>0.61215807870370365</v>
      </c>
      <c r="F362" s="3">
        <f t="shared" si="15"/>
        <v>2.390856481481185E-4</v>
      </c>
      <c r="G362" t="s">
        <v>25</v>
      </c>
      <c r="H362" t="s">
        <v>26</v>
      </c>
      <c r="I362" t="s">
        <v>27</v>
      </c>
      <c r="J362" t="s">
        <v>32</v>
      </c>
      <c r="K362">
        <v>24</v>
      </c>
      <c r="L362">
        <v>31758</v>
      </c>
      <c r="M362" s="4">
        <f t="shared" si="16"/>
        <v>1.32325E-3</v>
      </c>
      <c r="N362">
        <v>6462</v>
      </c>
      <c r="O362">
        <f t="shared" si="17"/>
        <v>3.128237401365542E-4</v>
      </c>
    </row>
    <row r="363" spans="1:15" x14ac:dyDescent="0.25">
      <c r="A363" t="s">
        <v>8</v>
      </c>
      <c r="B363" s="1">
        <v>41988</v>
      </c>
      <c r="C363" s="2">
        <v>0.61131854166666666</v>
      </c>
      <c r="D363" s="1">
        <v>41988</v>
      </c>
      <c r="E363" s="2">
        <v>0.61215668981481486</v>
      </c>
      <c r="F363" s="3">
        <f t="shared" si="15"/>
        <v>8.3814814814819893E-4</v>
      </c>
      <c r="G363" t="s">
        <v>25</v>
      </c>
      <c r="H363" t="s">
        <v>26</v>
      </c>
      <c r="I363" t="s">
        <v>33</v>
      </c>
      <c r="J363" t="s">
        <v>34</v>
      </c>
      <c r="K363">
        <v>7</v>
      </c>
      <c r="L363">
        <v>390864712</v>
      </c>
      <c r="M363" s="4">
        <f t="shared" si="16"/>
        <v>55.837815999999997</v>
      </c>
      <c r="N363">
        <v>3184823</v>
      </c>
      <c r="O363">
        <f t="shared" si="17"/>
        <v>4.3979548718512576E-2</v>
      </c>
    </row>
    <row r="364" spans="1:15" x14ac:dyDescent="0.25">
      <c r="A364" t="s">
        <v>8</v>
      </c>
      <c r="B364" s="1">
        <v>41988</v>
      </c>
      <c r="C364" s="2">
        <v>0.61131854166666666</v>
      </c>
      <c r="D364" s="1">
        <v>41988</v>
      </c>
      <c r="E364" s="2">
        <v>0.61215668981481486</v>
      </c>
      <c r="F364" s="3">
        <f t="shared" si="15"/>
        <v>8.3814814814819893E-4</v>
      </c>
      <c r="G364" t="s">
        <v>25</v>
      </c>
      <c r="H364" t="s">
        <v>26</v>
      </c>
      <c r="I364" t="s">
        <v>33</v>
      </c>
      <c r="J364" t="s">
        <v>35</v>
      </c>
      <c r="K364">
        <v>7</v>
      </c>
      <c r="L364">
        <v>43198</v>
      </c>
      <c r="M364" s="4">
        <f t="shared" si="16"/>
        <v>6.1711428571428568E-3</v>
      </c>
      <c r="N364">
        <v>71797</v>
      </c>
      <c r="O364">
        <f t="shared" si="17"/>
        <v>9.914521652672841E-4</v>
      </c>
    </row>
    <row r="365" spans="1:15" x14ac:dyDescent="0.25">
      <c r="A365" t="s">
        <v>8</v>
      </c>
      <c r="B365" s="1">
        <v>41988</v>
      </c>
      <c r="C365" s="2">
        <v>0.61131854166666666</v>
      </c>
      <c r="D365" s="1">
        <v>41988</v>
      </c>
      <c r="E365" s="2">
        <v>0.61215668981481486</v>
      </c>
      <c r="F365" s="3">
        <f t="shared" si="15"/>
        <v>8.3814814814819893E-4</v>
      </c>
      <c r="G365" t="s">
        <v>25</v>
      </c>
      <c r="H365" t="s">
        <v>26</v>
      </c>
      <c r="I365" t="s">
        <v>33</v>
      </c>
      <c r="J365" t="s">
        <v>36</v>
      </c>
      <c r="K365">
        <v>0</v>
      </c>
      <c r="L365">
        <v>0</v>
      </c>
      <c r="M365" s="4" t="e">
        <f t="shared" si="16"/>
        <v>#DIV/0!</v>
      </c>
      <c r="N365">
        <v>0</v>
      </c>
      <c r="O365">
        <f t="shared" si="17"/>
        <v>0</v>
      </c>
    </row>
    <row r="366" spans="1:15" x14ac:dyDescent="0.25">
      <c r="A366" t="s">
        <v>8</v>
      </c>
      <c r="B366" s="1">
        <v>41988</v>
      </c>
      <c r="C366" s="2">
        <v>0.61215809027777779</v>
      </c>
      <c r="D366" s="1">
        <v>41988</v>
      </c>
      <c r="E366" s="2">
        <v>0.61240032407407408</v>
      </c>
      <c r="F366" s="3">
        <f t="shared" si="15"/>
        <v>2.4223379629628727E-4</v>
      </c>
      <c r="G366" t="s">
        <v>25</v>
      </c>
      <c r="H366" t="s">
        <v>26</v>
      </c>
      <c r="I366" t="s">
        <v>27</v>
      </c>
      <c r="J366" t="s">
        <v>29</v>
      </c>
      <c r="K366">
        <v>24</v>
      </c>
      <c r="L366">
        <v>19809365</v>
      </c>
      <c r="M366" s="4">
        <f t="shared" si="16"/>
        <v>0.82539020833333332</v>
      </c>
      <c r="N366">
        <v>15668541</v>
      </c>
      <c r="O366">
        <f t="shared" si="17"/>
        <v>0.74865215729373513</v>
      </c>
    </row>
    <row r="367" spans="1:15" x14ac:dyDescent="0.25">
      <c r="A367" t="s">
        <v>8</v>
      </c>
      <c r="B367" s="1">
        <v>41988</v>
      </c>
      <c r="C367" s="2">
        <v>0.61215809027777779</v>
      </c>
      <c r="D367" s="1">
        <v>41988</v>
      </c>
      <c r="E367" s="2">
        <v>0.61240032407407408</v>
      </c>
      <c r="F367" s="3">
        <f t="shared" si="15"/>
        <v>2.4223379629628727E-4</v>
      </c>
      <c r="G367" t="s">
        <v>25</v>
      </c>
      <c r="H367" t="s">
        <v>26</v>
      </c>
      <c r="I367" t="s">
        <v>27</v>
      </c>
      <c r="J367" t="s">
        <v>30</v>
      </c>
      <c r="K367">
        <v>0</v>
      </c>
      <c r="L367">
        <v>0</v>
      </c>
      <c r="M367" s="4" t="e">
        <f t="shared" si="16"/>
        <v>#DIV/0!</v>
      </c>
      <c r="N367">
        <v>0</v>
      </c>
      <c r="O367">
        <f t="shared" si="17"/>
        <v>0</v>
      </c>
    </row>
    <row r="368" spans="1:15" x14ac:dyDescent="0.25">
      <c r="A368" t="s">
        <v>8</v>
      </c>
      <c r="B368" s="1">
        <v>41988</v>
      </c>
      <c r="C368" s="2">
        <v>0.61215809027777779</v>
      </c>
      <c r="D368" s="1">
        <v>41988</v>
      </c>
      <c r="E368" s="2">
        <v>0.61240032407407408</v>
      </c>
      <c r="F368" s="3">
        <f t="shared" si="15"/>
        <v>2.4223379629628727E-4</v>
      </c>
      <c r="G368" t="s">
        <v>25</v>
      </c>
      <c r="H368" t="s">
        <v>26</v>
      </c>
      <c r="I368" t="s">
        <v>27</v>
      </c>
      <c r="J368" t="s">
        <v>31</v>
      </c>
      <c r="K368">
        <v>24</v>
      </c>
      <c r="L368">
        <v>1059494</v>
      </c>
      <c r="M368" s="4">
        <f t="shared" si="16"/>
        <v>4.4145583333333328E-2</v>
      </c>
      <c r="N368">
        <v>904885</v>
      </c>
      <c r="O368">
        <f t="shared" si="17"/>
        <v>4.3235940560945756E-2</v>
      </c>
    </row>
    <row r="369" spans="1:15" x14ac:dyDescent="0.25">
      <c r="A369" t="s">
        <v>8</v>
      </c>
      <c r="B369" s="1">
        <v>41988</v>
      </c>
      <c r="C369" s="2">
        <v>0.61215809027777779</v>
      </c>
      <c r="D369" s="1">
        <v>41988</v>
      </c>
      <c r="E369" s="2">
        <v>0.61240032407407408</v>
      </c>
      <c r="F369" s="3">
        <f t="shared" si="15"/>
        <v>2.4223379629628727E-4</v>
      </c>
      <c r="G369" t="s">
        <v>25</v>
      </c>
      <c r="H369" t="s">
        <v>26</v>
      </c>
      <c r="I369" t="s">
        <v>27</v>
      </c>
      <c r="J369" t="s">
        <v>32</v>
      </c>
      <c r="K369">
        <v>24</v>
      </c>
      <c r="L369">
        <v>29023</v>
      </c>
      <c r="M369" s="4">
        <f t="shared" si="16"/>
        <v>1.2092916666666667E-3</v>
      </c>
      <c r="N369">
        <v>18632</v>
      </c>
      <c r="O369">
        <f t="shared" si="17"/>
        <v>8.9024798127004129E-4</v>
      </c>
    </row>
    <row r="370" spans="1:15" x14ac:dyDescent="0.25">
      <c r="A370" t="s">
        <v>8</v>
      </c>
      <c r="B370" s="1">
        <v>41988</v>
      </c>
      <c r="C370" s="2">
        <v>0.61154571759259257</v>
      </c>
      <c r="D370" s="1">
        <v>41988</v>
      </c>
      <c r="E370" s="2">
        <v>0.61236699074074075</v>
      </c>
      <c r="F370" s="3">
        <f t="shared" si="15"/>
        <v>8.2127314814817165E-4</v>
      </c>
      <c r="G370" t="s">
        <v>25</v>
      </c>
      <c r="H370" t="s">
        <v>26</v>
      </c>
      <c r="I370" t="s">
        <v>33</v>
      </c>
      <c r="J370" t="s">
        <v>34</v>
      </c>
      <c r="K370">
        <v>16</v>
      </c>
      <c r="L370">
        <v>914083483</v>
      </c>
      <c r="M370" s="4">
        <f t="shared" si="16"/>
        <v>57.1302176875</v>
      </c>
      <c r="N370">
        <v>4931837</v>
      </c>
      <c r="O370">
        <f t="shared" si="17"/>
        <v>6.9503607767973444E-2</v>
      </c>
    </row>
    <row r="371" spans="1:15" x14ac:dyDescent="0.25">
      <c r="A371" t="s">
        <v>8</v>
      </c>
      <c r="B371" s="1">
        <v>41988</v>
      </c>
      <c r="C371" s="2">
        <v>0.61154571759259257</v>
      </c>
      <c r="D371" s="1">
        <v>41988</v>
      </c>
      <c r="E371" s="2">
        <v>0.61236699074074075</v>
      </c>
      <c r="F371" s="3">
        <f t="shared" si="15"/>
        <v>8.2127314814817165E-4</v>
      </c>
      <c r="G371" t="s">
        <v>25</v>
      </c>
      <c r="H371" t="s">
        <v>26</v>
      </c>
      <c r="I371" t="s">
        <v>33</v>
      </c>
      <c r="J371" t="s">
        <v>35</v>
      </c>
      <c r="K371">
        <v>16</v>
      </c>
      <c r="L371">
        <v>50503</v>
      </c>
      <c r="M371" s="4">
        <f t="shared" si="16"/>
        <v>3.1564375E-3</v>
      </c>
      <c r="N371">
        <v>112884</v>
      </c>
      <c r="O371">
        <f t="shared" si="17"/>
        <v>1.5908565630372443E-3</v>
      </c>
    </row>
    <row r="372" spans="1:15" x14ac:dyDescent="0.25">
      <c r="A372" t="s">
        <v>8</v>
      </c>
      <c r="B372" s="1">
        <v>41988</v>
      </c>
      <c r="C372" s="2">
        <v>0.61154571759259257</v>
      </c>
      <c r="D372" s="1">
        <v>41988</v>
      </c>
      <c r="E372" s="2">
        <v>0.61236699074074075</v>
      </c>
      <c r="F372" s="3">
        <f t="shared" si="15"/>
        <v>8.2127314814817165E-4</v>
      </c>
      <c r="G372" t="s">
        <v>25</v>
      </c>
      <c r="H372" t="s">
        <v>26</v>
      </c>
      <c r="I372" t="s">
        <v>33</v>
      </c>
      <c r="J372" t="s">
        <v>36</v>
      </c>
      <c r="K372">
        <v>0</v>
      </c>
      <c r="L372">
        <v>0</v>
      </c>
      <c r="M372" s="4" t="e">
        <f t="shared" si="16"/>
        <v>#DIV/0!</v>
      </c>
      <c r="N372">
        <v>0</v>
      </c>
      <c r="O372">
        <f t="shared" si="17"/>
        <v>0</v>
      </c>
    </row>
    <row r="373" spans="1:15" x14ac:dyDescent="0.25">
      <c r="A373" t="s">
        <v>8</v>
      </c>
      <c r="B373" s="1">
        <v>41988</v>
      </c>
      <c r="C373" s="2">
        <v>0.61240033564814811</v>
      </c>
      <c r="D373" s="1">
        <v>41988</v>
      </c>
      <c r="E373" s="2">
        <v>0.61262204861111114</v>
      </c>
      <c r="F373" s="3">
        <f t="shared" si="15"/>
        <v>2.2171296296302767E-4</v>
      </c>
      <c r="G373" t="s">
        <v>25</v>
      </c>
      <c r="H373" t="s">
        <v>26</v>
      </c>
      <c r="I373" t="s">
        <v>27</v>
      </c>
      <c r="J373" t="s">
        <v>29</v>
      </c>
      <c r="K373">
        <v>22</v>
      </c>
      <c r="L373">
        <v>18228482</v>
      </c>
      <c r="M373" s="4">
        <f t="shared" si="16"/>
        <v>0.82856736363636363</v>
      </c>
      <c r="N373">
        <v>15132700</v>
      </c>
      <c r="O373">
        <f t="shared" si="17"/>
        <v>0.78997181039860009</v>
      </c>
    </row>
    <row r="374" spans="1:15" x14ac:dyDescent="0.25">
      <c r="A374" t="s">
        <v>8</v>
      </c>
      <c r="B374" s="1">
        <v>41988</v>
      </c>
      <c r="C374" s="2">
        <v>0.61240033564814811</v>
      </c>
      <c r="D374" s="1">
        <v>41988</v>
      </c>
      <c r="E374" s="2">
        <v>0.61262204861111114</v>
      </c>
      <c r="F374" s="3">
        <f t="shared" si="15"/>
        <v>2.2171296296302767E-4</v>
      </c>
      <c r="G374" t="s">
        <v>25</v>
      </c>
      <c r="H374" t="s">
        <v>26</v>
      </c>
      <c r="I374" t="s">
        <v>27</v>
      </c>
      <c r="J374" t="s">
        <v>30</v>
      </c>
      <c r="K374">
        <v>0</v>
      </c>
      <c r="L374">
        <v>0</v>
      </c>
      <c r="M374" s="4" t="e">
        <f t="shared" si="16"/>
        <v>#DIV/0!</v>
      </c>
      <c r="N374">
        <v>0</v>
      </c>
      <c r="O374">
        <f t="shared" si="17"/>
        <v>0</v>
      </c>
    </row>
    <row r="375" spans="1:15" x14ac:dyDescent="0.25">
      <c r="A375" t="s">
        <v>8</v>
      </c>
      <c r="B375" s="1">
        <v>41988</v>
      </c>
      <c r="C375" s="2">
        <v>0.61240033564814811</v>
      </c>
      <c r="D375" s="1">
        <v>41988</v>
      </c>
      <c r="E375" s="2">
        <v>0.61262204861111114</v>
      </c>
      <c r="F375" s="3">
        <f t="shared" si="15"/>
        <v>2.2171296296302767E-4</v>
      </c>
      <c r="G375" t="s">
        <v>25</v>
      </c>
      <c r="H375" t="s">
        <v>26</v>
      </c>
      <c r="I375" t="s">
        <v>27</v>
      </c>
      <c r="J375" t="s">
        <v>31</v>
      </c>
      <c r="K375">
        <v>22</v>
      </c>
      <c r="L375">
        <v>865165</v>
      </c>
      <c r="M375" s="4">
        <f t="shared" si="16"/>
        <v>3.9325681818181815E-2</v>
      </c>
      <c r="N375">
        <v>839935</v>
      </c>
      <c r="O375">
        <f t="shared" si="17"/>
        <v>4.3847097515126061E-2</v>
      </c>
    </row>
    <row r="376" spans="1:15" x14ac:dyDescent="0.25">
      <c r="A376" t="s">
        <v>8</v>
      </c>
      <c r="B376" s="1">
        <v>41988</v>
      </c>
      <c r="C376" s="2">
        <v>0.61240033564814811</v>
      </c>
      <c r="D376" s="1">
        <v>41988</v>
      </c>
      <c r="E376" s="2">
        <v>0.61262204861111114</v>
      </c>
      <c r="F376" s="3">
        <f t="shared" si="15"/>
        <v>2.2171296296302767E-4</v>
      </c>
      <c r="G376" t="s">
        <v>25</v>
      </c>
      <c r="H376" t="s">
        <v>26</v>
      </c>
      <c r="I376" t="s">
        <v>27</v>
      </c>
      <c r="J376" t="s">
        <v>32</v>
      </c>
      <c r="K376">
        <v>22</v>
      </c>
      <c r="L376">
        <v>31034</v>
      </c>
      <c r="M376" s="4">
        <f t="shared" si="16"/>
        <v>1.4106363636363637E-3</v>
      </c>
      <c r="N376">
        <v>24628</v>
      </c>
      <c r="O376">
        <f t="shared" si="17"/>
        <v>1.2856546251823352E-3</v>
      </c>
    </row>
    <row r="377" spans="1:15" x14ac:dyDescent="0.25">
      <c r="A377" t="s">
        <v>8</v>
      </c>
      <c r="B377" s="1">
        <v>41988</v>
      </c>
      <c r="C377" s="2">
        <v>0.61175546296296301</v>
      </c>
      <c r="D377" s="1">
        <v>41988</v>
      </c>
      <c r="E377" s="2">
        <v>0.61261653935185179</v>
      </c>
      <c r="F377" s="3">
        <f t="shared" si="15"/>
        <v>8.6107638888877069E-4</v>
      </c>
      <c r="G377" t="s">
        <v>25</v>
      </c>
      <c r="H377" t="s">
        <v>26</v>
      </c>
      <c r="I377" t="s">
        <v>33</v>
      </c>
      <c r="J377" t="s">
        <v>34</v>
      </c>
      <c r="K377">
        <v>10</v>
      </c>
      <c r="L377">
        <v>567230167</v>
      </c>
      <c r="M377" s="4">
        <f t="shared" si="16"/>
        <v>56.723016699999995</v>
      </c>
      <c r="N377">
        <v>3848711</v>
      </c>
      <c r="O377">
        <f t="shared" si="17"/>
        <v>5.1732072529813405E-2</v>
      </c>
    </row>
    <row r="378" spans="1:15" x14ac:dyDescent="0.25">
      <c r="A378" t="s">
        <v>8</v>
      </c>
      <c r="B378" s="1">
        <v>41988</v>
      </c>
      <c r="C378" s="2">
        <v>0.61175546296296301</v>
      </c>
      <c r="D378" s="1">
        <v>41988</v>
      </c>
      <c r="E378" s="2">
        <v>0.61261653935185179</v>
      </c>
      <c r="F378" s="3">
        <f t="shared" si="15"/>
        <v>8.6107638888877069E-4</v>
      </c>
      <c r="G378" t="s">
        <v>25</v>
      </c>
      <c r="H378" t="s">
        <v>26</v>
      </c>
      <c r="I378" t="s">
        <v>33</v>
      </c>
      <c r="J378" t="s">
        <v>35</v>
      </c>
      <c r="K378">
        <v>10</v>
      </c>
      <c r="L378">
        <v>36341</v>
      </c>
      <c r="M378" s="4">
        <f t="shared" si="16"/>
        <v>3.6340999999999999E-3</v>
      </c>
      <c r="N378">
        <v>67224</v>
      </c>
      <c r="O378">
        <f t="shared" si="17"/>
        <v>9.0358482196875177E-4</v>
      </c>
    </row>
    <row r="379" spans="1:15" x14ac:dyDescent="0.25">
      <c r="A379" t="s">
        <v>8</v>
      </c>
      <c r="B379" s="1">
        <v>41988</v>
      </c>
      <c r="C379" s="2">
        <v>0.61175546296296301</v>
      </c>
      <c r="D379" s="1">
        <v>41988</v>
      </c>
      <c r="E379" s="2">
        <v>0.61261653935185179</v>
      </c>
      <c r="F379" s="3">
        <f t="shared" si="15"/>
        <v>8.6107638888877069E-4</v>
      </c>
      <c r="G379" t="s">
        <v>25</v>
      </c>
      <c r="H379" t="s">
        <v>26</v>
      </c>
      <c r="I379" t="s">
        <v>33</v>
      </c>
      <c r="J379" t="s">
        <v>36</v>
      </c>
      <c r="K379">
        <v>0</v>
      </c>
      <c r="L379">
        <v>0</v>
      </c>
      <c r="M379" s="4" t="e">
        <f t="shared" si="16"/>
        <v>#DIV/0!</v>
      </c>
      <c r="N379">
        <v>0</v>
      </c>
      <c r="O379">
        <f t="shared" si="17"/>
        <v>0</v>
      </c>
    </row>
    <row r="380" spans="1:15" x14ac:dyDescent="0.25">
      <c r="A380" t="s">
        <v>8</v>
      </c>
      <c r="B380" s="1">
        <v>41988</v>
      </c>
      <c r="C380" s="2">
        <v>0.61262206018518517</v>
      </c>
      <c r="D380" s="1">
        <v>41988</v>
      </c>
      <c r="E380" s="2">
        <v>0.6128473148148148</v>
      </c>
      <c r="F380" s="3">
        <f t="shared" si="15"/>
        <v>2.2525462962963427E-4</v>
      </c>
      <c r="G380" t="s">
        <v>25</v>
      </c>
      <c r="H380" t="s">
        <v>26</v>
      </c>
      <c r="I380" t="s">
        <v>27</v>
      </c>
      <c r="J380" t="s">
        <v>29</v>
      </c>
      <c r="K380">
        <v>22</v>
      </c>
      <c r="L380">
        <v>18527114</v>
      </c>
      <c r="M380" s="4">
        <f t="shared" si="16"/>
        <v>0.84214154545454534</v>
      </c>
      <c r="N380">
        <v>17234342</v>
      </c>
      <c r="O380">
        <f t="shared" si="17"/>
        <v>0.88553807419585051</v>
      </c>
    </row>
    <row r="381" spans="1:15" x14ac:dyDescent="0.25">
      <c r="A381" t="s">
        <v>8</v>
      </c>
      <c r="B381" s="1">
        <v>41988</v>
      </c>
      <c r="C381" s="2">
        <v>0.61262206018518517</v>
      </c>
      <c r="D381" s="1">
        <v>41988</v>
      </c>
      <c r="E381" s="2">
        <v>0.6128473148148148</v>
      </c>
      <c r="F381" s="3">
        <f t="shared" si="15"/>
        <v>2.2525462962963427E-4</v>
      </c>
      <c r="G381" t="s">
        <v>25</v>
      </c>
      <c r="H381" t="s">
        <v>26</v>
      </c>
      <c r="I381" t="s">
        <v>27</v>
      </c>
      <c r="J381" t="s">
        <v>30</v>
      </c>
      <c r="K381">
        <v>0</v>
      </c>
      <c r="L381">
        <v>0</v>
      </c>
      <c r="M381" s="4" t="e">
        <f t="shared" si="16"/>
        <v>#DIV/0!</v>
      </c>
      <c r="N381">
        <v>0</v>
      </c>
      <c r="O381">
        <f t="shared" si="17"/>
        <v>0</v>
      </c>
    </row>
    <row r="382" spans="1:15" x14ac:dyDescent="0.25">
      <c r="A382" t="s">
        <v>8</v>
      </c>
      <c r="B382" s="1">
        <v>41988</v>
      </c>
      <c r="C382" s="2">
        <v>0.61262206018518517</v>
      </c>
      <c r="D382" s="1">
        <v>41988</v>
      </c>
      <c r="E382" s="2">
        <v>0.6128473148148148</v>
      </c>
      <c r="F382" s="3">
        <f t="shared" si="15"/>
        <v>2.2525462962963427E-4</v>
      </c>
      <c r="G382" t="s">
        <v>25</v>
      </c>
      <c r="H382" t="s">
        <v>26</v>
      </c>
      <c r="I382" t="s">
        <v>27</v>
      </c>
      <c r="J382" t="s">
        <v>31</v>
      </c>
      <c r="K382">
        <v>22</v>
      </c>
      <c r="L382">
        <v>875867</v>
      </c>
      <c r="M382" s="4">
        <f t="shared" si="16"/>
        <v>3.9812136363636362E-2</v>
      </c>
      <c r="N382">
        <v>766098</v>
      </c>
      <c r="O382">
        <f t="shared" si="17"/>
        <v>3.9363785839070194E-2</v>
      </c>
    </row>
    <row r="383" spans="1:15" x14ac:dyDescent="0.25">
      <c r="A383" t="s">
        <v>8</v>
      </c>
      <c r="B383" s="1">
        <v>41988</v>
      </c>
      <c r="C383" s="2">
        <v>0.61262206018518517</v>
      </c>
      <c r="D383" s="1">
        <v>41988</v>
      </c>
      <c r="E383" s="2">
        <v>0.6128473148148148</v>
      </c>
      <c r="F383" s="3">
        <f t="shared" si="15"/>
        <v>2.2525462962963427E-4</v>
      </c>
      <c r="G383" t="s">
        <v>25</v>
      </c>
      <c r="H383" t="s">
        <v>26</v>
      </c>
      <c r="I383" t="s">
        <v>27</v>
      </c>
      <c r="J383" t="s">
        <v>32</v>
      </c>
      <c r="K383">
        <v>22</v>
      </c>
      <c r="L383">
        <v>27248</v>
      </c>
      <c r="M383" s="4">
        <f t="shared" si="16"/>
        <v>1.2385454545454544E-3</v>
      </c>
      <c r="N383">
        <v>26690</v>
      </c>
      <c r="O383">
        <f t="shared" si="17"/>
        <v>1.3713904018086245E-3</v>
      </c>
    </row>
    <row r="384" spans="1:15" x14ac:dyDescent="0.25">
      <c r="A384" t="s">
        <v>8</v>
      </c>
      <c r="B384" s="1">
        <v>41988</v>
      </c>
      <c r="C384" s="2">
        <v>0.61203918981481487</v>
      </c>
      <c r="D384" s="1">
        <v>41988</v>
      </c>
      <c r="E384" s="2">
        <v>0.61286118055555561</v>
      </c>
      <c r="F384" s="3">
        <f t="shared" si="15"/>
        <v>8.2199074074074119E-4</v>
      </c>
      <c r="G384" t="s">
        <v>25</v>
      </c>
      <c r="H384" t="s">
        <v>26</v>
      </c>
      <c r="I384" t="s">
        <v>33</v>
      </c>
      <c r="J384" t="s">
        <v>34</v>
      </c>
      <c r="K384">
        <v>10</v>
      </c>
      <c r="L384">
        <v>541202998</v>
      </c>
      <c r="M384" s="4">
        <f t="shared" si="16"/>
        <v>54.120299799999998</v>
      </c>
      <c r="N384">
        <v>2979831</v>
      </c>
      <c r="O384">
        <f t="shared" si="17"/>
        <v>4.1957631653055452E-2</v>
      </c>
    </row>
    <row r="385" spans="1:15" x14ac:dyDescent="0.25">
      <c r="A385" t="s">
        <v>8</v>
      </c>
      <c r="B385" s="1">
        <v>41988</v>
      </c>
      <c r="C385" s="2">
        <v>0.61203918981481487</v>
      </c>
      <c r="D385" s="1">
        <v>41988</v>
      </c>
      <c r="E385" s="2">
        <v>0.61286118055555561</v>
      </c>
      <c r="F385" s="3">
        <f t="shared" si="15"/>
        <v>8.2199074074074119E-4</v>
      </c>
      <c r="G385" t="s">
        <v>25</v>
      </c>
      <c r="H385" t="s">
        <v>26</v>
      </c>
      <c r="I385" t="s">
        <v>33</v>
      </c>
      <c r="J385" t="s">
        <v>35</v>
      </c>
      <c r="K385">
        <v>10</v>
      </c>
      <c r="L385">
        <v>27608</v>
      </c>
      <c r="M385" s="4">
        <f t="shared" si="16"/>
        <v>2.7607999999999999E-3</v>
      </c>
      <c r="N385">
        <v>45325</v>
      </c>
      <c r="O385">
        <f t="shared" si="17"/>
        <v>6.3820050689946458E-4</v>
      </c>
    </row>
    <row r="386" spans="1:15" x14ac:dyDescent="0.25">
      <c r="A386" t="s">
        <v>8</v>
      </c>
      <c r="B386" s="1">
        <v>41988</v>
      </c>
      <c r="C386" s="2">
        <v>0.61203918981481487</v>
      </c>
      <c r="D386" s="1">
        <v>41988</v>
      </c>
      <c r="E386" s="2">
        <v>0.61286118055555561</v>
      </c>
      <c r="F386" s="3">
        <f t="shared" si="15"/>
        <v>8.2199074074074119E-4</v>
      </c>
      <c r="G386" t="s">
        <v>25</v>
      </c>
      <c r="H386" t="s">
        <v>26</v>
      </c>
      <c r="I386" t="s">
        <v>33</v>
      </c>
      <c r="J386" t="s">
        <v>36</v>
      </c>
      <c r="K386">
        <v>0</v>
      </c>
      <c r="L386">
        <v>0</v>
      </c>
      <c r="M386" s="4" t="e">
        <f t="shared" si="16"/>
        <v>#DIV/0!</v>
      </c>
      <c r="N386">
        <v>0</v>
      </c>
      <c r="O386">
        <f t="shared" si="17"/>
        <v>0</v>
      </c>
    </row>
    <row r="387" spans="1:15" x14ac:dyDescent="0.25">
      <c r="A387" t="s">
        <v>8</v>
      </c>
      <c r="B387" s="1">
        <v>41988</v>
      </c>
      <c r="C387" s="2">
        <v>0.61284732638888884</v>
      </c>
      <c r="D387" s="1">
        <v>41988</v>
      </c>
      <c r="E387" s="2">
        <v>0.61308782407407414</v>
      </c>
      <c r="F387" s="3">
        <f t="shared" ref="F387:F450" si="18">E387-C387</f>
        <v>2.4049768518530357E-4</v>
      </c>
      <c r="G387" t="s">
        <v>25</v>
      </c>
      <c r="H387" t="s">
        <v>26</v>
      </c>
      <c r="I387" t="s">
        <v>27</v>
      </c>
      <c r="J387" t="s">
        <v>29</v>
      </c>
      <c r="K387">
        <v>24</v>
      </c>
      <c r="L387">
        <v>19789082</v>
      </c>
      <c r="M387" s="4">
        <f t="shared" ref="M387:M450" si="19">(L387*0.000001)/K387</f>
        <v>0.82454508333333332</v>
      </c>
      <c r="N387">
        <v>14958399</v>
      </c>
      <c r="O387">
        <f t="shared" ref="O387:O450" si="20">(N387)/((F387)*1000000*86400)</f>
        <v>0.71988060060602699</v>
      </c>
    </row>
    <row r="388" spans="1:15" x14ac:dyDescent="0.25">
      <c r="A388" t="s">
        <v>8</v>
      </c>
      <c r="B388" s="1">
        <v>41988</v>
      </c>
      <c r="C388" s="2">
        <v>0.61284732638888884</v>
      </c>
      <c r="D388" s="1">
        <v>41988</v>
      </c>
      <c r="E388" s="2">
        <v>0.61308782407407414</v>
      </c>
      <c r="F388" s="3">
        <f t="shared" si="18"/>
        <v>2.4049768518530357E-4</v>
      </c>
      <c r="G388" t="s">
        <v>25</v>
      </c>
      <c r="H388" t="s">
        <v>26</v>
      </c>
      <c r="I388" t="s">
        <v>27</v>
      </c>
      <c r="J388" t="s">
        <v>30</v>
      </c>
      <c r="K388">
        <v>0</v>
      </c>
      <c r="L388">
        <v>0</v>
      </c>
      <c r="M388" s="4" t="e">
        <f t="shared" si="19"/>
        <v>#DIV/0!</v>
      </c>
      <c r="N388">
        <v>0</v>
      </c>
      <c r="O388">
        <f t="shared" si="20"/>
        <v>0</v>
      </c>
    </row>
    <row r="389" spans="1:15" x14ac:dyDescent="0.25">
      <c r="A389" t="s">
        <v>8</v>
      </c>
      <c r="B389" s="1">
        <v>41988</v>
      </c>
      <c r="C389" s="2">
        <v>0.61284732638888884</v>
      </c>
      <c r="D389" s="1">
        <v>41988</v>
      </c>
      <c r="E389" s="2">
        <v>0.61308782407407414</v>
      </c>
      <c r="F389" s="3">
        <f t="shared" si="18"/>
        <v>2.4049768518530357E-4</v>
      </c>
      <c r="G389" t="s">
        <v>25</v>
      </c>
      <c r="H389" t="s">
        <v>26</v>
      </c>
      <c r="I389" t="s">
        <v>27</v>
      </c>
      <c r="J389" t="s">
        <v>31</v>
      </c>
      <c r="K389">
        <v>24</v>
      </c>
      <c r="L389">
        <v>927685</v>
      </c>
      <c r="M389" s="4">
        <f t="shared" si="19"/>
        <v>3.8653541666666666E-2</v>
      </c>
      <c r="N389">
        <v>947096</v>
      </c>
      <c r="O389">
        <f t="shared" si="20"/>
        <v>4.5579479281944932E-2</v>
      </c>
    </row>
    <row r="390" spans="1:15" x14ac:dyDescent="0.25">
      <c r="A390" t="s">
        <v>8</v>
      </c>
      <c r="B390" s="1">
        <v>41988</v>
      </c>
      <c r="C390" s="2">
        <v>0.61284732638888884</v>
      </c>
      <c r="D390" s="1">
        <v>41988</v>
      </c>
      <c r="E390" s="2">
        <v>0.61308782407407414</v>
      </c>
      <c r="F390" s="3">
        <f t="shared" si="18"/>
        <v>2.4049768518530357E-4</v>
      </c>
      <c r="G390" t="s">
        <v>25</v>
      </c>
      <c r="H390" t="s">
        <v>26</v>
      </c>
      <c r="I390" t="s">
        <v>27</v>
      </c>
      <c r="J390" t="s">
        <v>32</v>
      </c>
      <c r="K390">
        <v>24</v>
      </c>
      <c r="L390">
        <v>30455</v>
      </c>
      <c r="M390" s="4">
        <f t="shared" si="19"/>
        <v>1.2689583333333333E-3</v>
      </c>
      <c r="N390">
        <v>17752</v>
      </c>
      <c r="O390">
        <f t="shared" si="20"/>
        <v>8.5432407719289959E-4</v>
      </c>
    </row>
    <row r="391" spans="1:15" x14ac:dyDescent="0.25">
      <c r="A391" t="s">
        <v>8</v>
      </c>
      <c r="B391" s="1">
        <v>41988</v>
      </c>
      <c r="C391" s="2">
        <v>0.61225186342592586</v>
      </c>
      <c r="D391" s="1">
        <v>41988</v>
      </c>
      <c r="E391" s="2">
        <v>0.61307137731481476</v>
      </c>
      <c r="F391" s="3">
        <f t="shared" si="18"/>
        <v>8.1951388888890087E-4</v>
      </c>
      <c r="G391" t="s">
        <v>25</v>
      </c>
      <c r="H391" t="s">
        <v>26</v>
      </c>
      <c r="I391" t="s">
        <v>33</v>
      </c>
      <c r="J391" t="s">
        <v>34</v>
      </c>
      <c r="K391">
        <v>17</v>
      </c>
      <c r="L391">
        <v>905405683</v>
      </c>
      <c r="M391" s="4">
        <f t="shared" si="19"/>
        <v>53.259157823529407</v>
      </c>
      <c r="N391">
        <v>6820440</v>
      </c>
      <c r="O391">
        <f t="shared" si="20"/>
        <v>9.6325735107192903E-2</v>
      </c>
    </row>
    <row r="392" spans="1:15" x14ac:dyDescent="0.25">
      <c r="A392" t="s">
        <v>8</v>
      </c>
      <c r="B392" s="1">
        <v>41988</v>
      </c>
      <c r="C392" s="2">
        <v>0.61225186342592586</v>
      </c>
      <c r="D392" s="1">
        <v>41988</v>
      </c>
      <c r="E392" s="2">
        <v>0.61307137731481476</v>
      </c>
      <c r="F392" s="3">
        <f t="shared" si="18"/>
        <v>8.1951388888890087E-4</v>
      </c>
      <c r="G392" t="s">
        <v>25</v>
      </c>
      <c r="H392" t="s">
        <v>26</v>
      </c>
      <c r="I392" t="s">
        <v>33</v>
      </c>
      <c r="J392" t="s">
        <v>35</v>
      </c>
      <c r="K392">
        <v>17</v>
      </c>
      <c r="L392">
        <v>120973</v>
      </c>
      <c r="M392" s="4">
        <f t="shared" si="19"/>
        <v>7.116058823529412E-3</v>
      </c>
      <c r="N392">
        <v>170659</v>
      </c>
      <c r="O392">
        <f t="shared" si="20"/>
        <v>2.4102335960229011E-3</v>
      </c>
    </row>
    <row r="393" spans="1:15" x14ac:dyDescent="0.25">
      <c r="A393" t="s">
        <v>8</v>
      </c>
      <c r="B393" s="1">
        <v>41988</v>
      </c>
      <c r="C393" s="2">
        <v>0.61225186342592586</v>
      </c>
      <c r="D393" s="1">
        <v>41988</v>
      </c>
      <c r="E393" s="2">
        <v>0.61307137731481476</v>
      </c>
      <c r="F393" s="3">
        <f t="shared" si="18"/>
        <v>8.1951388888890087E-4</v>
      </c>
      <c r="G393" t="s">
        <v>25</v>
      </c>
      <c r="H393" t="s">
        <v>26</v>
      </c>
      <c r="I393" t="s">
        <v>33</v>
      </c>
      <c r="J393" t="s">
        <v>36</v>
      </c>
      <c r="K393">
        <v>0</v>
      </c>
      <c r="L393">
        <v>0</v>
      </c>
      <c r="M393" s="4" t="e">
        <f t="shared" si="19"/>
        <v>#DIV/0!</v>
      </c>
      <c r="N393">
        <v>0</v>
      </c>
      <c r="O393">
        <f t="shared" si="20"/>
        <v>0</v>
      </c>
    </row>
    <row r="394" spans="1:15" x14ac:dyDescent="0.25">
      <c r="A394" t="s">
        <v>8</v>
      </c>
      <c r="B394" s="1">
        <v>41988</v>
      </c>
      <c r="C394" s="2">
        <v>0.61308783564814817</v>
      </c>
      <c r="D394" s="1">
        <v>41988</v>
      </c>
      <c r="E394" s="2">
        <v>0.61331033564814808</v>
      </c>
      <c r="F394" s="3">
        <f t="shared" si="18"/>
        <v>2.2249999999990333E-4</v>
      </c>
      <c r="G394" t="s">
        <v>25</v>
      </c>
      <c r="H394" t="s">
        <v>26</v>
      </c>
      <c r="I394" t="s">
        <v>27</v>
      </c>
      <c r="J394" t="s">
        <v>29</v>
      </c>
      <c r="K394">
        <v>22</v>
      </c>
      <c r="L394">
        <v>18295143</v>
      </c>
      <c r="M394" s="4">
        <f t="shared" si="19"/>
        <v>0.83159740909090907</v>
      </c>
      <c r="N394">
        <v>16924461</v>
      </c>
      <c r="O394">
        <f t="shared" si="20"/>
        <v>0.88038186641736127</v>
      </c>
    </row>
    <row r="395" spans="1:15" x14ac:dyDescent="0.25">
      <c r="A395" t="s">
        <v>8</v>
      </c>
      <c r="B395" s="1">
        <v>41988</v>
      </c>
      <c r="C395" s="2">
        <v>0.61308783564814817</v>
      </c>
      <c r="D395" s="1">
        <v>41988</v>
      </c>
      <c r="E395" s="2">
        <v>0.61331033564814808</v>
      </c>
      <c r="F395" s="3">
        <f t="shared" si="18"/>
        <v>2.2249999999990333E-4</v>
      </c>
      <c r="G395" t="s">
        <v>25</v>
      </c>
      <c r="H395" t="s">
        <v>26</v>
      </c>
      <c r="I395" t="s">
        <v>27</v>
      </c>
      <c r="J395" t="s">
        <v>30</v>
      </c>
      <c r="K395">
        <v>0</v>
      </c>
      <c r="L395">
        <v>0</v>
      </c>
      <c r="M395" s="4" t="e">
        <f t="shared" si="19"/>
        <v>#DIV/0!</v>
      </c>
      <c r="N395">
        <v>0</v>
      </c>
      <c r="O395">
        <f t="shared" si="20"/>
        <v>0</v>
      </c>
    </row>
    <row r="396" spans="1:15" x14ac:dyDescent="0.25">
      <c r="A396" t="s">
        <v>8</v>
      </c>
      <c r="B396" s="1">
        <v>41988</v>
      </c>
      <c r="C396" s="2">
        <v>0.61308783564814817</v>
      </c>
      <c r="D396" s="1">
        <v>41988</v>
      </c>
      <c r="E396" s="2">
        <v>0.61331033564814808</v>
      </c>
      <c r="F396" s="3">
        <f t="shared" si="18"/>
        <v>2.2249999999990333E-4</v>
      </c>
      <c r="G396" t="s">
        <v>25</v>
      </c>
      <c r="H396" t="s">
        <v>26</v>
      </c>
      <c r="I396" t="s">
        <v>27</v>
      </c>
      <c r="J396" t="s">
        <v>31</v>
      </c>
      <c r="K396">
        <v>22</v>
      </c>
      <c r="L396">
        <v>867186</v>
      </c>
      <c r="M396" s="4">
        <f t="shared" si="19"/>
        <v>3.9417545454545455E-2</v>
      </c>
      <c r="N396">
        <v>827580</v>
      </c>
      <c r="O396">
        <f t="shared" si="20"/>
        <v>4.3049313358320823E-2</v>
      </c>
    </row>
    <row r="397" spans="1:15" x14ac:dyDescent="0.25">
      <c r="A397" t="s">
        <v>8</v>
      </c>
      <c r="B397" s="1">
        <v>41988</v>
      </c>
      <c r="C397" s="2">
        <v>0.61308783564814817</v>
      </c>
      <c r="D397" s="1">
        <v>41988</v>
      </c>
      <c r="E397" s="2">
        <v>0.61331033564814808</v>
      </c>
      <c r="F397" s="3">
        <f t="shared" si="18"/>
        <v>2.2249999999990333E-4</v>
      </c>
      <c r="G397" t="s">
        <v>25</v>
      </c>
      <c r="H397" t="s">
        <v>26</v>
      </c>
      <c r="I397" t="s">
        <v>27</v>
      </c>
      <c r="J397" t="s">
        <v>32</v>
      </c>
      <c r="K397">
        <v>22</v>
      </c>
      <c r="L397">
        <v>27590</v>
      </c>
      <c r="M397" s="4">
        <f t="shared" si="19"/>
        <v>1.2540909090909091E-3</v>
      </c>
      <c r="N397">
        <v>6511</v>
      </c>
      <c r="O397">
        <f t="shared" si="20"/>
        <v>3.3869121930934397E-4</v>
      </c>
    </row>
    <row r="398" spans="1:15" x14ac:dyDescent="0.25">
      <c r="A398" t="s">
        <v>8</v>
      </c>
      <c r="B398" s="1">
        <v>41988</v>
      </c>
      <c r="C398" s="2">
        <v>0.61247481481481481</v>
      </c>
      <c r="D398" s="1">
        <v>41988</v>
      </c>
      <c r="E398" s="2">
        <v>0.61329112268518515</v>
      </c>
      <c r="F398" s="3">
        <f t="shared" si="18"/>
        <v>8.1630787037034747E-4</v>
      </c>
      <c r="G398" t="s">
        <v>25</v>
      </c>
      <c r="H398" t="s">
        <v>26</v>
      </c>
      <c r="I398" t="s">
        <v>33</v>
      </c>
      <c r="J398" t="s">
        <v>34</v>
      </c>
      <c r="K398">
        <v>6</v>
      </c>
      <c r="L398">
        <v>319583703</v>
      </c>
      <c r="M398" s="4">
        <f t="shared" si="19"/>
        <v>53.263950499999993</v>
      </c>
      <c r="N398">
        <v>2080227</v>
      </c>
      <c r="O398">
        <f t="shared" si="20"/>
        <v>2.9494633413206742E-2</v>
      </c>
    </row>
    <row r="399" spans="1:15" x14ac:dyDescent="0.25">
      <c r="A399" t="s">
        <v>8</v>
      </c>
      <c r="B399" s="1">
        <v>41988</v>
      </c>
      <c r="C399" s="2">
        <v>0.61247481481481481</v>
      </c>
      <c r="D399" s="1">
        <v>41988</v>
      </c>
      <c r="E399" s="2">
        <v>0.61329112268518515</v>
      </c>
      <c r="F399" s="3">
        <f t="shared" si="18"/>
        <v>8.1630787037034747E-4</v>
      </c>
      <c r="G399" t="s">
        <v>25</v>
      </c>
      <c r="H399" t="s">
        <v>26</v>
      </c>
      <c r="I399" t="s">
        <v>33</v>
      </c>
      <c r="J399" t="s">
        <v>35</v>
      </c>
      <c r="K399">
        <v>6</v>
      </c>
      <c r="L399">
        <v>17003</v>
      </c>
      <c r="M399" s="4">
        <f t="shared" si="19"/>
        <v>2.8338333333333336E-3</v>
      </c>
      <c r="N399">
        <v>24384</v>
      </c>
      <c r="O399">
        <f t="shared" si="20"/>
        <v>3.4573012519673729E-4</v>
      </c>
    </row>
    <row r="400" spans="1:15" x14ac:dyDescent="0.25">
      <c r="A400" t="s">
        <v>8</v>
      </c>
      <c r="B400" s="1">
        <v>41988</v>
      </c>
      <c r="C400" s="2">
        <v>0.61247481481481481</v>
      </c>
      <c r="D400" s="1">
        <v>41988</v>
      </c>
      <c r="E400" s="2">
        <v>0.61329112268518515</v>
      </c>
      <c r="F400" s="3">
        <f t="shared" si="18"/>
        <v>8.1630787037034747E-4</v>
      </c>
      <c r="G400" t="s">
        <v>25</v>
      </c>
      <c r="H400" t="s">
        <v>26</v>
      </c>
      <c r="I400" t="s">
        <v>33</v>
      </c>
      <c r="J400" t="s">
        <v>36</v>
      </c>
      <c r="K400">
        <v>0</v>
      </c>
      <c r="L400">
        <v>0</v>
      </c>
      <c r="M400" s="4" t="e">
        <f t="shared" si="19"/>
        <v>#DIV/0!</v>
      </c>
      <c r="N400">
        <v>0</v>
      </c>
      <c r="O400">
        <f t="shared" si="20"/>
        <v>0</v>
      </c>
    </row>
    <row r="401" spans="1:15" x14ac:dyDescent="0.25">
      <c r="A401" t="s">
        <v>8</v>
      </c>
      <c r="B401" s="1">
        <v>41988</v>
      </c>
      <c r="C401" s="2">
        <v>0.61331034722222222</v>
      </c>
      <c r="D401" s="1">
        <v>41988</v>
      </c>
      <c r="E401" s="2">
        <v>0.61355432870370363</v>
      </c>
      <c r="F401" s="3">
        <f t="shared" si="18"/>
        <v>2.4398148148141452E-4</v>
      </c>
      <c r="G401" t="s">
        <v>25</v>
      </c>
      <c r="H401" t="s">
        <v>26</v>
      </c>
      <c r="I401" t="s">
        <v>27</v>
      </c>
      <c r="J401" t="s">
        <v>29</v>
      </c>
      <c r="K401">
        <v>24</v>
      </c>
      <c r="L401">
        <v>19956078</v>
      </c>
      <c r="M401" s="4">
        <f t="shared" si="19"/>
        <v>0.83150324999999992</v>
      </c>
      <c r="N401">
        <v>16722174</v>
      </c>
      <c r="O401">
        <f t="shared" si="20"/>
        <v>0.79327201138541692</v>
      </c>
    </row>
    <row r="402" spans="1:15" x14ac:dyDescent="0.25">
      <c r="A402" t="s">
        <v>8</v>
      </c>
      <c r="B402" s="1">
        <v>41988</v>
      </c>
      <c r="C402" s="2">
        <v>0.61331034722222222</v>
      </c>
      <c r="D402" s="1">
        <v>41988</v>
      </c>
      <c r="E402" s="2">
        <v>0.61355432870370363</v>
      </c>
      <c r="F402" s="3">
        <f t="shared" si="18"/>
        <v>2.4398148148141452E-4</v>
      </c>
      <c r="G402" t="s">
        <v>25</v>
      </c>
      <c r="H402" t="s">
        <v>26</v>
      </c>
      <c r="I402" t="s">
        <v>27</v>
      </c>
      <c r="J402" t="s">
        <v>30</v>
      </c>
      <c r="K402">
        <v>0</v>
      </c>
      <c r="L402">
        <v>0</v>
      </c>
      <c r="M402" s="4" t="e">
        <f t="shared" si="19"/>
        <v>#DIV/0!</v>
      </c>
      <c r="N402">
        <v>0</v>
      </c>
      <c r="O402">
        <f t="shared" si="20"/>
        <v>0</v>
      </c>
    </row>
    <row r="403" spans="1:15" x14ac:dyDescent="0.25">
      <c r="A403" t="s">
        <v>8</v>
      </c>
      <c r="B403" s="1">
        <v>41988</v>
      </c>
      <c r="C403" s="2">
        <v>0.61331034722222222</v>
      </c>
      <c r="D403" s="1">
        <v>41988</v>
      </c>
      <c r="E403" s="2">
        <v>0.61355432870370363</v>
      </c>
      <c r="F403" s="3">
        <f t="shared" si="18"/>
        <v>2.4398148148141452E-4</v>
      </c>
      <c r="G403" t="s">
        <v>25</v>
      </c>
      <c r="H403" t="s">
        <v>26</v>
      </c>
      <c r="I403" t="s">
        <v>27</v>
      </c>
      <c r="J403" t="s">
        <v>31</v>
      </c>
      <c r="K403">
        <v>24</v>
      </c>
      <c r="L403">
        <v>1062422</v>
      </c>
      <c r="M403" s="4">
        <f t="shared" si="19"/>
        <v>4.4267583333333332E-2</v>
      </c>
      <c r="N403">
        <v>877851</v>
      </c>
      <c r="O403">
        <f t="shared" si="20"/>
        <v>4.1643785578759057E-2</v>
      </c>
    </row>
    <row r="404" spans="1:15" x14ac:dyDescent="0.25">
      <c r="A404" t="s">
        <v>8</v>
      </c>
      <c r="B404" s="1">
        <v>41988</v>
      </c>
      <c r="C404" s="2">
        <v>0.61331034722222222</v>
      </c>
      <c r="D404" s="1">
        <v>41988</v>
      </c>
      <c r="E404" s="2">
        <v>0.61355432870370363</v>
      </c>
      <c r="F404" s="3">
        <f t="shared" si="18"/>
        <v>2.4398148148141452E-4</v>
      </c>
      <c r="G404" t="s">
        <v>25</v>
      </c>
      <c r="H404" t="s">
        <v>26</v>
      </c>
      <c r="I404" t="s">
        <v>27</v>
      </c>
      <c r="J404" t="s">
        <v>32</v>
      </c>
      <c r="K404">
        <v>24</v>
      </c>
      <c r="L404">
        <v>29851</v>
      </c>
      <c r="M404" s="4">
        <f t="shared" si="19"/>
        <v>1.2437916666666667E-3</v>
      </c>
      <c r="N404">
        <v>10150</v>
      </c>
      <c r="O404">
        <f t="shared" si="20"/>
        <v>4.8149905123352874E-4</v>
      </c>
    </row>
    <row r="405" spans="1:15" x14ac:dyDescent="0.25">
      <c r="A405" t="s">
        <v>8</v>
      </c>
      <c r="B405" s="1">
        <v>41988</v>
      </c>
      <c r="C405" s="2">
        <v>0.61271271990740739</v>
      </c>
      <c r="D405" s="1">
        <v>41988</v>
      </c>
      <c r="E405" s="2">
        <v>0.61355159722222219</v>
      </c>
      <c r="F405" s="3">
        <f t="shared" si="18"/>
        <v>8.3887731481480099E-4</v>
      </c>
      <c r="G405" t="s">
        <v>25</v>
      </c>
      <c r="H405" t="s">
        <v>26</v>
      </c>
      <c r="I405" t="s">
        <v>33</v>
      </c>
      <c r="J405" t="s">
        <v>34</v>
      </c>
      <c r="K405">
        <v>14</v>
      </c>
      <c r="L405">
        <v>737811500</v>
      </c>
      <c r="M405" s="4">
        <f t="shared" si="19"/>
        <v>52.700821428571423</v>
      </c>
      <c r="N405">
        <v>4871347</v>
      </c>
      <c r="O405">
        <f t="shared" si="20"/>
        <v>6.7210460961107082E-2</v>
      </c>
    </row>
    <row r="406" spans="1:15" x14ac:dyDescent="0.25">
      <c r="A406" t="s">
        <v>8</v>
      </c>
      <c r="B406" s="1">
        <v>41988</v>
      </c>
      <c r="C406" s="2">
        <v>0.61271271990740739</v>
      </c>
      <c r="D406" s="1">
        <v>41988</v>
      </c>
      <c r="E406" s="2">
        <v>0.61355159722222219</v>
      </c>
      <c r="F406" s="3">
        <f t="shared" si="18"/>
        <v>8.3887731481480099E-4</v>
      </c>
      <c r="G406" t="s">
        <v>25</v>
      </c>
      <c r="H406" t="s">
        <v>26</v>
      </c>
      <c r="I406" t="s">
        <v>33</v>
      </c>
      <c r="J406" t="s">
        <v>35</v>
      </c>
      <c r="K406">
        <v>14</v>
      </c>
      <c r="L406">
        <v>101509</v>
      </c>
      <c r="M406" s="4">
        <f t="shared" si="19"/>
        <v>7.2506428571428574E-3</v>
      </c>
      <c r="N406">
        <v>115956</v>
      </c>
      <c r="O406">
        <f t="shared" si="20"/>
        <v>1.5998565101615903E-3</v>
      </c>
    </row>
    <row r="407" spans="1:15" x14ac:dyDescent="0.25">
      <c r="A407" t="s">
        <v>8</v>
      </c>
      <c r="B407" s="1">
        <v>41988</v>
      </c>
      <c r="C407" s="2">
        <v>0.61271271990740739</v>
      </c>
      <c r="D407" s="1">
        <v>41988</v>
      </c>
      <c r="E407" s="2">
        <v>0.61355159722222219</v>
      </c>
      <c r="F407" s="3">
        <f t="shared" si="18"/>
        <v>8.3887731481480099E-4</v>
      </c>
      <c r="G407" t="s">
        <v>25</v>
      </c>
      <c r="H407" t="s">
        <v>26</v>
      </c>
      <c r="I407" t="s">
        <v>33</v>
      </c>
      <c r="J407" t="s">
        <v>36</v>
      </c>
      <c r="K407">
        <v>0</v>
      </c>
      <c r="L407">
        <v>0</v>
      </c>
      <c r="M407" s="4" t="e">
        <f t="shared" si="19"/>
        <v>#DIV/0!</v>
      </c>
      <c r="N407">
        <v>0</v>
      </c>
      <c r="O407">
        <f t="shared" si="20"/>
        <v>0</v>
      </c>
    </row>
    <row r="408" spans="1:15" x14ac:dyDescent="0.25">
      <c r="A408" t="s">
        <v>8</v>
      </c>
      <c r="B408" s="1">
        <v>41988</v>
      </c>
      <c r="C408" s="2">
        <v>0.61355434027777778</v>
      </c>
      <c r="D408" s="1">
        <v>41988</v>
      </c>
      <c r="E408" s="2">
        <v>0.61377151620370374</v>
      </c>
      <c r="F408" s="3">
        <f t="shared" si="18"/>
        <v>2.1717592592596091E-4</v>
      </c>
      <c r="G408" t="s">
        <v>25</v>
      </c>
      <c r="H408" t="s">
        <v>26</v>
      </c>
      <c r="I408" t="s">
        <v>27</v>
      </c>
      <c r="J408" t="s">
        <v>29</v>
      </c>
      <c r="K408">
        <v>22</v>
      </c>
      <c r="L408">
        <v>17853971</v>
      </c>
      <c r="M408" s="4">
        <f t="shared" si="19"/>
        <v>0.81154413636363631</v>
      </c>
      <c r="N408">
        <v>14471511</v>
      </c>
      <c r="O408">
        <f t="shared" si="20"/>
        <v>0.77123806224673153</v>
      </c>
    </row>
    <row r="409" spans="1:15" x14ac:dyDescent="0.25">
      <c r="A409" t="s">
        <v>8</v>
      </c>
      <c r="B409" s="1">
        <v>41988</v>
      </c>
      <c r="C409" s="2">
        <v>0.61355434027777778</v>
      </c>
      <c r="D409" s="1">
        <v>41988</v>
      </c>
      <c r="E409" s="2">
        <v>0.61377151620370374</v>
      </c>
      <c r="F409" s="3">
        <f t="shared" si="18"/>
        <v>2.1717592592596091E-4</v>
      </c>
      <c r="G409" t="s">
        <v>25</v>
      </c>
      <c r="H409" t="s">
        <v>26</v>
      </c>
      <c r="I409" t="s">
        <v>27</v>
      </c>
      <c r="J409" t="s">
        <v>30</v>
      </c>
      <c r="K409">
        <v>0</v>
      </c>
      <c r="L409">
        <v>0</v>
      </c>
      <c r="M409" s="4" t="e">
        <f t="shared" si="19"/>
        <v>#DIV/0!</v>
      </c>
      <c r="N409">
        <v>0</v>
      </c>
      <c r="O409">
        <f t="shared" si="20"/>
        <v>0</v>
      </c>
    </row>
    <row r="410" spans="1:15" x14ac:dyDescent="0.25">
      <c r="A410" t="s">
        <v>8</v>
      </c>
      <c r="B410" s="1">
        <v>41988</v>
      </c>
      <c r="C410" s="2">
        <v>0.61355434027777778</v>
      </c>
      <c r="D410" s="1">
        <v>41988</v>
      </c>
      <c r="E410" s="2">
        <v>0.61377151620370374</v>
      </c>
      <c r="F410" s="3">
        <f t="shared" si="18"/>
        <v>2.1717592592596091E-4</v>
      </c>
      <c r="G410" t="s">
        <v>25</v>
      </c>
      <c r="H410" t="s">
        <v>26</v>
      </c>
      <c r="I410" t="s">
        <v>27</v>
      </c>
      <c r="J410" t="s">
        <v>31</v>
      </c>
      <c r="K410">
        <v>22</v>
      </c>
      <c r="L410">
        <v>849007</v>
      </c>
      <c r="M410" s="4">
        <f t="shared" si="19"/>
        <v>3.859122727272727E-2</v>
      </c>
      <c r="N410">
        <v>828662</v>
      </c>
      <c r="O410">
        <f t="shared" si="20"/>
        <v>4.41623321253393E-2</v>
      </c>
    </row>
    <row r="411" spans="1:15" x14ac:dyDescent="0.25">
      <c r="A411" t="s">
        <v>8</v>
      </c>
      <c r="B411" s="1">
        <v>41988</v>
      </c>
      <c r="C411" s="2">
        <v>0.61355434027777778</v>
      </c>
      <c r="D411" s="1">
        <v>41988</v>
      </c>
      <c r="E411" s="2">
        <v>0.61377151620370374</v>
      </c>
      <c r="F411" s="3">
        <f t="shared" si="18"/>
        <v>2.1717592592596091E-4</v>
      </c>
      <c r="G411" t="s">
        <v>25</v>
      </c>
      <c r="H411" t="s">
        <v>26</v>
      </c>
      <c r="I411" t="s">
        <v>27</v>
      </c>
      <c r="J411" t="s">
        <v>32</v>
      </c>
      <c r="K411">
        <v>22</v>
      </c>
      <c r="L411">
        <v>28345</v>
      </c>
      <c r="M411" s="4">
        <f t="shared" si="19"/>
        <v>1.2884090909090909E-3</v>
      </c>
      <c r="N411">
        <v>5695</v>
      </c>
      <c r="O411">
        <f t="shared" si="20"/>
        <v>3.0350671498609479E-4</v>
      </c>
    </row>
    <row r="412" spans="1:15" x14ac:dyDescent="0.25">
      <c r="A412" t="s">
        <v>8</v>
      </c>
      <c r="B412" s="1">
        <v>41988</v>
      </c>
      <c r="C412" s="2">
        <v>0.61295275462962961</v>
      </c>
      <c r="D412" s="1">
        <v>41988</v>
      </c>
      <c r="E412" s="2">
        <v>0.61374664351851849</v>
      </c>
      <c r="F412" s="3">
        <f t="shared" si="18"/>
        <v>7.9388888888887177E-4</v>
      </c>
      <c r="G412" t="s">
        <v>25</v>
      </c>
      <c r="H412" t="s">
        <v>26</v>
      </c>
      <c r="I412" t="s">
        <v>33</v>
      </c>
      <c r="J412" t="s">
        <v>34</v>
      </c>
      <c r="K412">
        <v>13</v>
      </c>
      <c r="L412">
        <v>695348104</v>
      </c>
      <c r="M412" s="4">
        <f t="shared" si="19"/>
        <v>53.488315692307687</v>
      </c>
      <c r="N412">
        <v>5206405</v>
      </c>
      <c r="O412">
        <f t="shared" si="20"/>
        <v>7.5903968392817114E-2</v>
      </c>
    </row>
    <row r="413" spans="1:15" x14ac:dyDescent="0.25">
      <c r="A413" t="s">
        <v>8</v>
      </c>
      <c r="B413" s="1">
        <v>41988</v>
      </c>
      <c r="C413" s="2">
        <v>0.61295275462962961</v>
      </c>
      <c r="D413" s="1">
        <v>41988</v>
      </c>
      <c r="E413" s="2">
        <v>0.61374664351851849</v>
      </c>
      <c r="F413" s="3">
        <f t="shared" si="18"/>
        <v>7.9388888888887177E-4</v>
      </c>
      <c r="G413" t="s">
        <v>25</v>
      </c>
      <c r="H413" t="s">
        <v>26</v>
      </c>
      <c r="I413" t="s">
        <v>33</v>
      </c>
      <c r="J413" t="s">
        <v>35</v>
      </c>
      <c r="K413">
        <v>13</v>
      </c>
      <c r="L413">
        <v>45843</v>
      </c>
      <c r="M413" s="4">
        <f t="shared" si="19"/>
        <v>3.5263846153846148E-3</v>
      </c>
      <c r="N413">
        <v>51437</v>
      </c>
      <c r="O413">
        <f t="shared" si="20"/>
        <v>7.4989794728249801E-4</v>
      </c>
    </row>
    <row r="414" spans="1:15" x14ac:dyDescent="0.25">
      <c r="A414" t="s">
        <v>8</v>
      </c>
      <c r="B414" s="1">
        <v>41988</v>
      </c>
      <c r="C414" s="2">
        <v>0.61295275462962961</v>
      </c>
      <c r="D414" s="1">
        <v>41988</v>
      </c>
      <c r="E414" s="2">
        <v>0.61374664351851849</v>
      </c>
      <c r="F414" s="3">
        <f t="shared" si="18"/>
        <v>7.9388888888887177E-4</v>
      </c>
      <c r="G414" t="s">
        <v>25</v>
      </c>
      <c r="H414" t="s">
        <v>26</v>
      </c>
      <c r="I414" t="s">
        <v>33</v>
      </c>
      <c r="J414" t="s">
        <v>36</v>
      </c>
      <c r="K414">
        <v>0</v>
      </c>
      <c r="L414">
        <v>0</v>
      </c>
      <c r="M414" s="4" t="e">
        <f t="shared" si="19"/>
        <v>#DIV/0!</v>
      </c>
      <c r="N414">
        <v>0</v>
      </c>
      <c r="O414">
        <f t="shared" si="20"/>
        <v>0</v>
      </c>
    </row>
    <row r="415" spans="1:15" x14ac:dyDescent="0.25">
      <c r="A415" t="s">
        <v>8</v>
      </c>
      <c r="B415" s="1">
        <v>41988</v>
      </c>
      <c r="C415" s="2">
        <v>0.61377152777777777</v>
      </c>
      <c r="D415" s="1">
        <v>41988</v>
      </c>
      <c r="E415" s="2">
        <v>0.61401119212962962</v>
      </c>
      <c r="F415" s="3">
        <f t="shared" si="18"/>
        <v>2.3966435185185375E-4</v>
      </c>
      <c r="G415" t="s">
        <v>25</v>
      </c>
      <c r="H415" t="s">
        <v>26</v>
      </c>
      <c r="I415" t="s">
        <v>27</v>
      </c>
      <c r="J415" t="s">
        <v>29</v>
      </c>
      <c r="K415">
        <v>24</v>
      </c>
      <c r="L415">
        <v>19710492</v>
      </c>
      <c r="M415" s="4">
        <f t="shared" si="19"/>
        <v>0.8212704999999999</v>
      </c>
      <c r="N415">
        <v>18031100</v>
      </c>
      <c r="O415">
        <f t="shared" si="20"/>
        <v>0.8707731684937392</v>
      </c>
    </row>
    <row r="416" spans="1:15" x14ac:dyDescent="0.25">
      <c r="A416" t="s">
        <v>8</v>
      </c>
      <c r="B416" s="1">
        <v>41988</v>
      </c>
      <c r="C416" s="2">
        <v>0.61377152777777777</v>
      </c>
      <c r="D416" s="1">
        <v>41988</v>
      </c>
      <c r="E416" s="2">
        <v>0.61401119212962962</v>
      </c>
      <c r="F416" s="3">
        <f t="shared" si="18"/>
        <v>2.3966435185185375E-4</v>
      </c>
      <c r="G416" t="s">
        <v>25</v>
      </c>
      <c r="H416" t="s">
        <v>26</v>
      </c>
      <c r="I416" t="s">
        <v>27</v>
      </c>
      <c r="J416" t="s">
        <v>30</v>
      </c>
      <c r="K416">
        <v>0</v>
      </c>
      <c r="L416">
        <v>0</v>
      </c>
      <c r="M416" s="4" t="e">
        <f t="shared" si="19"/>
        <v>#DIV/0!</v>
      </c>
      <c r="N416">
        <v>0</v>
      </c>
      <c r="O416">
        <f t="shared" si="20"/>
        <v>0</v>
      </c>
    </row>
    <row r="417" spans="1:15" x14ac:dyDescent="0.25">
      <c r="A417" t="s">
        <v>8</v>
      </c>
      <c r="B417" s="1">
        <v>41988</v>
      </c>
      <c r="C417" s="2">
        <v>0.61377152777777777</v>
      </c>
      <c r="D417" s="1">
        <v>41988</v>
      </c>
      <c r="E417" s="2">
        <v>0.61401119212962962</v>
      </c>
      <c r="F417" s="3">
        <f t="shared" si="18"/>
        <v>2.3966435185185375E-4</v>
      </c>
      <c r="G417" t="s">
        <v>25</v>
      </c>
      <c r="H417" t="s">
        <v>26</v>
      </c>
      <c r="I417" t="s">
        <v>27</v>
      </c>
      <c r="J417" t="s">
        <v>31</v>
      </c>
      <c r="K417">
        <v>24</v>
      </c>
      <c r="L417">
        <v>932925</v>
      </c>
      <c r="M417" s="4">
        <f t="shared" si="19"/>
        <v>3.8871875E-2</v>
      </c>
      <c r="N417">
        <v>861219</v>
      </c>
      <c r="O417">
        <f t="shared" si="20"/>
        <v>4.1590718114646895E-2</v>
      </c>
    </row>
    <row r="418" spans="1:15" x14ac:dyDescent="0.25">
      <c r="A418" t="s">
        <v>8</v>
      </c>
      <c r="B418" s="1">
        <v>41988</v>
      </c>
      <c r="C418" s="2">
        <v>0.61377152777777777</v>
      </c>
      <c r="D418" s="1">
        <v>41988</v>
      </c>
      <c r="E418" s="2">
        <v>0.61401119212962962</v>
      </c>
      <c r="F418" s="3">
        <f t="shared" si="18"/>
        <v>2.3966435185185375E-4</v>
      </c>
      <c r="G418" t="s">
        <v>25</v>
      </c>
      <c r="H418" t="s">
        <v>26</v>
      </c>
      <c r="I418" t="s">
        <v>27</v>
      </c>
      <c r="J418" t="s">
        <v>32</v>
      </c>
      <c r="K418">
        <v>24</v>
      </c>
      <c r="L418">
        <v>30055</v>
      </c>
      <c r="M418" s="4">
        <f t="shared" si="19"/>
        <v>1.2522916666666665E-3</v>
      </c>
      <c r="N418">
        <v>10107</v>
      </c>
      <c r="O418">
        <f t="shared" si="20"/>
        <v>4.8809581301008934E-4</v>
      </c>
    </row>
    <row r="419" spans="1:15" x14ac:dyDescent="0.25">
      <c r="A419" t="s">
        <v>8</v>
      </c>
      <c r="B419" s="1">
        <v>41988</v>
      </c>
      <c r="C419" s="2">
        <v>0.61322612268518517</v>
      </c>
      <c r="D419" s="1">
        <v>41988</v>
      </c>
      <c r="E419" s="2">
        <v>0.6140096990740741</v>
      </c>
      <c r="F419" s="3">
        <f t="shared" si="18"/>
        <v>7.8357638888892911E-4</v>
      </c>
      <c r="G419" t="s">
        <v>25</v>
      </c>
      <c r="H419" t="s">
        <v>26</v>
      </c>
      <c r="I419" t="s">
        <v>33</v>
      </c>
      <c r="J419" t="s">
        <v>34</v>
      </c>
      <c r="K419">
        <v>8</v>
      </c>
      <c r="L419">
        <v>426381343</v>
      </c>
      <c r="M419" s="4">
        <f t="shared" si="19"/>
        <v>53.297667874999995</v>
      </c>
      <c r="N419">
        <v>4059053</v>
      </c>
      <c r="O419">
        <f t="shared" si="20"/>
        <v>5.9955584112491571E-2</v>
      </c>
    </row>
    <row r="420" spans="1:15" x14ac:dyDescent="0.25">
      <c r="A420" t="s">
        <v>8</v>
      </c>
      <c r="B420" s="1">
        <v>41988</v>
      </c>
      <c r="C420" s="2">
        <v>0.61322612268518517</v>
      </c>
      <c r="D420" s="1">
        <v>41988</v>
      </c>
      <c r="E420" s="2">
        <v>0.6140096990740741</v>
      </c>
      <c r="F420" s="3">
        <f t="shared" si="18"/>
        <v>7.8357638888892911E-4</v>
      </c>
      <c r="G420" t="s">
        <v>25</v>
      </c>
      <c r="H420" t="s">
        <v>26</v>
      </c>
      <c r="I420" t="s">
        <v>33</v>
      </c>
      <c r="J420" t="s">
        <v>35</v>
      </c>
      <c r="K420">
        <v>8</v>
      </c>
      <c r="L420">
        <v>33444</v>
      </c>
      <c r="M420" s="4">
        <f t="shared" si="19"/>
        <v>4.1805000000000002E-3</v>
      </c>
      <c r="N420">
        <v>140263</v>
      </c>
      <c r="O420">
        <f t="shared" si="20"/>
        <v>2.0718010073705381E-3</v>
      </c>
    </row>
    <row r="421" spans="1:15" x14ac:dyDescent="0.25">
      <c r="A421" t="s">
        <v>8</v>
      </c>
      <c r="B421" s="1">
        <v>41988</v>
      </c>
      <c r="C421" s="2">
        <v>0.61322612268518517</v>
      </c>
      <c r="D421" s="1">
        <v>41988</v>
      </c>
      <c r="E421" s="2">
        <v>0.6140096990740741</v>
      </c>
      <c r="F421" s="3">
        <f t="shared" si="18"/>
        <v>7.8357638888892911E-4</v>
      </c>
      <c r="G421" t="s">
        <v>25</v>
      </c>
      <c r="H421" t="s">
        <v>26</v>
      </c>
      <c r="I421" t="s">
        <v>33</v>
      </c>
      <c r="J421" t="s">
        <v>36</v>
      </c>
      <c r="K421">
        <v>0</v>
      </c>
      <c r="L421">
        <v>0</v>
      </c>
      <c r="M421" s="4" t="e">
        <f t="shared" si="19"/>
        <v>#DIV/0!</v>
      </c>
      <c r="N421">
        <v>0</v>
      </c>
      <c r="O421">
        <f t="shared" si="20"/>
        <v>0</v>
      </c>
    </row>
    <row r="422" spans="1:15" x14ac:dyDescent="0.25">
      <c r="A422" t="s">
        <v>8</v>
      </c>
      <c r="B422" s="1">
        <v>41988</v>
      </c>
      <c r="C422" s="2">
        <v>0.61401120370370366</v>
      </c>
      <c r="D422" s="1">
        <v>41988</v>
      </c>
      <c r="E422" s="2">
        <v>0.61425077546296303</v>
      </c>
      <c r="F422" s="3">
        <f t="shared" si="18"/>
        <v>2.3957175925937158E-4</v>
      </c>
      <c r="G422" t="s">
        <v>25</v>
      </c>
      <c r="H422" t="s">
        <v>26</v>
      </c>
      <c r="I422" t="s">
        <v>27</v>
      </c>
      <c r="J422" t="s">
        <v>29</v>
      </c>
      <c r="K422">
        <v>24</v>
      </c>
      <c r="L422">
        <v>19728411</v>
      </c>
      <c r="M422" s="4">
        <f t="shared" si="19"/>
        <v>0.8220171249999999</v>
      </c>
      <c r="N422">
        <v>14714076</v>
      </c>
      <c r="O422">
        <f t="shared" si="20"/>
        <v>0.71085926856336545</v>
      </c>
    </row>
    <row r="423" spans="1:15" x14ac:dyDescent="0.25">
      <c r="A423" t="s">
        <v>8</v>
      </c>
      <c r="B423" s="1">
        <v>41988</v>
      </c>
      <c r="C423" s="2">
        <v>0.61401120370370366</v>
      </c>
      <c r="D423" s="1">
        <v>41988</v>
      </c>
      <c r="E423" s="2">
        <v>0.61425077546296303</v>
      </c>
      <c r="F423" s="3">
        <f t="shared" si="18"/>
        <v>2.3957175925937158E-4</v>
      </c>
      <c r="G423" t="s">
        <v>25</v>
      </c>
      <c r="H423" t="s">
        <v>26</v>
      </c>
      <c r="I423" t="s">
        <v>27</v>
      </c>
      <c r="J423" t="s">
        <v>30</v>
      </c>
      <c r="K423">
        <v>0</v>
      </c>
      <c r="L423">
        <v>0</v>
      </c>
      <c r="M423" s="4" t="e">
        <f t="shared" si="19"/>
        <v>#DIV/0!</v>
      </c>
      <c r="N423">
        <v>0</v>
      </c>
      <c r="O423">
        <f t="shared" si="20"/>
        <v>0</v>
      </c>
    </row>
    <row r="424" spans="1:15" x14ac:dyDescent="0.25">
      <c r="A424" t="s">
        <v>8</v>
      </c>
      <c r="B424" s="1">
        <v>41988</v>
      </c>
      <c r="C424" s="2">
        <v>0.61401120370370366</v>
      </c>
      <c r="D424" s="1">
        <v>41988</v>
      </c>
      <c r="E424" s="2">
        <v>0.61425077546296303</v>
      </c>
      <c r="F424" s="3">
        <f t="shared" si="18"/>
        <v>2.3957175925937158E-4</v>
      </c>
      <c r="G424" t="s">
        <v>25</v>
      </c>
      <c r="H424" t="s">
        <v>26</v>
      </c>
      <c r="I424" t="s">
        <v>27</v>
      </c>
      <c r="J424" t="s">
        <v>31</v>
      </c>
      <c r="K424">
        <v>24</v>
      </c>
      <c r="L424">
        <v>907231</v>
      </c>
      <c r="M424" s="4">
        <f t="shared" si="19"/>
        <v>3.7801291666666667E-2</v>
      </c>
      <c r="N424">
        <v>871014</v>
      </c>
      <c r="O424">
        <f t="shared" si="20"/>
        <v>4.208000386490128E-2</v>
      </c>
    </row>
    <row r="425" spans="1:15" x14ac:dyDescent="0.25">
      <c r="A425" t="s">
        <v>8</v>
      </c>
      <c r="B425" s="1">
        <v>41988</v>
      </c>
      <c r="C425" s="2">
        <v>0.61401120370370366</v>
      </c>
      <c r="D425" s="1">
        <v>41988</v>
      </c>
      <c r="E425" s="2">
        <v>0.61425077546296303</v>
      </c>
      <c r="F425" s="3">
        <f t="shared" si="18"/>
        <v>2.3957175925937158E-4</v>
      </c>
      <c r="G425" t="s">
        <v>25</v>
      </c>
      <c r="H425" t="s">
        <v>26</v>
      </c>
      <c r="I425" t="s">
        <v>27</v>
      </c>
      <c r="J425" t="s">
        <v>32</v>
      </c>
      <c r="K425">
        <v>24</v>
      </c>
      <c r="L425">
        <v>30036</v>
      </c>
      <c r="M425" s="4">
        <f t="shared" si="19"/>
        <v>1.2515E-3</v>
      </c>
      <c r="N425">
        <v>12573</v>
      </c>
      <c r="O425">
        <f t="shared" si="20"/>
        <v>6.0742064834021475E-4</v>
      </c>
    </row>
    <row r="426" spans="1:15" x14ac:dyDescent="0.25">
      <c r="A426" t="s">
        <v>8</v>
      </c>
      <c r="B426" s="1">
        <v>41988</v>
      </c>
      <c r="C426" s="2">
        <v>0.6134395949074074</v>
      </c>
      <c r="D426" s="1">
        <v>41988</v>
      </c>
      <c r="E426" s="2">
        <v>0.61425388888888888</v>
      </c>
      <c r="F426" s="3">
        <f t="shared" si="18"/>
        <v>8.1429398148147314E-4</v>
      </c>
      <c r="G426" t="s">
        <v>25</v>
      </c>
      <c r="H426" t="s">
        <v>26</v>
      </c>
      <c r="I426" t="s">
        <v>33</v>
      </c>
      <c r="J426" t="s">
        <v>34</v>
      </c>
      <c r="K426">
        <v>17</v>
      </c>
      <c r="L426">
        <v>912068591</v>
      </c>
      <c r="M426" s="4">
        <f t="shared" si="19"/>
        <v>53.651093588235291</v>
      </c>
      <c r="N426">
        <v>6953120</v>
      </c>
      <c r="O426">
        <f t="shared" si="20"/>
        <v>9.8829081088765147E-2</v>
      </c>
    </row>
    <row r="427" spans="1:15" x14ac:dyDescent="0.25">
      <c r="A427" t="s">
        <v>8</v>
      </c>
      <c r="B427" s="1">
        <v>41988</v>
      </c>
      <c r="C427" s="2">
        <v>0.6134395949074074</v>
      </c>
      <c r="D427" s="1">
        <v>41988</v>
      </c>
      <c r="E427" s="2">
        <v>0.61425388888888888</v>
      </c>
      <c r="F427" s="3">
        <f t="shared" si="18"/>
        <v>8.1429398148147314E-4</v>
      </c>
      <c r="G427" t="s">
        <v>25</v>
      </c>
      <c r="H427" t="s">
        <v>26</v>
      </c>
      <c r="I427" t="s">
        <v>33</v>
      </c>
      <c r="J427" t="s">
        <v>35</v>
      </c>
      <c r="K427">
        <v>17</v>
      </c>
      <c r="L427">
        <v>42068</v>
      </c>
      <c r="M427" s="4">
        <f t="shared" si="19"/>
        <v>2.4745882352941177E-3</v>
      </c>
      <c r="N427">
        <v>71354</v>
      </c>
      <c r="O427">
        <f t="shared" si="20"/>
        <v>1.0141994172411448E-3</v>
      </c>
    </row>
    <row r="428" spans="1:15" x14ac:dyDescent="0.25">
      <c r="A428" t="s">
        <v>8</v>
      </c>
      <c r="B428" s="1">
        <v>41988</v>
      </c>
      <c r="C428" s="2">
        <v>0.6134395949074074</v>
      </c>
      <c r="D428" s="1">
        <v>41988</v>
      </c>
      <c r="E428" s="2">
        <v>0.61425388888888888</v>
      </c>
      <c r="F428" s="3">
        <f t="shared" si="18"/>
        <v>8.1429398148147314E-4</v>
      </c>
      <c r="G428" t="s">
        <v>25</v>
      </c>
      <c r="H428" t="s">
        <v>26</v>
      </c>
      <c r="I428" t="s">
        <v>33</v>
      </c>
      <c r="J428" t="s">
        <v>36</v>
      </c>
      <c r="K428">
        <v>0</v>
      </c>
      <c r="L428">
        <v>0</v>
      </c>
      <c r="M428" s="4" t="e">
        <f t="shared" si="19"/>
        <v>#DIV/0!</v>
      </c>
      <c r="N428">
        <v>0</v>
      </c>
      <c r="O428">
        <f t="shared" si="20"/>
        <v>0</v>
      </c>
    </row>
    <row r="429" spans="1:15" x14ac:dyDescent="0.25">
      <c r="A429" t="s">
        <v>8</v>
      </c>
      <c r="B429" s="1">
        <v>41988</v>
      </c>
      <c r="C429" s="2">
        <v>0.61425077546296303</v>
      </c>
      <c r="D429" s="1">
        <v>41988</v>
      </c>
      <c r="E429" s="2">
        <v>0.61448199074074072</v>
      </c>
      <c r="F429" s="3">
        <f t="shared" si="18"/>
        <v>2.3121527777769657E-4</v>
      </c>
      <c r="G429" t="s">
        <v>25</v>
      </c>
      <c r="H429" t="s">
        <v>26</v>
      </c>
      <c r="I429" t="s">
        <v>27</v>
      </c>
      <c r="J429" t="s">
        <v>29</v>
      </c>
      <c r="K429">
        <v>23</v>
      </c>
      <c r="L429">
        <v>18839248</v>
      </c>
      <c r="M429" s="4">
        <f t="shared" si="19"/>
        <v>0.81909773913043471</v>
      </c>
      <c r="N429">
        <v>16980535</v>
      </c>
      <c r="O429">
        <f t="shared" si="20"/>
        <v>0.85000425489342557</v>
      </c>
    </row>
    <row r="430" spans="1:15" x14ac:dyDescent="0.25">
      <c r="A430" t="s">
        <v>8</v>
      </c>
      <c r="B430" s="1">
        <v>41988</v>
      </c>
      <c r="C430" s="2">
        <v>0.61425077546296303</v>
      </c>
      <c r="D430" s="1">
        <v>41988</v>
      </c>
      <c r="E430" s="2">
        <v>0.61448199074074072</v>
      </c>
      <c r="F430" s="3">
        <f t="shared" si="18"/>
        <v>2.3121527777769657E-4</v>
      </c>
      <c r="G430" t="s">
        <v>25</v>
      </c>
      <c r="H430" t="s">
        <v>26</v>
      </c>
      <c r="I430" t="s">
        <v>27</v>
      </c>
      <c r="J430" t="s">
        <v>30</v>
      </c>
      <c r="K430">
        <v>0</v>
      </c>
      <c r="L430">
        <v>0</v>
      </c>
      <c r="M430" s="4" t="e">
        <f t="shared" si="19"/>
        <v>#DIV/0!</v>
      </c>
      <c r="N430">
        <v>0</v>
      </c>
      <c r="O430">
        <f t="shared" si="20"/>
        <v>0</v>
      </c>
    </row>
    <row r="431" spans="1:15" x14ac:dyDescent="0.25">
      <c r="A431" t="s">
        <v>8</v>
      </c>
      <c r="B431" s="1">
        <v>41988</v>
      </c>
      <c r="C431" s="2">
        <v>0.61425077546296303</v>
      </c>
      <c r="D431" s="1">
        <v>41988</v>
      </c>
      <c r="E431" s="2">
        <v>0.61448199074074072</v>
      </c>
      <c r="F431" s="3">
        <f t="shared" si="18"/>
        <v>2.3121527777769657E-4</v>
      </c>
      <c r="G431" t="s">
        <v>25</v>
      </c>
      <c r="H431" t="s">
        <v>26</v>
      </c>
      <c r="I431" t="s">
        <v>27</v>
      </c>
      <c r="J431" t="s">
        <v>31</v>
      </c>
      <c r="K431">
        <v>23</v>
      </c>
      <c r="L431">
        <v>1067152</v>
      </c>
      <c r="M431" s="4">
        <f t="shared" si="19"/>
        <v>4.6397913043478255E-2</v>
      </c>
      <c r="N431">
        <v>829752</v>
      </c>
      <c r="O431">
        <f t="shared" si="20"/>
        <v>4.1535365670535687E-2</v>
      </c>
    </row>
    <row r="432" spans="1:15" x14ac:dyDescent="0.25">
      <c r="A432" t="s">
        <v>8</v>
      </c>
      <c r="B432" s="1">
        <v>41988</v>
      </c>
      <c r="C432" s="2">
        <v>0.61425077546296303</v>
      </c>
      <c r="D432" s="1">
        <v>41988</v>
      </c>
      <c r="E432" s="2">
        <v>0.61448199074074072</v>
      </c>
      <c r="F432" s="3">
        <f t="shared" si="18"/>
        <v>2.3121527777769657E-4</v>
      </c>
      <c r="G432" t="s">
        <v>25</v>
      </c>
      <c r="H432" t="s">
        <v>26</v>
      </c>
      <c r="I432" t="s">
        <v>27</v>
      </c>
      <c r="J432" t="s">
        <v>32</v>
      </c>
      <c r="K432">
        <v>23</v>
      </c>
      <c r="L432">
        <v>34607</v>
      </c>
      <c r="M432" s="4">
        <f t="shared" si="19"/>
        <v>1.5046521739130435E-3</v>
      </c>
      <c r="N432">
        <v>14107</v>
      </c>
      <c r="O432">
        <f t="shared" si="20"/>
        <v>7.0616208639960717E-4</v>
      </c>
    </row>
    <row r="433" spans="1:15" x14ac:dyDescent="0.25">
      <c r="A433" t="s">
        <v>8</v>
      </c>
      <c r="B433" s="1">
        <v>41988</v>
      </c>
      <c r="C433" s="2">
        <v>0.61365901620370378</v>
      </c>
      <c r="D433" s="1">
        <v>41988</v>
      </c>
      <c r="E433" s="2">
        <v>0.61447922453703707</v>
      </c>
      <c r="F433" s="3">
        <f t="shared" si="18"/>
        <v>8.2020833333329435E-4</v>
      </c>
      <c r="G433" t="s">
        <v>25</v>
      </c>
      <c r="H433" t="s">
        <v>26</v>
      </c>
      <c r="I433" t="s">
        <v>33</v>
      </c>
      <c r="J433" t="s">
        <v>34</v>
      </c>
      <c r="K433">
        <v>8</v>
      </c>
      <c r="L433">
        <v>438660507</v>
      </c>
      <c r="M433" s="4">
        <f t="shared" si="19"/>
        <v>54.832563374999999</v>
      </c>
      <c r="N433">
        <v>3216205</v>
      </c>
      <c r="O433">
        <f t="shared" si="20"/>
        <v>4.5384316879747026E-2</v>
      </c>
    </row>
    <row r="434" spans="1:15" x14ac:dyDescent="0.25">
      <c r="A434" t="s">
        <v>8</v>
      </c>
      <c r="B434" s="1">
        <v>41988</v>
      </c>
      <c r="C434" s="2">
        <v>0.61365901620370378</v>
      </c>
      <c r="D434" s="1">
        <v>41988</v>
      </c>
      <c r="E434" s="2">
        <v>0.61447922453703707</v>
      </c>
      <c r="F434" s="3">
        <f t="shared" si="18"/>
        <v>8.2020833333329435E-4</v>
      </c>
      <c r="G434" t="s">
        <v>25</v>
      </c>
      <c r="H434" t="s">
        <v>26</v>
      </c>
      <c r="I434" t="s">
        <v>33</v>
      </c>
      <c r="J434" t="s">
        <v>35</v>
      </c>
      <c r="K434">
        <v>8</v>
      </c>
      <c r="L434">
        <v>19438</v>
      </c>
      <c r="M434" s="4">
        <f t="shared" si="19"/>
        <v>2.4297500000000001E-3</v>
      </c>
      <c r="N434">
        <v>43869</v>
      </c>
      <c r="O434">
        <f t="shared" si="20"/>
        <v>6.1904157141650555E-4</v>
      </c>
    </row>
    <row r="435" spans="1:15" x14ac:dyDescent="0.25">
      <c r="A435" t="s">
        <v>8</v>
      </c>
      <c r="B435" s="1">
        <v>41988</v>
      </c>
      <c r="C435" s="2">
        <v>0.61365901620370378</v>
      </c>
      <c r="D435" s="1">
        <v>41988</v>
      </c>
      <c r="E435" s="2">
        <v>0.61447922453703707</v>
      </c>
      <c r="F435" s="3">
        <f t="shared" si="18"/>
        <v>8.2020833333329435E-4</v>
      </c>
      <c r="G435" t="s">
        <v>25</v>
      </c>
      <c r="H435" t="s">
        <v>26</v>
      </c>
      <c r="I435" t="s">
        <v>33</v>
      </c>
      <c r="J435" t="s">
        <v>36</v>
      </c>
      <c r="K435">
        <v>0</v>
      </c>
      <c r="L435">
        <v>0</v>
      </c>
      <c r="M435" s="4" t="e">
        <f t="shared" si="19"/>
        <v>#DIV/0!</v>
      </c>
      <c r="N435">
        <v>0</v>
      </c>
      <c r="O435">
        <f t="shared" si="20"/>
        <v>0</v>
      </c>
    </row>
    <row r="436" spans="1:15" x14ac:dyDescent="0.25">
      <c r="A436" t="s">
        <v>8</v>
      </c>
      <c r="B436" s="1">
        <v>41988</v>
      </c>
      <c r="C436" s="2">
        <v>0.61448199074074072</v>
      </c>
      <c r="D436" s="1">
        <v>41988</v>
      </c>
      <c r="E436" s="2">
        <v>0.61470612268518521</v>
      </c>
      <c r="F436" s="3">
        <f t="shared" si="18"/>
        <v>2.2413194444448337E-4</v>
      </c>
      <c r="G436" t="s">
        <v>25</v>
      </c>
      <c r="H436" t="s">
        <v>26</v>
      </c>
      <c r="I436" t="s">
        <v>27</v>
      </c>
      <c r="J436" t="s">
        <v>29</v>
      </c>
      <c r="K436">
        <v>22</v>
      </c>
      <c r="L436">
        <v>18428191</v>
      </c>
      <c r="M436" s="4">
        <f t="shared" si="19"/>
        <v>0.83764504545454532</v>
      </c>
      <c r="N436">
        <v>15550254</v>
      </c>
      <c r="O436">
        <f t="shared" si="20"/>
        <v>0.80300821068924855</v>
      </c>
    </row>
    <row r="437" spans="1:15" x14ac:dyDescent="0.25">
      <c r="A437" t="s">
        <v>8</v>
      </c>
      <c r="B437" s="1">
        <v>41988</v>
      </c>
      <c r="C437" s="2">
        <v>0.61448199074074072</v>
      </c>
      <c r="D437" s="1">
        <v>41988</v>
      </c>
      <c r="E437" s="2">
        <v>0.61470612268518521</v>
      </c>
      <c r="F437" s="3">
        <f t="shared" si="18"/>
        <v>2.2413194444448337E-4</v>
      </c>
      <c r="G437" t="s">
        <v>25</v>
      </c>
      <c r="H437" t="s">
        <v>26</v>
      </c>
      <c r="I437" t="s">
        <v>27</v>
      </c>
      <c r="J437" t="s">
        <v>30</v>
      </c>
      <c r="K437">
        <v>0</v>
      </c>
      <c r="L437">
        <v>0</v>
      </c>
      <c r="M437" s="4" t="e">
        <f t="shared" si="19"/>
        <v>#DIV/0!</v>
      </c>
      <c r="N437">
        <v>0</v>
      </c>
      <c r="O437">
        <f t="shared" si="20"/>
        <v>0</v>
      </c>
    </row>
    <row r="438" spans="1:15" x14ac:dyDescent="0.25">
      <c r="A438" t="s">
        <v>8</v>
      </c>
      <c r="B438" s="1">
        <v>41988</v>
      </c>
      <c r="C438" s="2">
        <v>0.61448199074074072</v>
      </c>
      <c r="D438" s="1">
        <v>41988</v>
      </c>
      <c r="E438" s="2">
        <v>0.61470612268518521</v>
      </c>
      <c r="F438" s="3">
        <f t="shared" si="18"/>
        <v>2.2413194444448337E-4</v>
      </c>
      <c r="G438" t="s">
        <v>25</v>
      </c>
      <c r="H438" t="s">
        <v>26</v>
      </c>
      <c r="I438" t="s">
        <v>27</v>
      </c>
      <c r="J438" t="s">
        <v>31</v>
      </c>
      <c r="K438">
        <v>22</v>
      </c>
      <c r="L438">
        <v>873206</v>
      </c>
      <c r="M438" s="4">
        <f t="shared" si="19"/>
        <v>3.9691181818181813E-2</v>
      </c>
      <c r="N438">
        <v>880595</v>
      </c>
      <c r="O438">
        <f t="shared" si="20"/>
        <v>4.5473534727593447E-2</v>
      </c>
    </row>
    <row r="439" spans="1:15" x14ac:dyDescent="0.25">
      <c r="A439" t="s">
        <v>8</v>
      </c>
      <c r="B439" s="1">
        <v>41988</v>
      </c>
      <c r="C439" s="2">
        <v>0.61448199074074072</v>
      </c>
      <c r="D439" s="1">
        <v>41988</v>
      </c>
      <c r="E439" s="2">
        <v>0.61470612268518521</v>
      </c>
      <c r="F439" s="3">
        <f t="shared" si="18"/>
        <v>2.2413194444448337E-4</v>
      </c>
      <c r="G439" t="s">
        <v>25</v>
      </c>
      <c r="H439" t="s">
        <v>26</v>
      </c>
      <c r="I439" t="s">
        <v>27</v>
      </c>
      <c r="J439" t="s">
        <v>32</v>
      </c>
      <c r="K439">
        <v>22</v>
      </c>
      <c r="L439">
        <v>29218</v>
      </c>
      <c r="M439" s="4">
        <f t="shared" si="19"/>
        <v>1.328090909090909E-3</v>
      </c>
      <c r="N439">
        <v>28462</v>
      </c>
      <c r="O439">
        <f t="shared" si="20"/>
        <v>1.4697650400204005E-3</v>
      </c>
    </row>
    <row r="440" spans="1:15" x14ac:dyDescent="0.25">
      <c r="A440" t="s">
        <v>8</v>
      </c>
      <c r="B440" s="1">
        <v>41988</v>
      </c>
      <c r="C440" s="2">
        <v>0.61389642361111108</v>
      </c>
      <c r="D440" s="1">
        <v>41988</v>
      </c>
      <c r="E440" s="2">
        <v>0.61469671296296291</v>
      </c>
      <c r="F440" s="3">
        <f t="shared" si="18"/>
        <v>8.0028935185183503E-4</v>
      </c>
      <c r="G440" t="s">
        <v>25</v>
      </c>
      <c r="H440" t="s">
        <v>26</v>
      </c>
      <c r="I440" t="s">
        <v>33</v>
      </c>
      <c r="J440" t="s">
        <v>34</v>
      </c>
      <c r="K440">
        <v>9</v>
      </c>
      <c r="L440">
        <v>484880112</v>
      </c>
      <c r="M440" s="4">
        <f t="shared" si="19"/>
        <v>53.875568000000001</v>
      </c>
      <c r="N440">
        <v>3714340</v>
      </c>
      <c r="O440">
        <f t="shared" si="20"/>
        <v>5.3718128570396678E-2</v>
      </c>
    </row>
    <row r="441" spans="1:15" x14ac:dyDescent="0.25">
      <c r="A441" t="s">
        <v>8</v>
      </c>
      <c r="B441" s="1">
        <v>41988</v>
      </c>
      <c r="C441" s="2">
        <v>0.61389642361111108</v>
      </c>
      <c r="D441" s="1">
        <v>41988</v>
      </c>
      <c r="E441" s="2">
        <v>0.61469671296296291</v>
      </c>
      <c r="F441" s="3">
        <f t="shared" si="18"/>
        <v>8.0028935185183503E-4</v>
      </c>
      <c r="G441" t="s">
        <v>25</v>
      </c>
      <c r="H441" t="s">
        <v>26</v>
      </c>
      <c r="I441" t="s">
        <v>33</v>
      </c>
      <c r="J441" t="s">
        <v>35</v>
      </c>
      <c r="K441">
        <v>9</v>
      </c>
      <c r="L441">
        <v>59120</v>
      </c>
      <c r="M441" s="4">
        <f t="shared" si="19"/>
        <v>6.5688888888888889E-3</v>
      </c>
      <c r="N441">
        <v>104010</v>
      </c>
      <c r="O441">
        <f t="shared" si="20"/>
        <v>1.5042302407983542E-3</v>
      </c>
    </row>
    <row r="442" spans="1:15" x14ac:dyDescent="0.25">
      <c r="A442" t="s">
        <v>8</v>
      </c>
      <c r="B442" s="1">
        <v>41988</v>
      </c>
      <c r="C442" s="2">
        <v>0.61389642361111108</v>
      </c>
      <c r="D442" s="1">
        <v>41988</v>
      </c>
      <c r="E442" s="2">
        <v>0.61469671296296291</v>
      </c>
      <c r="F442" s="3">
        <f t="shared" si="18"/>
        <v>8.0028935185183503E-4</v>
      </c>
      <c r="G442" t="s">
        <v>25</v>
      </c>
      <c r="H442" t="s">
        <v>26</v>
      </c>
      <c r="I442" t="s">
        <v>33</v>
      </c>
      <c r="J442" t="s">
        <v>36</v>
      </c>
      <c r="K442">
        <v>0</v>
      </c>
      <c r="L442">
        <v>0</v>
      </c>
      <c r="M442" s="4" t="e">
        <f t="shared" si="19"/>
        <v>#DIV/0!</v>
      </c>
      <c r="N442">
        <v>0</v>
      </c>
      <c r="O442">
        <f t="shared" si="20"/>
        <v>0</v>
      </c>
    </row>
    <row r="443" spans="1:15" x14ac:dyDescent="0.25">
      <c r="A443" t="s">
        <v>8</v>
      </c>
      <c r="B443" s="1">
        <v>41988</v>
      </c>
      <c r="C443" s="2">
        <v>0.61470612268518521</v>
      </c>
      <c r="D443" s="1">
        <v>41988</v>
      </c>
      <c r="E443" s="2">
        <v>0.61493199074074079</v>
      </c>
      <c r="F443" s="3">
        <f t="shared" si="18"/>
        <v>2.258680555555781E-4</v>
      </c>
      <c r="G443" t="s">
        <v>25</v>
      </c>
      <c r="H443" t="s">
        <v>26</v>
      </c>
      <c r="I443" t="s">
        <v>27</v>
      </c>
      <c r="J443" t="s">
        <v>29</v>
      </c>
      <c r="K443">
        <v>22</v>
      </c>
      <c r="L443">
        <v>18538803</v>
      </c>
      <c r="M443" s="4">
        <f t="shared" si="19"/>
        <v>0.84267286363636351</v>
      </c>
      <c r="N443">
        <v>16157042</v>
      </c>
      <c r="O443">
        <f t="shared" si="20"/>
        <v>0.82792938765044255</v>
      </c>
    </row>
    <row r="444" spans="1:15" x14ac:dyDescent="0.25">
      <c r="A444" t="s">
        <v>8</v>
      </c>
      <c r="B444" s="1">
        <v>41988</v>
      </c>
      <c r="C444" s="2">
        <v>0.61470612268518521</v>
      </c>
      <c r="D444" s="1">
        <v>41988</v>
      </c>
      <c r="E444" s="2">
        <v>0.61493199074074079</v>
      </c>
      <c r="F444" s="3">
        <f t="shared" si="18"/>
        <v>2.258680555555781E-4</v>
      </c>
      <c r="G444" t="s">
        <v>25</v>
      </c>
      <c r="H444" t="s">
        <v>26</v>
      </c>
      <c r="I444" t="s">
        <v>27</v>
      </c>
      <c r="J444" t="s">
        <v>30</v>
      </c>
      <c r="K444">
        <v>0</v>
      </c>
      <c r="L444">
        <v>0</v>
      </c>
      <c r="M444" s="4" t="e">
        <f t="shared" si="19"/>
        <v>#DIV/0!</v>
      </c>
      <c r="N444">
        <v>0</v>
      </c>
      <c r="O444">
        <f t="shared" si="20"/>
        <v>0</v>
      </c>
    </row>
    <row r="445" spans="1:15" x14ac:dyDescent="0.25">
      <c r="A445" t="s">
        <v>8</v>
      </c>
      <c r="B445" s="1">
        <v>41988</v>
      </c>
      <c r="C445" s="2">
        <v>0.61470612268518521</v>
      </c>
      <c r="D445" s="1">
        <v>41988</v>
      </c>
      <c r="E445" s="2">
        <v>0.61493199074074079</v>
      </c>
      <c r="F445" s="3">
        <f t="shared" si="18"/>
        <v>2.258680555555781E-4</v>
      </c>
      <c r="G445" t="s">
        <v>25</v>
      </c>
      <c r="H445" t="s">
        <v>26</v>
      </c>
      <c r="I445" t="s">
        <v>27</v>
      </c>
      <c r="J445" t="s">
        <v>31</v>
      </c>
      <c r="K445">
        <v>22</v>
      </c>
      <c r="L445">
        <v>912366</v>
      </c>
      <c r="M445" s="4">
        <f t="shared" si="19"/>
        <v>4.1471181818181817E-2</v>
      </c>
      <c r="N445">
        <v>839539</v>
      </c>
      <c r="O445">
        <f t="shared" si="20"/>
        <v>4.3020189597741031E-2</v>
      </c>
    </row>
    <row r="446" spans="1:15" x14ac:dyDescent="0.25">
      <c r="A446" t="s">
        <v>8</v>
      </c>
      <c r="B446" s="1">
        <v>41988</v>
      </c>
      <c r="C446" s="2">
        <v>0.61470612268518521</v>
      </c>
      <c r="D446" s="1">
        <v>41988</v>
      </c>
      <c r="E446" s="2">
        <v>0.61493199074074079</v>
      </c>
      <c r="F446" s="3">
        <f t="shared" si="18"/>
        <v>2.258680555555781E-4</v>
      </c>
      <c r="G446" t="s">
        <v>25</v>
      </c>
      <c r="H446" t="s">
        <v>26</v>
      </c>
      <c r="I446" t="s">
        <v>27</v>
      </c>
      <c r="J446" t="s">
        <v>32</v>
      </c>
      <c r="K446">
        <v>22</v>
      </c>
      <c r="L446">
        <v>30743</v>
      </c>
      <c r="M446" s="4">
        <f t="shared" si="19"/>
        <v>1.3974090909090909E-3</v>
      </c>
      <c r="N446">
        <v>38434</v>
      </c>
      <c r="O446">
        <f t="shared" si="20"/>
        <v>1.9694593902124602E-3</v>
      </c>
    </row>
    <row r="447" spans="1:15" x14ac:dyDescent="0.25">
      <c r="A447" t="s">
        <v>8</v>
      </c>
      <c r="B447" s="1">
        <v>41988</v>
      </c>
      <c r="C447" s="2">
        <v>0.61410829861111116</v>
      </c>
      <c r="D447" s="1">
        <v>41988</v>
      </c>
      <c r="E447" s="2">
        <v>0.61493409722222225</v>
      </c>
      <c r="F447" s="3">
        <f t="shared" si="18"/>
        <v>8.2579861111109487E-4</v>
      </c>
      <c r="G447" t="s">
        <v>25</v>
      </c>
      <c r="H447" t="s">
        <v>26</v>
      </c>
      <c r="I447" t="s">
        <v>33</v>
      </c>
      <c r="J447" t="s">
        <v>34</v>
      </c>
      <c r="K447">
        <v>16</v>
      </c>
      <c r="L447">
        <v>883984010</v>
      </c>
      <c r="M447" s="4">
        <f t="shared" si="19"/>
        <v>55.249000625000001</v>
      </c>
      <c r="N447">
        <v>4634637</v>
      </c>
      <c r="O447">
        <f t="shared" si="20"/>
        <v>6.4957280410378432E-2</v>
      </c>
    </row>
    <row r="448" spans="1:15" x14ac:dyDescent="0.25">
      <c r="A448" t="s">
        <v>8</v>
      </c>
      <c r="B448" s="1">
        <v>41988</v>
      </c>
      <c r="C448" s="2">
        <v>0.61410829861111116</v>
      </c>
      <c r="D448" s="1">
        <v>41988</v>
      </c>
      <c r="E448" s="2">
        <v>0.61493409722222225</v>
      </c>
      <c r="F448" s="3">
        <f t="shared" si="18"/>
        <v>8.2579861111109487E-4</v>
      </c>
      <c r="G448" t="s">
        <v>25</v>
      </c>
      <c r="H448" t="s">
        <v>26</v>
      </c>
      <c r="I448" t="s">
        <v>33</v>
      </c>
      <c r="J448" t="s">
        <v>35</v>
      </c>
      <c r="K448">
        <v>16</v>
      </c>
      <c r="L448">
        <v>44463</v>
      </c>
      <c r="M448" s="4">
        <f t="shared" si="19"/>
        <v>2.7789374999999997E-3</v>
      </c>
      <c r="N448">
        <v>64467</v>
      </c>
      <c r="O448">
        <f t="shared" si="20"/>
        <v>9.0354454862718843E-4</v>
      </c>
    </row>
    <row r="449" spans="1:15" x14ac:dyDescent="0.25">
      <c r="A449" t="s">
        <v>8</v>
      </c>
      <c r="B449" s="1">
        <v>41988</v>
      </c>
      <c r="C449" s="2">
        <v>0.61410829861111116</v>
      </c>
      <c r="D449" s="1">
        <v>41988</v>
      </c>
      <c r="E449" s="2">
        <v>0.61493409722222225</v>
      </c>
      <c r="F449" s="3">
        <f t="shared" si="18"/>
        <v>8.2579861111109487E-4</v>
      </c>
      <c r="G449" t="s">
        <v>25</v>
      </c>
      <c r="H449" t="s">
        <v>26</v>
      </c>
      <c r="I449" t="s">
        <v>33</v>
      </c>
      <c r="J449" t="s">
        <v>36</v>
      </c>
      <c r="K449">
        <v>0</v>
      </c>
      <c r="L449">
        <v>0</v>
      </c>
      <c r="M449" s="4" t="e">
        <f t="shared" si="19"/>
        <v>#DIV/0!</v>
      </c>
      <c r="N449">
        <v>0</v>
      </c>
      <c r="O449">
        <f t="shared" si="20"/>
        <v>0</v>
      </c>
    </row>
    <row r="450" spans="1:15" x14ac:dyDescent="0.25">
      <c r="A450" t="s">
        <v>8</v>
      </c>
      <c r="B450" s="1">
        <v>41988</v>
      </c>
      <c r="C450" s="2">
        <v>0.61493200231481482</v>
      </c>
      <c r="D450" s="1">
        <v>41988</v>
      </c>
      <c r="E450" s="2">
        <v>0.61517833333333327</v>
      </c>
      <c r="F450" s="3">
        <f t="shared" si="18"/>
        <v>2.4633101851845307E-4</v>
      </c>
      <c r="G450" t="s">
        <v>25</v>
      </c>
      <c r="H450" t="s">
        <v>26</v>
      </c>
      <c r="I450" t="s">
        <v>27</v>
      </c>
      <c r="J450" t="s">
        <v>29</v>
      </c>
      <c r="K450">
        <v>24</v>
      </c>
      <c r="L450">
        <v>20197693</v>
      </c>
      <c r="M450" s="4">
        <f t="shared" si="19"/>
        <v>0.84157054166666656</v>
      </c>
      <c r="N450">
        <v>18158282</v>
      </c>
      <c r="O450">
        <f t="shared" si="20"/>
        <v>0.85318244608395544</v>
      </c>
    </row>
    <row r="451" spans="1:15" x14ac:dyDescent="0.25">
      <c r="A451" t="s">
        <v>8</v>
      </c>
      <c r="B451" s="1">
        <v>41988</v>
      </c>
      <c r="C451" s="2">
        <v>0.61493200231481482</v>
      </c>
      <c r="D451" s="1">
        <v>41988</v>
      </c>
      <c r="E451" s="2">
        <v>0.61517833333333327</v>
      </c>
      <c r="F451" s="3">
        <f t="shared" ref="F451:F514" si="21">E451-C451</f>
        <v>2.4633101851845307E-4</v>
      </c>
      <c r="G451" t="s">
        <v>25</v>
      </c>
      <c r="H451" t="s">
        <v>26</v>
      </c>
      <c r="I451" t="s">
        <v>27</v>
      </c>
      <c r="J451" t="s">
        <v>30</v>
      </c>
      <c r="K451">
        <v>0</v>
      </c>
      <c r="L451">
        <v>0</v>
      </c>
      <c r="M451" s="4" t="e">
        <f t="shared" ref="M451:M514" si="22">(L451*0.000001)/K451</f>
        <v>#DIV/0!</v>
      </c>
      <c r="N451">
        <v>0</v>
      </c>
      <c r="O451">
        <f t="shared" ref="O451:O514" si="23">(N451)/((F451)*1000000*86400)</f>
        <v>0</v>
      </c>
    </row>
    <row r="452" spans="1:15" x14ac:dyDescent="0.25">
      <c r="A452" t="s">
        <v>8</v>
      </c>
      <c r="B452" s="1">
        <v>41988</v>
      </c>
      <c r="C452" s="2">
        <v>0.61493200231481482</v>
      </c>
      <c r="D452" s="1">
        <v>41988</v>
      </c>
      <c r="E452" s="2">
        <v>0.61517833333333327</v>
      </c>
      <c r="F452" s="3">
        <f t="shared" si="21"/>
        <v>2.4633101851845307E-4</v>
      </c>
      <c r="G452" t="s">
        <v>25</v>
      </c>
      <c r="H452" t="s">
        <v>26</v>
      </c>
      <c r="I452" t="s">
        <v>27</v>
      </c>
      <c r="J452" t="s">
        <v>31</v>
      </c>
      <c r="K452">
        <v>24</v>
      </c>
      <c r="L452">
        <v>1006630</v>
      </c>
      <c r="M452" s="4">
        <f t="shared" si="22"/>
        <v>4.1942916666666663E-2</v>
      </c>
      <c r="N452">
        <v>951314</v>
      </c>
      <c r="O452">
        <f t="shared" si="23"/>
        <v>4.4698303810564902E-2</v>
      </c>
    </row>
    <row r="453" spans="1:15" x14ac:dyDescent="0.25">
      <c r="A453" t="s">
        <v>8</v>
      </c>
      <c r="B453" s="1">
        <v>41988</v>
      </c>
      <c r="C453" s="2">
        <v>0.61493200231481482</v>
      </c>
      <c r="D453" s="1">
        <v>41988</v>
      </c>
      <c r="E453" s="2">
        <v>0.61517833333333327</v>
      </c>
      <c r="F453" s="3">
        <f t="shared" si="21"/>
        <v>2.4633101851845307E-4</v>
      </c>
      <c r="G453" t="s">
        <v>25</v>
      </c>
      <c r="H453" t="s">
        <v>26</v>
      </c>
      <c r="I453" t="s">
        <v>27</v>
      </c>
      <c r="J453" t="s">
        <v>32</v>
      </c>
      <c r="K453">
        <v>24</v>
      </c>
      <c r="L453">
        <v>38172</v>
      </c>
      <c r="M453" s="4">
        <f t="shared" si="22"/>
        <v>1.5904999999999999E-3</v>
      </c>
      <c r="N453">
        <v>47360</v>
      </c>
      <c r="O453">
        <f t="shared" si="23"/>
        <v>2.2252501996904844E-3</v>
      </c>
    </row>
    <row r="454" spans="1:15" x14ac:dyDescent="0.25">
      <c r="A454" t="s">
        <v>8</v>
      </c>
      <c r="B454" s="1">
        <v>41988</v>
      </c>
      <c r="C454" s="2">
        <v>0.61432318287037035</v>
      </c>
      <c r="D454" s="1">
        <v>41988</v>
      </c>
      <c r="E454" s="2">
        <v>0.61517797453703704</v>
      </c>
      <c r="F454" s="3">
        <f t="shared" si="21"/>
        <v>8.5479166666668771E-4</v>
      </c>
      <c r="G454" t="s">
        <v>25</v>
      </c>
      <c r="H454" t="s">
        <v>26</v>
      </c>
      <c r="I454" t="s">
        <v>33</v>
      </c>
      <c r="J454" t="s">
        <v>34</v>
      </c>
      <c r="K454">
        <v>7</v>
      </c>
      <c r="L454">
        <v>399196626</v>
      </c>
      <c r="M454" s="4">
        <f t="shared" si="22"/>
        <v>57.028089428571427</v>
      </c>
      <c r="N454">
        <v>3666377</v>
      </c>
      <c r="O454">
        <f t="shared" si="23"/>
        <v>4.964358057789571E-2</v>
      </c>
    </row>
    <row r="455" spans="1:15" x14ac:dyDescent="0.25">
      <c r="A455" t="s">
        <v>8</v>
      </c>
      <c r="B455" s="1">
        <v>41988</v>
      </c>
      <c r="C455" s="2">
        <v>0.61432318287037035</v>
      </c>
      <c r="D455" s="1">
        <v>41988</v>
      </c>
      <c r="E455" s="2">
        <v>0.61517797453703704</v>
      </c>
      <c r="F455" s="3">
        <f t="shared" si="21"/>
        <v>8.5479166666668771E-4</v>
      </c>
      <c r="G455" t="s">
        <v>25</v>
      </c>
      <c r="H455" t="s">
        <v>26</v>
      </c>
      <c r="I455" t="s">
        <v>33</v>
      </c>
      <c r="J455" t="s">
        <v>35</v>
      </c>
      <c r="K455">
        <v>7</v>
      </c>
      <c r="L455">
        <v>20967</v>
      </c>
      <c r="M455" s="4">
        <f t="shared" si="22"/>
        <v>2.9952857142857142E-3</v>
      </c>
      <c r="N455">
        <v>33170</v>
      </c>
      <c r="O455">
        <f t="shared" si="23"/>
        <v>4.4912936333846759E-4</v>
      </c>
    </row>
    <row r="456" spans="1:15" x14ac:dyDescent="0.25">
      <c r="A456" t="s">
        <v>8</v>
      </c>
      <c r="B456" s="1">
        <v>41988</v>
      </c>
      <c r="C456" s="2">
        <v>0.61432318287037035</v>
      </c>
      <c r="D456" s="1">
        <v>41988</v>
      </c>
      <c r="E456" s="2">
        <v>0.61517797453703704</v>
      </c>
      <c r="F456" s="3">
        <f t="shared" si="21"/>
        <v>8.5479166666668771E-4</v>
      </c>
      <c r="G456" t="s">
        <v>25</v>
      </c>
      <c r="H456" t="s">
        <v>26</v>
      </c>
      <c r="I456" t="s">
        <v>33</v>
      </c>
      <c r="J456" t="s">
        <v>36</v>
      </c>
      <c r="K456">
        <v>0</v>
      </c>
      <c r="L456">
        <v>0</v>
      </c>
      <c r="M456" s="4" t="e">
        <f t="shared" si="22"/>
        <v>#DIV/0!</v>
      </c>
      <c r="N456">
        <v>0</v>
      </c>
      <c r="O456">
        <f t="shared" si="23"/>
        <v>0</v>
      </c>
    </row>
    <row r="457" spans="1:15" x14ac:dyDescent="0.25">
      <c r="A457" t="s">
        <v>8</v>
      </c>
      <c r="B457" s="1">
        <v>41988</v>
      </c>
      <c r="C457" s="2">
        <v>0.61517834490740742</v>
      </c>
      <c r="D457" s="1">
        <v>41988</v>
      </c>
      <c r="E457" s="2">
        <v>0.61540620370370369</v>
      </c>
      <c r="F457" s="3">
        <f t="shared" si="21"/>
        <v>2.2785879629627637E-4</v>
      </c>
      <c r="G457" t="s">
        <v>25</v>
      </c>
      <c r="H457" t="s">
        <v>26</v>
      </c>
      <c r="I457" t="s">
        <v>27</v>
      </c>
      <c r="J457" t="s">
        <v>29</v>
      </c>
      <c r="K457">
        <v>22</v>
      </c>
      <c r="L457">
        <v>18716264</v>
      </c>
      <c r="M457" s="4">
        <f t="shared" si="22"/>
        <v>0.85073927272727268</v>
      </c>
      <c r="N457">
        <v>16372179</v>
      </c>
      <c r="O457">
        <f t="shared" si="23"/>
        <v>0.83162386346327188</v>
      </c>
    </row>
    <row r="458" spans="1:15" x14ac:dyDescent="0.25">
      <c r="A458" t="s">
        <v>8</v>
      </c>
      <c r="B458" s="1">
        <v>41988</v>
      </c>
      <c r="C458" s="2">
        <v>0.61517834490740742</v>
      </c>
      <c r="D458" s="1">
        <v>41988</v>
      </c>
      <c r="E458" s="2">
        <v>0.61540620370370369</v>
      </c>
      <c r="F458" s="3">
        <f t="shared" si="21"/>
        <v>2.2785879629627637E-4</v>
      </c>
      <c r="G458" t="s">
        <v>25</v>
      </c>
      <c r="H458" t="s">
        <v>26</v>
      </c>
      <c r="I458" t="s">
        <v>27</v>
      </c>
      <c r="J458" t="s">
        <v>30</v>
      </c>
      <c r="K458">
        <v>0</v>
      </c>
      <c r="L458">
        <v>0</v>
      </c>
      <c r="M458" s="4" t="e">
        <f t="shared" si="22"/>
        <v>#DIV/0!</v>
      </c>
      <c r="N458">
        <v>0</v>
      </c>
      <c r="O458">
        <f t="shared" si="23"/>
        <v>0</v>
      </c>
    </row>
    <row r="459" spans="1:15" x14ac:dyDescent="0.25">
      <c r="A459" t="s">
        <v>8</v>
      </c>
      <c r="B459" s="1">
        <v>41988</v>
      </c>
      <c r="C459" s="2">
        <v>0.61517834490740742</v>
      </c>
      <c r="D459" s="1">
        <v>41988</v>
      </c>
      <c r="E459" s="2">
        <v>0.61540620370370369</v>
      </c>
      <c r="F459" s="3">
        <f t="shared" si="21"/>
        <v>2.2785879629627637E-4</v>
      </c>
      <c r="G459" t="s">
        <v>25</v>
      </c>
      <c r="H459" t="s">
        <v>26</v>
      </c>
      <c r="I459" t="s">
        <v>27</v>
      </c>
      <c r="J459" t="s">
        <v>31</v>
      </c>
      <c r="K459">
        <v>22</v>
      </c>
      <c r="L459">
        <v>900964</v>
      </c>
      <c r="M459" s="4">
        <f t="shared" si="22"/>
        <v>4.0952909090909088E-2</v>
      </c>
      <c r="N459">
        <v>807630</v>
      </c>
      <c r="O459">
        <f t="shared" si="23"/>
        <v>4.1023518057605055E-2</v>
      </c>
    </row>
    <row r="460" spans="1:15" x14ac:dyDescent="0.25">
      <c r="A460" t="s">
        <v>8</v>
      </c>
      <c r="B460" s="1">
        <v>41988</v>
      </c>
      <c r="C460" s="2">
        <v>0.61517834490740742</v>
      </c>
      <c r="D460" s="1">
        <v>41988</v>
      </c>
      <c r="E460" s="2">
        <v>0.61540620370370369</v>
      </c>
      <c r="F460" s="3">
        <f t="shared" si="21"/>
        <v>2.2785879629627637E-4</v>
      </c>
      <c r="G460" t="s">
        <v>25</v>
      </c>
      <c r="H460" t="s">
        <v>26</v>
      </c>
      <c r="I460" t="s">
        <v>27</v>
      </c>
      <c r="J460" t="s">
        <v>32</v>
      </c>
      <c r="K460">
        <v>22</v>
      </c>
      <c r="L460">
        <v>33925</v>
      </c>
      <c r="M460" s="4">
        <f t="shared" si="22"/>
        <v>1.5420454545454544E-3</v>
      </c>
      <c r="N460">
        <v>22453</v>
      </c>
      <c r="O460">
        <f t="shared" si="23"/>
        <v>1.1404988063189905E-3</v>
      </c>
    </row>
    <row r="461" spans="1:15" x14ac:dyDescent="0.25">
      <c r="A461" t="s">
        <v>8</v>
      </c>
      <c r="B461" s="1">
        <v>41988</v>
      </c>
      <c r="C461" s="2">
        <v>0.61451937499999998</v>
      </c>
      <c r="D461" s="1">
        <v>41988</v>
      </c>
      <c r="E461" s="2">
        <v>0.61537675925925928</v>
      </c>
      <c r="F461" s="3">
        <f t="shared" si="21"/>
        <v>8.5738425925929729E-4</v>
      </c>
      <c r="G461" t="s">
        <v>25</v>
      </c>
      <c r="H461" t="s">
        <v>26</v>
      </c>
      <c r="I461" t="s">
        <v>33</v>
      </c>
      <c r="J461" t="s">
        <v>34</v>
      </c>
      <c r="K461">
        <v>8</v>
      </c>
      <c r="L461">
        <v>472827312</v>
      </c>
      <c r="M461" s="4">
        <f t="shared" si="22"/>
        <v>59.103414000000001</v>
      </c>
      <c r="N461">
        <v>4084289</v>
      </c>
      <c r="O461">
        <f t="shared" si="23"/>
        <v>5.5134979346092204E-2</v>
      </c>
    </row>
    <row r="462" spans="1:15" x14ac:dyDescent="0.25">
      <c r="A462" t="s">
        <v>8</v>
      </c>
      <c r="B462" s="1">
        <v>41988</v>
      </c>
      <c r="C462" s="2">
        <v>0.61451937499999998</v>
      </c>
      <c r="D462" s="1">
        <v>41988</v>
      </c>
      <c r="E462" s="2">
        <v>0.61537675925925928</v>
      </c>
      <c r="F462" s="3">
        <f t="shared" si="21"/>
        <v>8.5738425925929729E-4</v>
      </c>
      <c r="G462" t="s">
        <v>25</v>
      </c>
      <c r="H462" t="s">
        <v>26</v>
      </c>
      <c r="I462" t="s">
        <v>33</v>
      </c>
      <c r="J462" t="s">
        <v>35</v>
      </c>
      <c r="K462">
        <v>8</v>
      </c>
      <c r="L462">
        <v>21072</v>
      </c>
      <c r="M462" s="4">
        <f t="shared" si="22"/>
        <v>2.6340000000000001E-3</v>
      </c>
      <c r="N462">
        <v>14972</v>
      </c>
      <c r="O462">
        <f t="shared" si="23"/>
        <v>2.0211128810172161E-4</v>
      </c>
    </row>
    <row r="463" spans="1:15" x14ac:dyDescent="0.25">
      <c r="A463" t="s">
        <v>8</v>
      </c>
      <c r="B463" s="1">
        <v>41988</v>
      </c>
      <c r="C463" s="2">
        <v>0.61451937499999998</v>
      </c>
      <c r="D463" s="1">
        <v>41988</v>
      </c>
      <c r="E463" s="2">
        <v>0.61537675925925928</v>
      </c>
      <c r="F463" s="3">
        <f t="shared" si="21"/>
        <v>8.5738425925929729E-4</v>
      </c>
      <c r="G463" t="s">
        <v>25</v>
      </c>
      <c r="H463" t="s">
        <v>26</v>
      </c>
      <c r="I463" t="s">
        <v>33</v>
      </c>
      <c r="J463" t="s">
        <v>36</v>
      </c>
      <c r="K463">
        <v>0</v>
      </c>
      <c r="L463">
        <v>0</v>
      </c>
      <c r="M463" s="4" t="e">
        <f t="shared" si="22"/>
        <v>#DIV/0!</v>
      </c>
      <c r="N463">
        <v>0</v>
      </c>
      <c r="O463">
        <f t="shared" si="23"/>
        <v>0</v>
      </c>
    </row>
    <row r="464" spans="1:15" x14ac:dyDescent="0.25">
      <c r="A464" t="s">
        <v>8</v>
      </c>
      <c r="B464" s="1">
        <v>41988</v>
      </c>
      <c r="C464" s="2">
        <v>0.61540621527777783</v>
      </c>
      <c r="D464" s="1">
        <v>41988</v>
      </c>
      <c r="E464" s="2">
        <v>0.61562987268518521</v>
      </c>
      <c r="F464" s="3">
        <f t="shared" si="21"/>
        <v>2.2365740740737383E-4</v>
      </c>
      <c r="G464" t="s">
        <v>25</v>
      </c>
      <c r="H464" t="s">
        <v>26</v>
      </c>
      <c r="I464" t="s">
        <v>27</v>
      </c>
      <c r="J464" t="s">
        <v>29</v>
      </c>
      <c r="K464">
        <v>22</v>
      </c>
      <c r="L464">
        <v>18344625</v>
      </c>
      <c r="M464" s="4">
        <f t="shared" si="22"/>
        <v>0.83384659090909097</v>
      </c>
      <c r="N464">
        <v>15888295</v>
      </c>
      <c r="O464">
        <f t="shared" si="23"/>
        <v>0.82220528876021459</v>
      </c>
    </row>
    <row r="465" spans="1:15" x14ac:dyDescent="0.25">
      <c r="A465" t="s">
        <v>8</v>
      </c>
      <c r="B465" s="1">
        <v>41988</v>
      </c>
      <c r="C465" s="2">
        <v>0.61540621527777783</v>
      </c>
      <c r="D465" s="1">
        <v>41988</v>
      </c>
      <c r="E465" s="2">
        <v>0.61562987268518521</v>
      </c>
      <c r="F465" s="3">
        <f t="shared" si="21"/>
        <v>2.2365740740737383E-4</v>
      </c>
      <c r="G465" t="s">
        <v>25</v>
      </c>
      <c r="H465" t="s">
        <v>26</v>
      </c>
      <c r="I465" t="s">
        <v>27</v>
      </c>
      <c r="J465" t="s">
        <v>30</v>
      </c>
      <c r="K465">
        <v>0</v>
      </c>
      <c r="L465">
        <v>0</v>
      </c>
      <c r="M465" s="4" t="e">
        <f t="shared" si="22"/>
        <v>#DIV/0!</v>
      </c>
      <c r="N465">
        <v>0</v>
      </c>
      <c r="O465">
        <f t="shared" si="23"/>
        <v>0</v>
      </c>
    </row>
    <row r="466" spans="1:15" x14ac:dyDescent="0.25">
      <c r="A466" t="s">
        <v>8</v>
      </c>
      <c r="B466" s="1">
        <v>41988</v>
      </c>
      <c r="C466" s="2">
        <v>0.61540621527777783</v>
      </c>
      <c r="D466" s="1">
        <v>41988</v>
      </c>
      <c r="E466" s="2">
        <v>0.61562987268518521</v>
      </c>
      <c r="F466" s="3">
        <f t="shared" si="21"/>
        <v>2.2365740740737383E-4</v>
      </c>
      <c r="G466" t="s">
        <v>25</v>
      </c>
      <c r="H466" t="s">
        <v>26</v>
      </c>
      <c r="I466" t="s">
        <v>27</v>
      </c>
      <c r="J466" t="s">
        <v>31</v>
      </c>
      <c r="K466">
        <v>22</v>
      </c>
      <c r="L466">
        <v>911823</v>
      </c>
      <c r="M466" s="4">
        <f t="shared" si="22"/>
        <v>4.1446499999999997E-2</v>
      </c>
      <c r="N466">
        <v>820552</v>
      </c>
      <c r="O466">
        <f t="shared" si="23"/>
        <v>4.2462844131656137E-2</v>
      </c>
    </row>
    <row r="467" spans="1:15" x14ac:dyDescent="0.25">
      <c r="A467" t="s">
        <v>8</v>
      </c>
      <c r="B467" s="1">
        <v>41988</v>
      </c>
      <c r="C467" s="2">
        <v>0.61540621527777783</v>
      </c>
      <c r="D467" s="1">
        <v>41988</v>
      </c>
      <c r="E467" s="2">
        <v>0.61562987268518521</v>
      </c>
      <c r="F467" s="3">
        <f t="shared" si="21"/>
        <v>2.2365740740737383E-4</v>
      </c>
      <c r="G467" t="s">
        <v>25</v>
      </c>
      <c r="H467" t="s">
        <v>26</v>
      </c>
      <c r="I467" t="s">
        <v>27</v>
      </c>
      <c r="J467" t="s">
        <v>32</v>
      </c>
      <c r="K467">
        <v>22</v>
      </c>
      <c r="L467">
        <v>33620</v>
      </c>
      <c r="M467" s="4">
        <f t="shared" si="22"/>
        <v>1.5281818181818181E-3</v>
      </c>
      <c r="N467">
        <v>33283</v>
      </c>
      <c r="O467">
        <f t="shared" si="23"/>
        <v>1.7223659697787725E-3</v>
      </c>
    </row>
    <row r="468" spans="1:15" x14ac:dyDescent="0.25">
      <c r="A468" t="s">
        <v>8</v>
      </c>
      <c r="B468" s="1">
        <v>41988</v>
      </c>
      <c r="C468" s="2">
        <v>0.61473684027777775</v>
      </c>
      <c r="D468" s="1">
        <v>41988</v>
      </c>
      <c r="E468" s="2">
        <v>0.61563538194444445</v>
      </c>
      <c r="F468" s="3">
        <f t="shared" si="21"/>
        <v>8.9854166666669677E-4</v>
      </c>
      <c r="G468" t="s">
        <v>25</v>
      </c>
      <c r="H468" t="s">
        <v>26</v>
      </c>
      <c r="I468" t="s">
        <v>33</v>
      </c>
      <c r="J468" t="s">
        <v>34</v>
      </c>
      <c r="K468">
        <v>14</v>
      </c>
      <c r="L468">
        <v>878248034</v>
      </c>
      <c r="M468" s="4">
        <f t="shared" si="22"/>
        <v>62.732002428571427</v>
      </c>
      <c r="N468">
        <v>3273575</v>
      </c>
      <c r="O468">
        <f t="shared" si="23"/>
        <v>4.2166769714299029E-2</v>
      </c>
    </row>
    <row r="469" spans="1:15" x14ac:dyDescent="0.25">
      <c r="A469" t="s">
        <v>8</v>
      </c>
      <c r="B469" s="1">
        <v>41988</v>
      </c>
      <c r="C469" s="2">
        <v>0.61473684027777775</v>
      </c>
      <c r="D469" s="1">
        <v>41988</v>
      </c>
      <c r="E469" s="2">
        <v>0.61563538194444445</v>
      </c>
      <c r="F469" s="3">
        <f t="shared" si="21"/>
        <v>8.9854166666669677E-4</v>
      </c>
      <c r="G469" t="s">
        <v>25</v>
      </c>
      <c r="H469" t="s">
        <v>26</v>
      </c>
      <c r="I469" t="s">
        <v>33</v>
      </c>
      <c r="J469" t="s">
        <v>35</v>
      </c>
      <c r="K469">
        <v>14</v>
      </c>
      <c r="L469">
        <v>88745</v>
      </c>
      <c r="M469" s="4">
        <f t="shared" si="22"/>
        <v>6.3389285714285709E-3</v>
      </c>
      <c r="N469">
        <v>116771</v>
      </c>
      <c r="O469">
        <f t="shared" si="23"/>
        <v>1.5041219053506982E-3</v>
      </c>
    </row>
    <row r="470" spans="1:15" x14ac:dyDescent="0.25">
      <c r="A470" t="s">
        <v>8</v>
      </c>
      <c r="B470" s="1">
        <v>41988</v>
      </c>
      <c r="C470" s="2">
        <v>0.61473684027777775</v>
      </c>
      <c r="D470" s="1">
        <v>41988</v>
      </c>
      <c r="E470" s="2">
        <v>0.61563538194444445</v>
      </c>
      <c r="F470" s="3">
        <f t="shared" si="21"/>
        <v>8.9854166666669677E-4</v>
      </c>
      <c r="G470" t="s">
        <v>25</v>
      </c>
      <c r="H470" t="s">
        <v>26</v>
      </c>
      <c r="I470" t="s">
        <v>33</v>
      </c>
      <c r="J470" t="s">
        <v>36</v>
      </c>
      <c r="K470">
        <v>0</v>
      </c>
      <c r="L470">
        <v>0</v>
      </c>
      <c r="M470" s="4" t="e">
        <f t="shared" si="22"/>
        <v>#DIV/0!</v>
      </c>
      <c r="N470">
        <v>0</v>
      </c>
      <c r="O470">
        <f t="shared" si="23"/>
        <v>0</v>
      </c>
    </row>
    <row r="471" spans="1:15" x14ac:dyDescent="0.25">
      <c r="A471" t="s">
        <v>8</v>
      </c>
      <c r="B471" s="1">
        <v>41988</v>
      </c>
      <c r="C471" s="2">
        <v>0.61562988425925924</v>
      </c>
      <c r="D471" s="1">
        <v>41988</v>
      </c>
      <c r="E471" s="2">
        <v>0.61585513888888888</v>
      </c>
      <c r="F471" s="3">
        <f t="shared" si="21"/>
        <v>2.2525462962963427E-4</v>
      </c>
      <c r="G471" t="s">
        <v>25</v>
      </c>
      <c r="H471" t="s">
        <v>26</v>
      </c>
      <c r="I471" t="s">
        <v>27</v>
      </c>
      <c r="J471" t="s">
        <v>29</v>
      </c>
      <c r="K471">
        <v>22</v>
      </c>
      <c r="L471">
        <v>18502228</v>
      </c>
      <c r="M471" s="4">
        <f t="shared" si="22"/>
        <v>0.84101036363636361</v>
      </c>
      <c r="N471">
        <v>16560303</v>
      </c>
      <c r="O471">
        <f t="shared" si="23"/>
        <v>0.85090448052613599</v>
      </c>
    </row>
    <row r="472" spans="1:15" x14ac:dyDescent="0.25">
      <c r="A472" t="s">
        <v>8</v>
      </c>
      <c r="B472" s="1">
        <v>41988</v>
      </c>
      <c r="C472" s="2">
        <v>0.61562988425925924</v>
      </c>
      <c r="D472" s="1">
        <v>41988</v>
      </c>
      <c r="E472" s="2">
        <v>0.61585513888888888</v>
      </c>
      <c r="F472" s="3">
        <f t="shared" si="21"/>
        <v>2.2525462962963427E-4</v>
      </c>
      <c r="G472" t="s">
        <v>25</v>
      </c>
      <c r="H472" t="s">
        <v>26</v>
      </c>
      <c r="I472" t="s">
        <v>27</v>
      </c>
      <c r="J472" t="s">
        <v>30</v>
      </c>
      <c r="K472">
        <v>0</v>
      </c>
      <c r="L472">
        <v>0</v>
      </c>
      <c r="M472" s="4" t="e">
        <f t="shared" si="22"/>
        <v>#DIV/0!</v>
      </c>
      <c r="N472">
        <v>0</v>
      </c>
      <c r="O472">
        <f t="shared" si="23"/>
        <v>0</v>
      </c>
    </row>
    <row r="473" spans="1:15" x14ac:dyDescent="0.25">
      <c r="A473" t="s">
        <v>8</v>
      </c>
      <c r="B473" s="1">
        <v>41988</v>
      </c>
      <c r="C473" s="2">
        <v>0.61562988425925924</v>
      </c>
      <c r="D473" s="1">
        <v>41988</v>
      </c>
      <c r="E473" s="2">
        <v>0.61585513888888888</v>
      </c>
      <c r="F473" s="3">
        <f t="shared" si="21"/>
        <v>2.2525462962963427E-4</v>
      </c>
      <c r="G473" t="s">
        <v>25</v>
      </c>
      <c r="H473" t="s">
        <v>26</v>
      </c>
      <c r="I473" t="s">
        <v>27</v>
      </c>
      <c r="J473" t="s">
        <v>31</v>
      </c>
      <c r="K473">
        <v>22</v>
      </c>
      <c r="L473">
        <v>896591</v>
      </c>
      <c r="M473" s="4">
        <f t="shared" si="22"/>
        <v>4.075413636363636E-2</v>
      </c>
      <c r="N473">
        <v>839207</v>
      </c>
      <c r="O473">
        <f t="shared" si="23"/>
        <v>4.3120285684923577E-2</v>
      </c>
    </row>
    <row r="474" spans="1:15" x14ac:dyDescent="0.25">
      <c r="A474" t="s">
        <v>8</v>
      </c>
      <c r="B474" s="1">
        <v>41988</v>
      </c>
      <c r="C474" s="2">
        <v>0.61562988425925924</v>
      </c>
      <c r="D474" s="1">
        <v>41988</v>
      </c>
      <c r="E474" s="2">
        <v>0.61585513888888888</v>
      </c>
      <c r="F474" s="3">
        <f t="shared" si="21"/>
        <v>2.2525462962963427E-4</v>
      </c>
      <c r="G474" t="s">
        <v>25</v>
      </c>
      <c r="H474" t="s">
        <v>26</v>
      </c>
      <c r="I474" t="s">
        <v>27</v>
      </c>
      <c r="J474" t="s">
        <v>32</v>
      </c>
      <c r="K474">
        <v>22</v>
      </c>
      <c r="L474">
        <v>30474</v>
      </c>
      <c r="M474" s="4">
        <f t="shared" si="22"/>
        <v>1.3851818181818182E-3</v>
      </c>
      <c r="N474">
        <v>24815</v>
      </c>
      <c r="O474">
        <f t="shared" si="23"/>
        <v>1.2750488130716005E-3</v>
      </c>
    </row>
    <row r="475" spans="1:15" x14ac:dyDescent="0.25">
      <c r="A475" t="s">
        <v>8</v>
      </c>
      <c r="B475" s="1">
        <v>41988</v>
      </c>
      <c r="C475" s="2">
        <v>0.61493398148148148</v>
      </c>
      <c r="D475" s="1">
        <v>41988</v>
      </c>
      <c r="E475" s="2">
        <v>0.61586402777777771</v>
      </c>
      <c r="F475" s="3">
        <f t="shared" si="21"/>
        <v>9.3004629629622748E-4</v>
      </c>
      <c r="G475" t="s">
        <v>25</v>
      </c>
      <c r="H475" t="s">
        <v>26</v>
      </c>
      <c r="I475" t="s">
        <v>33</v>
      </c>
      <c r="J475" t="s">
        <v>34</v>
      </c>
      <c r="K475">
        <v>8</v>
      </c>
      <c r="L475">
        <v>507077920</v>
      </c>
      <c r="M475" s="4">
        <f t="shared" si="22"/>
        <v>63.384739999999994</v>
      </c>
      <c r="N475">
        <v>2911276</v>
      </c>
      <c r="O475">
        <f t="shared" si="23"/>
        <v>3.6229727711685693E-2</v>
      </c>
    </row>
    <row r="476" spans="1:15" x14ac:dyDescent="0.25">
      <c r="A476" t="s">
        <v>8</v>
      </c>
      <c r="B476" s="1">
        <v>41988</v>
      </c>
      <c r="C476" s="2">
        <v>0.61493398148148148</v>
      </c>
      <c r="D476" s="1">
        <v>41988</v>
      </c>
      <c r="E476" s="2">
        <v>0.61586402777777771</v>
      </c>
      <c r="F476" s="3">
        <f t="shared" si="21"/>
        <v>9.3004629629622748E-4</v>
      </c>
      <c r="G476" t="s">
        <v>25</v>
      </c>
      <c r="H476" t="s">
        <v>26</v>
      </c>
      <c r="I476" t="s">
        <v>33</v>
      </c>
      <c r="J476" t="s">
        <v>35</v>
      </c>
      <c r="K476">
        <v>8</v>
      </c>
      <c r="L476">
        <v>25352</v>
      </c>
      <c r="M476" s="4">
        <f t="shared" si="22"/>
        <v>3.1689999999999999E-3</v>
      </c>
      <c r="N476">
        <v>53143</v>
      </c>
      <c r="O476">
        <f t="shared" si="23"/>
        <v>6.6134451689984488E-4</v>
      </c>
    </row>
    <row r="477" spans="1:15" x14ac:dyDescent="0.25">
      <c r="A477" t="s">
        <v>8</v>
      </c>
      <c r="B477" s="1">
        <v>41988</v>
      </c>
      <c r="C477" s="2">
        <v>0.61493398148148148</v>
      </c>
      <c r="D477" s="1">
        <v>41988</v>
      </c>
      <c r="E477" s="2">
        <v>0.61586402777777771</v>
      </c>
      <c r="F477" s="3">
        <f t="shared" si="21"/>
        <v>9.3004629629622748E-4</v>
      </c>
      <c r="G477" t="s">
        <v>25</v>
      </c>
      <c r="H477" t="s">
        <v>26</v>
      </c>
      <c r="I477" t="s">
        <v>33</v>
      </c>
      <c r="J477" t="s">
        <v>36</v>
      </c>
      <c r="K477">
        <v>0</v>
      </c>
      <c r="L477">
        <v>0</v>
      </c>
      <c r="M477" s="4" t="e">
        <f t="shared" si="22"/>
        <v>#DIV/0!</v>
      </c>
      <c r="N477">
        <v>0</v>
      </c>
      <c r="O477">
        <f t="shared" si="23"/>
        <v>0</v>
      </c>
    </row>
    <row r="478" spans="1:15" x14ac:dyDescent="0.25">
      <c r="A478" t="s">
        <v>8</v>
      </c>
      <c r="B478" s="1">
        <v>41988</v>
      </c>
      <c r="C478" s="2">
        <v>0.61585515046296291</v>
      </c>
      <c r="D478" s="1">
        <v>41988</v>
      </c>
      <c r="E478" s="2">
        <v>0.61609229166666668</v>
      </c>
      <c r="F478" s="3">
        <f t="shared" si="21"/>
        <v>2.3714120370377234E-4</v>
      </c>
      <c r="G478" t="s">
        <v>25</v>
      </c>
      <c r="H478" t="s">
        <v>26</v>
      </c>
      <c r="I478" t="s">
        <v>27</v>
      </c>
      <c r="J478" t="s">
        <v>29</v>
      </c>
      <c r="K478">
        <v>23</v>
      </c>
      <c r="L478">
        <v>19424546</v>
      </c>
      <c r="M478" s="4">
        <f t="shared" si="22"/>
        <v>0.84454547826086956</v>
      </c>
      <c r="N478">
        <v>16262153</v>
      </c>
      <c r="O478">
        <f t="shared" si="23"/>
        <v>0.79370164478477689</v>
      </c>
    </row>
    <row r="479" spans="1:15" x14ac:dyDescent="0.25">
      <c r="A479" t="s">
        <v>8</v>
      </c>
      <c r="B479" s="1">
        <v>41988</v>
      </c>
      <c r="C479" s="2">
        <v>0.61585515046296291</v>
      </c>
      <c r="D479" s="1">
        <v>41988</v>
      </c>
      <c r="E479" s="2">
        <v>0.61609229166666668</v>
      </c>
      <c r="F479" s="3">
        <f t="shared" si="21"/>
        <v>2.3714120370377234E-4</v>
      </c>
      <c r="G479" t="s">
        <v>25</v>
      </c>
      <c r="H479" t="s">
        <v>26</v>
      </c>
      <c r="I479" t="s">
        <v>27</v>
      </c>
      <c r="J479" t="s">
        <v>30</v>
      </c>
      <c r="K479">
        <v>0</v>
      </c>
      <c r="L479">
        <v>0</v>
      </c>
      <c r="M479" s="4" t="e">
        <f t="shared" si="22"/>
        <v>#DIV/0!</v>
      </c>
      <c r="N479">
        <v>0</v>
      </c>
      <c r="O479">
        <f t="shared" si="23"/>
        <v>0</v>
      </c>
    </row>
    <row r="480" spans="1:15" x14ac:dyDescent="0.25">
      <c r="A480" t="s">
        <v>8</v>
      </c>
      <c r="B480" s="1">
        <v>41988</v>
      </c>
      <c r="C480" s="2">
        <v>0.61585515046296291</v>
      </c>
      <c r="D480" s="1">
        <v>41988</v>
      </c>
      <c r="E480" s="2">
        <v>0.61609229166666668</v>
      </c>
      <c r="F480" s="3">
        <f t="shared" si="21"/>
        <v>2.3714120370377234E-4</v>
      </c>
      <c r="G480" t="s">
        <v>25</v>
      </c>
      <c r="H480" t="s">
        <v>26</v>
      </c>
      <c r="I480" t="s">
        <v>27</v>
      </c>
      <c r="J480" t="s">
        <v>31</v>
      </c>
      <c r="K480">
        <v>23</v>
      </c>
      <c r="L480">
        <v>988949</v>
      </c>
      <c r="M480" s="4">
        <f t="shared" si="22"/>
        <v>4.2997782608695648E-2</v>
      </c>
      <c r="N480">
        <v>867387</v>
      </c>
      <c r="O480">
        <f t="shared" si="23"/>
        <v>4.2334276929071643E-2</v>
      </c>
    </row>
    <row r="481" spans="1:15" x14ac:dyDescent="0.25">
      <c r="A481" t="s">
        <v>8</v>
      </c>
      <c r="B481" s="1">
        <v>41988</v>
      </c>
      <c r="C481" s="2">
        <v>0.61585515046296291</v>
      </c>
      <c r="D481" s="1">
        <v>41988</v>
      </c>
      <c r="E481" s="2">
        <v>0.61609229166666668</v>
      </c>
      <c r="F481" s="3">
        <f t="shared" si="21"/>
        <v>2.3714120370377234E-4</v>
      </c>
      <c r="G481" t="s">
        <v>25</v>
      </c>
      <c r="H481" t="s">
        <v>26</v>
      </c>
      <c r="I481" t="s">
        <v>27</v>
      </c>
      <c r="J481" t="s">
        <v>32</v>
      </c>
      <c r="K481">
        <v>23</v>
      </c>
      <c r="L481">
        <v>38045</v>
      </c>
      <c r="M481" s="4">
        <f t="shared" si="22"/>
        <v>1.6541304347826085E-3</v>
      </c>
      <c r="N481">
        <v>19999</v>
      </c>
      <c r="O481">
        <f t="shared" si="23"/>
        <v>9.760847283905613E-4</v>
      </c>
    </row>
    <row r="482" spans="1:15" x14ac:dyDescent="0.25">
      <c r="A482" t="s">
        <v>8</v>
      </c>
      <c r="B482" s="1">
        <v>41988</v>
      </c>
      <c r="C482" s="2">
        <v>0.61517797453703704</v>
      </c>
      <c r="D482" s="1">
        <v>41988</v>
      </c>
      <c r="E482" s="2">
        <v>0.61609733796296295</v>
      </c>
      <c r="F482" s="3">
        <f t="shared" si="21"/>
        <v>9.1936342592591203E-4</v>
      </c>
      <c r="G482" t="s">
        <v>25</v>
      </c>
      <c r="H482" t="s">
        <v>26</v>
      </c>
      <c r="I482" t="s">
        <v>33</v>
      </c>
      <c r="J482" t="s">
        <v>34</v>
      </c>
      <c r="K482">
        <v>10</v>
      </c>
      <c r="L482">
        <v>606065007</v>
      </c>
      <c r="M482" s="4">
        <f t="shared" si="22"/>
        <v>60.606500699999991</v>
      </c>
      <c r="N482">
        <v>3747131</v>
      </c>
      <c r="O482">
        <f t="shared" si="23"/>
        <v>4.7173479536213626E-2</v>
      </c>
    </row>
    <row r="483" spans="1:15" x14ac:dyDescent="0.25">
      <c r="A483" t="s">
        <v>8</v>
      </c>
      <c r="B483" s="1">
        <v>41988</v>
      </c>
      <c r="C483" s="2">
        <v>0.61517797453703704</v>
      </c>
      <c r="D483" s="1">
        <v>41988</v>
      </c>
      <c r="E483" s="2">
        <v>0.61609733796296295</v>
      </c>
      <c r="F483" s="3">
        <f t="shared" si="21"/>
        <v>9.1936342592591203E-4</v>
      </c>
      <c r="G483" t="s">
        <v>25</v>
      </c>
      <c r="H483" t="s">
        <v>26</v>
      </c>
      <c r="I483" t="s">
        <v>33</v>
      </c>
      <c r="J483" t="s">
        <v>35</v>
      </c>
      <c r="K483">
        <v>10</v>
      </c>
      <c r="L483">
        <v>29995</v>
      </c>
      <c r="M483" s="4">
        <f t="shared" si="22"/>
        <v>2.9994999999999996E-3</v>
      </c>
      <c r="N483">
        <v>66713</v>
      </c>
      <c r="O483">
        <f t="shared" si="23"/>
        <v>8.3986504349578908E-4</v>
      </c>
    </row>
    <row r="484" spans="1:15" x14ac:dyDescent="0.25">
      <c r="A484" t="s">
        <v>8</v>
      </c>
      <c r="B484" s="1">
        <v>41988</v>
      </c>
      <c r="C484" s="2">
        <v>0.61517797453703704</v>
      </c>
      <c r="D484" s="1">
        <v>41988</v>
      </c>
      <c r="E484" s="2">
        <v>0.61609733796296295</v>
      </c>
      <c r="F484" s="3">
        <f t="shared" si="21"/>
        <v>9.1936342592591203E-4</v>
      </c>
      <c r="G484" t="s">
        <v>25</v>
      </c>
      <c r="H484" t="s">
        <v>26</v>
      </c>
      <c r="I484" t="s">
        <v>33</v>
      </c>
      <c r="J484" t="s">
        <v>36</v>
      </c>
      <c r="K484">
        <v>0</v>
      </c>
      <c r="L484">
        <v>0</v>
      </c>
      <c r="M484" s="4" t="e">
        <f t="shared" si="22"/>
        <v>#DIV/0!</v>
      </c>
      <c r="N484">
        <v>0</v>
      </c>
      <c r="O484">
        <f t="shared" si="23"/>
        <v>0</v>
      </c>
    </row>
    <row r="485" spans="1:15" x14ac:dyDescent="0.25">
      <c r="A485" t="s">
        <v>8</v>
      </c>
      <c r="B485" s="1">
        <v>41988</v>
      </c>
      <c r="C485" s="2">
        <v>0.61609230324074071</v>
      </c>
      <c r="D485" s="1">
        <v>41988</v>
      </c>
      <c r="E485" s="2">
        <v>0.61633939814814809</v>
      </c>
      <c r="F485" s="3">
        <f t="shared" si="21"/>
        <v>2.4709490740737472E-4</v>
      </c>
      <c r="G485" t="s">
        <v>25</v>
      </c>
      <c r="H485" t="s">
        <v>26</v>
      </c>
      <c r="I485" t="s">
        <v>27</v>
      </c>
      <c r="J485" t="s">
        <v>29</v>
      </c>
      <c r="K485">
        <v>24</v>
      </c>
      <c r="L485">
        <v>20281322</v>
      </c>
      <c r="M485" s="4">
        <f t="shared" si="22"/>
        <v>0.84505508333333335</v>
      </c>
      <c r="N485">
        <v>15453831</v>
      </c>
      <c r="O485">
        <f t="shared" si="23"/>
        <v>0.72386673848901795</v>
      </c>
    </row>
    <row r="486" spans="1:15" x14ac:dyDescent="0.25">
      <c r="A486" t="s">
        <v>8</v>
      </c>
      <c r="B486" s="1">
        <v>41988</v>
      </c>
      <c r="C486" s="2">
        <v>0.61609230324074071</v>
      </c>
      <c r="D486" s="1">
        <v>41988</v>
      </c>
      <c r="E486" s="2">
        <v>0.61633939814814809</v>
      </c>
      <c r="F486" s="3">
        <f t="shared" si="21"/>
        <v>2.4709490740737472E-4</v>
      </c>
      <c r="G486" t="s">
        <v>25</v>
      </c>
      <c r="H486" t="s">
        <v>26</v>
      </c>
      <c r="I486" t="s">
        <v>27</v>
      </c>
      <c r="J486" t="s">
        <v>30</v>
      </c>
      <c r="K486">
        <v>0</v>
      </c>
      <c r="L486">
        <v>0</v>
      </c>
      <c r="M486" s="4" t="e">
        <f t="shared" si="22"/>
        <v>#DIV/0!</v>
      </c>
      <c r="N486">
        <v>0</v>
      </c>
      <c r="O486">
        <f t="shared" si="23"/>
        <v>0</v>
      </c>
    </row>
    <row r="487" spans="1:15" x14ac:dyDescent="0.25">
      <c r="A487" t="s">
        <v>8</v>
      </c>
      <c r="B487" s="1">
        <v>41988</v>
      </c>
      <c r="C487" s="2">
        <v>0.61609230324074071</v>
      </c>
      <c r="D487" s="1">
        <v>41988</v>
      </c>
      <c r="E487" s="2">
        <v>0.61633939814814809</v>
      </c>
      <c r="F487" s="3">
        <f t="shared" si="21"/>
        <v>2.4709490740737472E-4</v>
      </c>
      <c r="G487" t="s">
        <v>25</v>
      </c>
      <c r="H487" t="s">
        <v>26</v>
      </c>
      <c r="I487" t="s">
        <v>27</v>
      </c>
      <c r="J487" t="s">
        <v>31</v>
      </c>
      <c r="K487">
        <v>24</v>
      </c>
      <c r="L487">
        <v>997287</v>
      </c>
      <c r="M487" s="4">
        <f t="shared" si="22"/>
        <v>4.1553624999999997E-2</v>
      </c>
      <c r="N487">
        <v>966831</v>
      </c>
      <c r="O487">
        <f t="shared" si="23"/>
        <v>4.5286945524386522E-2</v>
      </c>
    </row>
    <row r="488" spans="1:15" x14ac:dyDescent="0.25">
      <c r="A488" t="s">
        <v>8</v>
      </c>
      <c r="B488" s="1">
        <v>41988</v>
      </c>
      <c r="C488" s="2">
        <v>0.61609230324074071</v>
      </c>
      <c r="D488" s="1">
        <v>41988</v>
      </c>
      <c r="E488" s="2">
        <v>0.61633939814814809</v>
      </c>
      <c r="F488" s="3">
        <f t="shared" si="21"/>
        <v>2.4709490740737472E-4</v>
      </c>
      <c r="G488" t="s">
        <v>25</v>
      </c>
      <c r="H488" t="s">
        <v>26</v>
      </c>
      <c r="I488" t="s">
        <v>27</v>
      </c>
      <c r="J488" t="s">
        <v>32</v>
      </c>
      <c r="K488">
        <v>24</v>
      </c>
      <c r="L488">
        <v>33946</v>
      </c>
      <c r="M488" s="4">
        <f t="shared" si="22"/>
        <v>1.4144166666666665E-3</v>
      </c>
      <c r="N488">
        <v>30248</v>
      </c>
      <c r="O488">
        <f t="shared" si="23"/>
        <v>1.4168345121553234E-3</v>
      </c>
    </row>
    <row r="489" spans="1:15" x14ac:dyDescent="0.25">
      <c r="A489" t="s">
        <v>8</v>
      </c>
      <c r="B489" s="1">
        <v>41988</v>
      </c>
      <c r="C489" s="2">
        <v>0.61545700231481482</v>
      </c>
      <c r="D489" s="1">
        <v>41988</v>
      </c>
      <c r="E489" s="2">
        <v>0.61633082175925924</v>
      </c>
      <c r="F489" s="3">
        <f t="shared" si="21"/>
        <v>8.7381944444442361E-4</v>
      </c>
      <c r="G489" t="s">
        <v>25</v>
      </c>
      <c r="H489" t="s">
        <v>26</v>
      </c>
      <c r="I489" t="s">
        <v>33</v>
      </c>
      <c r="J489" t="s">
        <v>34</v>
      </c>
      <c r="K489">
        <v>14</v>
      </c>
      <c r="L489">
        <v>824727998</v>
      </c>
      <c r="M489" s="4">
        <f t="shared" si="22"/>
        <v>58.909142714285714</v>
      </c>
      <c r="N489">
        <v>6519168</v>
      </c>
      <c r="O489">
        <f t="shared" si="23"/>
        <v>8.6348883414132244E-2</v>
      </c>
    </row>
    <row r="490" spans="1:15" x14ac:dyDescent="0.25">
      <c r="A490" t="s">
        <v>8</v>
      </c>
      <c r="B490" s="1">
        <v>41988</v>
      </c>
      <c r="C490" s="2">
        <v>0.61545700231481482</v>
      </c>
      <c r="D490" s="1">
        <v>41988</v>
      </c>
      <c r="E490" s="2">
        <v>0.61633082175925924</v>
      </c>
      <c r="F490" s="3">
        <f t="shared" si="21"/>
        <v>8.7381944444442361E-4</v>
      </c>
      <c r="G490" t="s">
        <v>25</v>
      </c>
      <c r="H490" t="s">
        <v>26</v>
      </c>
      <c r="I490" t="s">
        <v>33</v>
      </c>
      <c r="J490" t="s">
        <v>35</v>
      </c>
      <c r="K490">
        <v>14</v>
      </c>
      <c r="L490">
        <v>35559</v>
      </c>
      <c r="M490" s="4">
        <f t="shared" si="22"/>
        <v>2.5399285714285715E-3</v>
      </c>
      <c r="N490">
        <v>76110</v>
      </c>
      <c r="O490">
        <f t="shared" si="23"/>
        <v>1.0081061749980373E-3</v>
      </c>
    </row>
    <row r="491" spans="1:15" x14ac:dyDescent="0.25">
      <c r="A491" t="s">
        <v>8</v>
      </c>
      <c r="B491" s="1">
        <v>41988</v>
      </c>
      <c r="C491" s="2">
        <v>0.61545700231481482</v>
      </c>
      <c r="D491" s="1">
        <v>41988</v>
      </c>
      <c r="E491" s="2">
        <v>0.61633082175925924</v>
      </c>
      <c r="F491" s="3">
        <f t="shared" si="21"/>
        <v>8.7381944444442361E-4</v>
      </c>
      <c r="G491" t="s">
        <v>25</v>
      </c>
      <c r="H491" t="s">
        <v>26</v>
      </c>
      <c r="I491" t="s">
        <v>33</v>
      </c>
      <c r="J491" t="s">
        <v>36</v>
      </c>
      <c r="K491">
        <v>0</v>
      </c>
      <c r="L491">
        <v>0</v>
      </c>
      <c r="M491" s="4" t="e">
        <f t="shared" si="22"/>
        <v>#DIV/0!</v>
      </c>
      <c r="N491">
        <v>0</v>
      </c>
      <c r="O491">
        <f t="shared" si="23"/>
        <v>0</v>
      </c>
    </row>
    <row r="492" spans="1:15" x14ac:dyDescent="0.25">
      <c r="A492" t="s">
        <v>8</v>
      </c>
      <c r="B492" s="1">
        <v>41988</v>
      </c>
      <c r="C492" s="2">
        <v>0.61633940972222223</v>
      </c>
      <c r="D492" s="1">
        <v>41988</v>
      </c>
      <c r="E492" s="2">
        <v>0.61656405092592592</v>
      </c>
      <c r="F492" s="3">
        <f t="shared" si="21"/>
        <v>2.2464120370369045E-4</v>
      </c>
      <c r="G492" t="s">
        <v>25</v>
      </c>
      <c r="H492" t="s">
        <v>26</v>
      </c>
      <c r="I492" t="s">
        <v>27</v>
      </c>
      <c r="J492" t="s">
        <v>29</v>
      </c>
      <c r="K492">
        <v>22</v>
      </c>
      <c r="L492">
        <v>18455997</v>
      </c>
      <c r="M492" s="4">
        <f t="shared" si="22"/>
        <v>0.83890895454545455</v>
      </c>
      <c r="N492">
        <v>16398532</v>
      </c>
      <c r="O492">
        <f t="shared" si="23"/>
        <v>0.84489319387917805</v>
      </c>
    </row>
    <row r="493" spans="1:15" x14ac:dyDescent="0.25">
      <c r="A493" t="s">
        <v>8</v>
      </c>
      <c r="B493" s="1">
        <v>41988</v>
      </c>
      <c r="C493" s="2">
        <v>0.61633940972222223</v>
      </c>
      <c r="D493" s="1">
        <v>41988</v>
      </c>
      <c r="E493" s="2">
        <v>0.61656405092592592</v>
      </c>
      <c r="F493" s="3">
        <f t="shared" si="21"/>
        <v>2.2464120370369045E-4</v>
      </c>
      <c r="G493" t="s">
        <v>25</v>
      </c>
      <c r="H493" t="s">
        <v>26</v>
      </c>
      <c r="I493" t="s">
        <v>27</v>
      </c>
      <c r="J493" t="s">
        <v>30</v>
      </c>
      <c r="K493">
        <v>0</v>
      </c>
      <c r="L493">
        <v>0</v>
      </c>
      <c r="M493" s="4" t="e">
        <f t="shared" si="22"/>
        <v>#DIV/0!</v>
      </c>
      <c r="N493">
        <v>0</v>
      </c>
      <c r="O493">
        <f t="shared" si="23"/>
        <v>0</v>
      </c>
    </row>
    <row r="494" spans="1:15" x14ac:dyDescent="0.25">
      <c r="A494" t="s">
        <v>8</v>
      </c>
      <c r="B494" s="1">
        <v>41988</v>
      </c>
      <c r="C494" s="2">
        <v>0.61633940972222223</v>
      </c>
      <c r="D494" s="1">
        <v>41988</v>
      </c>
      <c r="E494" s="2">
        <v>0.61656405092592592</v>
      </c>
      <c r="F494" s="3">
        <f t="shared" si="21"/>
        <v>2.2464120370369045E-4</v>
      </c>
      <c r="G494" t="s">
        <v>25</v>
      </c>
      <c r="H494" t="s">
        <v>26</v>
      </c>
      <c r="I494" t="s">
        <v>27</v>
      </c>
      <c r="J494" t="s">
        <v>31</v>
      </c>
      <c r="K494">
        <v>22</v>
      </c>
      <c r="L494">
        <v>892501</v>
      </c>
      <c r="M494" s="4">
        <f t="shared" si="22"/>
        <v>4.056822727272727E-2</v>
      </c>
      <c r="N494">
        <v>863599</v>
      </c>
      <c r="O494">
        <f t="shared" si="23"/>
        <v>4.4494770467311602E-2</v>
      </c>
    </row>
    <row r="495" spans="1:15" x14ac:dyDescent="0.25">
      <c r="A495" t="s">
        <v>8</v>
      </c>
      <c r="B495" s="1">
        <v>41988</v>
      </c>
      <c r="C495" s="2">
        <v>0.61633940972222223</v>
      </c>
      <c r="D495" s="1">
        <v>41988</v>
      </c>
      <c r="E495" s="2">
        <v>0.61656405092592592</v>
      </c>
      <c r="F495" s="3">
        <f t="shared" si="21"/>
        <v>2.2464120370369045E-4</v>
      </c>
      <c r="G495" t="s">
        <v>25</v>
      </c>
      <c r="H495" t="s">
        <v>26</v>
      </c>
      <c r="I495" t="s">
        <v>27</v>
      </c>
      <c r="J495" t="s">
        <v>32</v>
      </c>
      <c r="K495">
        <v>22</v>
      </c>
      <c r="L495">
        <v>30287</v>
      </c>
      <c r="M495" s="4">
        <f t="shared" si="22"/>
        <v>1.3766818181818181E-3</v>
      </c>
      <c r="N495">
        <v>23946</v>
      </c>
      <c r="O495">
        <f t="shared" si="23"/>
        <v>1.2337575351641719E-3</v>
      </c>
    </row>
    <row r="496" spans="1:15" x14ac:dyDescent="0.25">
      <c r="A496" t="s">
        <v>8</v>
      </c>
      <c r="B496" s="1">
        <v>41988</v>
      </c>
      <c r="C496" s="2">
        <v>0.61566614583333334</v>
      </c>
      <c r="D496" s="1">
        <v>41988</v>
      </c>
      <c r="E496" s="2">
        <v>0.61655627314814809</v>
      </c>
      <c r="F496" s="3">
        <f t="shared" si="21"/>
        <v>8.9012731481474816E-4</v>
      </c>
      <c r="G496" t="s">
        <v>25</v>
      </c>
      <c r="H496" t="s">
        <v>26</v>
      </c>
      <c r="I496" t="s">
        <v>33</v>
      </c>
      <c r="J496" t="s">
        <v>34</v>
      </c>
      <c r="K496">
        <v>8</v>
      </c>
      <c r="L496">
        <v>472808716</v>
      </c>
      <c r="M496" s="4">
        <f t="shared" si="22"/>
        <v>59.1010895</v>
      </c>
      <c r="N496">
        <v>3004770</v>
      </c>
      <c r="O496">
        <f t="shared" si="23"/>
        <v>3.9070175666717263E-2</v>
      </c>
    </row>
    <row r="497" spans="1:15" x14ac:dyDescent="0.25">
      <c r="A497" t="s">
        <v>8</v>
      </c>
      <c r="B497" s="1">
        <v>41988</v>
      </c>
      <c r="C497" s="2">
        <v>0.61566614583333334</v>
      </c>
      <c r="D497" s="1">
        <v>41988</v>
      </c>
      <c r="E497" s="2">
        <v>0.61655627314814809</v>
      </c>
      <c r="F497" s="3">
        <f t="shared" si="21"/>
        <v>8.9012731481474816E-4</v>
      </c>
      <c r="G497" t="s">
        <v>25</v>
      </c>
      <c r="H497" t="s">
        <v>26</v>
      </c>
      <c r="I497" t="s">
        <v>33</v>
      </c>
      <c r="J497" t="s">
        <v>35</v>
      </c>
      <c r="K497">
        <v>8</v>
      </c>
      <c r="L497">
        <v>48071</v>
      </c>
      <c r="M497" s="4">
        <f t="shared" si="22"/>
        <v>6.0088749999999995E-3</v>
      </c>
      <c r="N497">
        <v>113588</v>
      </c>
      <c r="O497">
        <f t="shared" si="23"/>
        <v>1.4769526831108807E-3</v>
      </c>
    </row>
    <row r="498" spans="1:15" x14ac:dyDescent="0.25">
      <c r="A498" t="s">
        <v>8</v>
      </c>
      <c r="B498" s="1">
        <v>41988</v>
      </c>
      <c r="C498" s="2">
        <v>0.61566614583333334</v>
      </c>
      <c r="D498" s="1">
        <v>41988</v>
      </c>
      <c r="E498" s="2">
        <v>0.61655627314814809</v>
      </c>
      <c r="F498" s="3">
        <f t="shared" si="21"/>
        <v>8.9012731481474816E-4</v>
      </c>
      <c r="G498" t="s">
        <v>25</v>
      </c>
      <c r="H498" t="s">
        <v>26</v>
      </c>
      <c r="I498" t="s">
        <v>33</v>
      </c>
      <c r="J498" t="s">
        <v>36</v>
      </c>
      <c r="K498">
        <v>0</v>
      </c>
      <c r="L498">
        <v>0</v>
      </c>
      <c r="M498" s="4" t="e">
        <f t="shared" si="22"/>
        <v>#DIV/0!</v>
      </c>
      <c r="N498">
        <v>0</v>
      </c>
      <c r="O498">
        <f t="shared" si="23"/>
        <v>0</v>
      </c>
    </row>
    <row r="499" spans="1:15" x14ac:dyDescent="0.25">
      <c r="A499" t="s">
        <v>8</v>
      </c>
      <c r="B499" s="1">
        <v>41988</v>
      </c>
      <c r="C499" s="2">
        <v>0.61656406250000007</v>
      </c>
      <c r="D499" s="1">
        <v>41988</v>
      </c>
      <c r="E499" s="2">
        <v>0.61679075231481484</v>
      </c>
      <c r="F499" s="3">
        <f t="shared" si="21"/>
        <v>2.2668981481477335E-4</v>
      </c>
      <c r="G499" t="s">
        <v>25</v>
      </c>
      <c r="H499" t="s">
        <v>26</v>
      </c>
      <c r="I499" t="s">
        <v>27</v>
      </c>
      <c r="J499" t="s">
        <v>29</v>
      </c>
      <c r="K499">
        <v>22</v>
      </c>
      <c r="L499">
        <v>18609132</v>
      </c>
      <c r="M499" s="4">
        <f t="shared" si="22"/>
        <v>0.84586963636363632</v>
      </c>
      <c r="N499">
        <v>16236059</v>
      </c>
      <c r="O499">
        <f t="shared" si="23"/>
        <v>0.82896247319529104</v>
      </c>
    </row>
    <row r="500" spans="1:15" x14ac:dyDescent="0.25">
      <c r="A500" t="s">
        <v>8</v>
      </c>
      <c r="B500" s="1">
        <v>41988</v>
      </c>
      <c r="C500" s="2">
        <v>0.61656406250000007</v>
      </c>
      <c r="D500" s="1">
        <v>41988</v>
      </c>
      <c r="E500" s="2">
        <v>0.61679075231481484</v>
      </c>
      <c r="F500" s="3">
        <f t="shared" si="21"/>
        <v>2.2668981481477335E-4</v>
      </c>
      <c r="G500" t="s">
        <v>25</v>
      </c>
      <c r="H500" t="s">
        <v>26</v>
      </c>
      <c r="I500" t="s">
        <v>27</v>
      </c>
      <c r="J500" t="s">
        <v>30</v>
      </c>
      <c r="K500">
        <v>0</v>
      </c>
      <c r="L500">
        <v>0</v>
      </c>
      <c r="M500" s="4" t="e">
        <f t="shared" si="22"/>
        <v>#DIV/0!</v>
      </c>
      <c r="N500">
        <v>0</v>
      </c>
      <c r="O500">
        <f t="shared" si="23"/>
        <v>0</v>
      </c>
    </row>
    <row r="501" spans="1:15" x14ac:dyDescent="0.25">
      <c r="A501" t="s">
        <v>8</v>
      </c>
      <c r="B501" s="1">
        <v>41988</v>
      </c>
      <c r="C501" s="2">
        <v>0.61656406250000007</v>
      </c>
      <c r="D501" s="1">
        <v>41988</v>
      </c>
      <c r="E501" s="2">
        <v>0.61679075231481484</v>
      </c>
      <c r="F501" s="3">
        <f t="shared" si="21"/>
        <v>2.2668981481477335E-4</v>
      </c>
      <c r="G501" t="s">
        <v>25</v>
      </c>
      <c r="H501" t="s">
        <v>26</v>
      </c>
      <c r="I501" t="s">
        <v>27</v>
      </c>
      <c r="J501" t="s">
        <v>31</v>
      </c>
      <c r="K501">
        <v>22</v>
      </c>
      <c r="L501">
        <v>911218</v>
      </c>
      <c r="M501" s="4">
        <f t="shared" si="22"/>
        <v>4.1418999999999997E-2</v>
      </c>
      <c r="N501">
        <v>879496</v>
      </c>
      <c r="O501">
        <f t="shared" si="23"/>
        <v>4.4904319411832989E-2</v>
      </c>
    </row>
    <row r="502" spans="1:15" x14ac:dyDescent="0.25">
      <c r="A502" t="s">
        <v>8</v>
      </c>
      <c r="B502" s="1">
        <v>41988</v>
      </c>
      <c r="C502" s="2">
        <v>0.61656406250000007</v>
      </c>
      <c r="D502" s="1">
        <v>41988</v>
      </c>
      <c r="E502" s="2">
        <v>0.61679075231481484</v>
      </c>
      <c r="F502" s="3">
        <f t="shared" si="21"/>
        <v>2.2668981481477335E-4</v>
      </c>
      <c r="G502" t="s">
        <v>25</v>
      </c>
      <c r="H502" t="s">
        <v>26</v>
      </c>
      <c r="I502" t="s">
        <v>27</v>
      </c>
      <c r="J502" t="s">
        <v>32</v>
      </c>
      <c r="K502">
        <v>22</v>
      </c>
      <c r="L502">
        <v>34958</v>
      </c>
      <c r="M502" s="4">
        <f t="shared" si="22"/>
        <v>1.5889999999999999E-3</v>
      </c>
      <c r="N502">
        <v>9055</v>
      </c>
      <c r="O502">
        <f t="shared" si="23"/>
        <v>4.6232002450738571E-4</v>
      </c>
    </row>
    <row r="503" spans="1:15" x14ac:dyDescent="0.25">
      <c r="A503" t="s">
        <v>8</v>
      </c>
      <c r="B503" s="1">
        <v>41988</v>
      </c>
      <c r="C503" s="2">
        <v>0.615915162037037</v>
      </c>
      <c r="D503" s="1">
        <v>41988</v>
      </c>
      <c r="E503" s="2">
        <v>0.61677379629629636</v>
      </c>
      <c r="F503" s="3">
        <f t="shared" si="21"/>
        <v>8.5863425925936099E-4</v>
      </c>
      <c r="G503" t="s">
        <v>25</v>
      </c>
      <c r="H503" t="s">
        <v>26</v>
      </c>
      <c r="I503" t="s">
        <v>33</v>
      </c>
      <c r="J503" t="s">
        <v>34</v>
      </c>
      <c r="K503">
        <v>10</v>
      </c>
      <c r="L503">
        <v>573049850</v>
      </c>
      <c r="M503" s="4">
        <f t="shared" si="22"/>
        <v>57.304985000000002</v>
      </c>
      <c r="N503">
        <v>3374377</v>
      </c>
      <c r="O503">
        <f t="shared" si="23"/>
        <v>4.5485361119343273E-2</v>
      </c>
    </row>
    <row r="504" spans="1:15" x14ac:dyDescent="0.25">
      <c r="A504" t="s">
        <v>8</v>
      </c>
      <c r="B504" s="1">
        <v>41988</v>
      </c>
      <c r="C504" s="2">
        <v>0.615915162037037</v>
      </c>
      <c r="D504" s="1">
        <v>41988</v>
      </c>
      <c r="E504" s="2">
        <v>0.61677379629629636</v>
      </c>
      <c r="F504" s="3">
        <f t="shared" si="21"/>
        <v>8.5863425925936099E-4</v>
      </c>
      <c r="G504" t="s">
        <v>25</v>
      </c>
      <c r="H504" t="s">
        <v>26</v>
      </c>
      <c r="I504" t="s">
        <v>33</v>
      </c>
      <c r="J504" t="s">
        <v>35</v>
      </c>
      <c r="K504">
        <v>10</v>
      </c>
      <c r="L504">
        <v>104453</v>
      </c>
      <c r="M504" s="4">
        <f t="shared" si="22"/>
        <v>1.0445299999999999E-2</v>
      </c>
      <c r="N504">
        <v>50018</v>
      </c>
      <c r="O504">
        <f t="shared" si="23"/>
        <v>6.7422424716245745E-4</v>
      </c>
    </row>
    <row r="505" spans="1:15" x14ac:dyDescent="0.25">
      <c r="A505" t="s">
        <v>8</v>
      </c>
      <c r="B505" s="1">
        <v>41988</v>
      </c>
      <c r="C505" s="2">
        <v>0.615915162037037</v>
      </c>
      <c r="D505" s="1">
        <v>41988</v>
      </c>
      <c r="E505" s="2">
        <v>0.61677379629629636</v>
      </c>
      <c r="F505" s="3">
        <f t="shared" si="21"/>
        <v>8.5863425925936099E-4</v>
      </c>
      <c r="G505" t="s">
        <v>25</v>
      </c>
      <c r="H505" t="s">
        <v>26</v>
      </c>
      <c r="I505" t="s">
        <v>33</v>
      </c>
      <c r="J505" t="s">
        <v>36</v>
      </c>
      <c r="K505">
        <v>0</v>
      </c>
      <c r="L505">
        <v>0</v>
      </c>
      <c r="M505" s="4" t="e">
        <f t="shared" si="22"/>
        <v>#DIV/0!</v>
      </c>
      <c r="N505">
        <v>0</v>
      </c>
      <c r="O505">
        <f t="shared" si="23"/>
        <v>0</v>
      </c>
    </row>
    <row r="506" spans="1:15" x14ac:dyDescent="0.25">
      <c r="A506" t="s">
        <v>8</v>
      </c>
      <c r="B506" s="1">
        <v>41988</v>
      </c>
      <c r="C506" s="2">
        <v>0.61679077546296301</v>
      </c>
      <c r="D506" s="1">
        <v>41988</v>
      </c>
      <c r="E506" s="2">
        <v>0.61701543981481477</v>
      </c>
      <c r="F506" s="3">
        <f t="shared" si="21"/>
        <v>2.2466435185175548E-4</v>
      </c>
      <c r="G506" t="s">
        <v>25</v>
      </c>
      <c r="H506" t="s">
        <v>26</v>
      </c>
      <c r="I506" t="s">
        <v>27</v>
      </c>
      <c r="J506" t="s">
        <v>29</v>
      </c>
      <c r="K506">
        <v>22</v>
      </c>
      <c r="L506">
        <v>18437921</v>
      </c>
      <c r="M506" s="4">
        <f t="shared" si="22"/>
        <v>0.83808731818181814</v>
      </c>
      <c r="N506">
        <v>13818228</v>
      </c>
      <c r="O506">
        <f t="shared" si="23"/>
        <v>0.71187615269722981</v>
      </c>
    </row>
    <row r="507" spans="1:15" x14ac:dyDescent="0.25">
      <c r="A507" t="s">
        <v>8</v>
      </c>
      <c r="B507" s="1">
        <v>41988</v>
      </c>
      <c r="C507" s="2">
        <v>0.61679077546296301</v>
      </c>
      <c r="D507" s="1">
        <v>41988</v>
      </c>
      <c r="E507" s="2">
        <v>0.61701543981481477</v>
      </c>
      <c r="F507" s="3">
        <f t="shared" si="21"/>
        <v>2.2466435185175548E-4</v>
      </c>
      <c r="G507" t="s">
        <v>25</v>
      </c>
      <c r="H507" t="s">
        <v>26</v>
      </c>
      <c r="I507" t="s">
        <v>27</v>
      </c>
      <c r="J507" t="s">
        <v>30</v>
      </c>
      <c r="K507">
        <v>0</v>
      </c>
      <c r="L507">
        <v>0</v>
      </c>
      <c r="M507" s="4" t="e">
        <f t="shared" si="22"/>
        <v>#DIV/0!</v>
      </c>
      <c r="N507">
        <v>0</v>
      </c>
      <c r="O507">
        <f t="shared" si="23"/>
        <v>0</v>
      </c>
    </row>
    <row r="508" spans="1:15" x14ac:dyDescent="0.25">
      <c r="A508" t="s">
        <v>8</v>
      </c>
      <c r="B508" s="1">
        <v>41988</v>
      </c>
      <c r="C508" s="2">
        <v>0.61679077546296301</v>
      </c>
      <c r="D508" s="1">
        <v>41988</v>
      </c>
      <c r="E508" s="2">
        <v>0.61701543981481477</v>
      </c>
      <c r="F508" s="3">
        <f t="shared" si="21"/>
        <v>2.2466435185175548E-4</v>
      </c>
      <c r="G508" t="s">
        <v>25</v>
      </c>
      <c r="H508" t="s">
        <v>26</v>
      </c>
      <c r="I508" t="s">
        <v>27</v>
      </c>
      <c r="J508" t="s">
        <v>31</v>
      </c>
      <c r="K508">
        <v>22</v>
      </c>
      <c r="L508">
        <v>911597</v>
      </c>
      <c r="M508" s="4">
        <f t="shared" si="22"/>
        <v>4.143622727272727E-2</v>
      </c>
      <c r="N508">
        <v>773350</v>
      </c>
      <c r="O508">
        <f t="shared" si="23"/>
        <v>3.984081191078933E-2</v>
      </c>
    </row>
    <row r="509" spans="1:15" x14ac:dyDescent="0.25">
      <c r="A509" t="s">
        <v>8</v>
      </c>
      <c r="B509" s="1">
        <v>41988</v>
      </c>
      <c r="C509" s="2">
        <v>0.61679077546296301</v>
      </c>
      <c r="D509" s="1">
        <v>41988</v>
      </c>
      <c r="E509" s="2">
        <v>0.61701543981481477</v>
      </c>
      <c r="F509" s="3">
        <f t="shared" si="21"/>
        <v>2.2466435185175548E-4</v>
      </c>
      <c r="G509" t="s">
        <v>25</v>
      </c>
      <c r="H509" t="s">
        <v>26</v>
      </c>
      <c r="I509" t="s">
        <v>27</v>
      </c>
      <c r="J509" t="s">
        <v>32</v>
      </c>
      <c r="K509">
        <v>22</v>
      </c>
      <c r="L509">
        <v>32406</v>
      </c>
      <c r="M509" s="4">
        <f t="shared" si="22"/>
        <v>1.4729999999999999E-3</v>
      </c>
      <c r="N509">
        <v>16834</v>
      </c>
      <c r="O509">
        <f t="shared" si="23"/>
        <v>8.6724022461528104E-4</v>
      </c>
    </row>
    <row r="510" spans="1:15" x14ac:dyDescent="0.25">
      <c r="A510" t="s">
        <v>8</v>
      </c>
      <c r="B510" s="1">
        <v>41988</v>
      </c>
      <c r="C510" s="2">
        <v>0.61614310185185184</v>
      </c>
      <c r="D510" s="1">
        <v>41988</v>
      </c>
      <c r="E510" s="2">
        <v>0.61701606481481475</v>
      </c>
      <c r="F510" s="3">
        <f t="shared" si="21"/>
        <v>8.7296296296290876E-4</v>
      </c>
      <c r="G510" t="s">
        <v>25</v>
      </c>
      <c r="H510" t="s">
        <v>26</v>
      </c>
      <c r="I510" t="s">
        <v>33</v>
      </c>
      <c r="J510" t="s">
        <v>34</v>
      </c>
      <c r="K510">
        <v>13</v>
      </c>
      <c r="L510">
        <v>759010609</v>
      </c>
      <c r="M510" s="4">
        <f t="shared" si="22"/>
        <v>58.38543146153846</v>
      </c>
      <c r="N510">
        <v>6200708</v>
      </c>
      <c r="O510">
        <f t="shared" si="23"/>
        <v>8.2211338565978814E-2</v>
      </c>
    </row>
    <row r="511" spans="1:15" x14ac:dyDescent="0.25">
      <c r="A511" t="s">
        <v>8</v>
      </c>
      <c r="B511" s="1">
        <v>41988</v>
      </c>
      <c r="C511" s="2">
        <v>0.61614310185185184</v>
      </c>
      <c r="D511" s="1">
        <v>41988</v>
      </c>
      <c r="E511" s="2">
        <v>0.61701606481481475</v>
      </c>
      <c r="F511" s="3">
        <f t="shared" si="21"/>
        <v>8.7296296296290876E-4</v>
      </c>
      <c r="G511" t="s">
        <v>25</v>
      </c>
      <c r="H511" t="s">
        <v>26</v>
      </c>
      <c r="I511" t="s">
        <v>33</v>
      </c>
      <c r="J511" t="s">
        <v>35</v>
      </c>
      <c r="K511">
        <v>13</v>
      </c>
      <c r="L511">
        <v>39630</v>
      </c>
      <c r="M511" s="4">
        <f t="shared" si="22"/>
        <v>3.0484615384615385E-3</v>
      </c>
      <c r="N511">
        <v>89963</v>
      </c>
      <c r="O511">
        <f t="shared" si="23"/>
        <v>1.1927635765804731E-3</v>
      </c>
    </row>
    <row r="512" spans="1:15" x14ac:dyDescent="0.25">
      <c r="A512" t="s">
        <v>8</v>
      </c>
      <c r="B512" s="1">
        <v>41988</v>
      </c>
      <c r="C512" s="2">
        <v>0.61614310185185184</v>
      </c>
      <c r="D512" s="1">
        <v>41988</v>
      </c>
      <c r="E512" s="2">
        <v>0.61701606481481475</v>
      </c>
      <c r="F512" s="3">
        <f t="shared" si="21"/>
        <v>8.7296296296290876E-4</v>
      </c>
      <c r="G512" t="s">
        <v>25</v>
      </c>
      <c r="H512" t="s">
        <v>26</v>
      </c>
      <c r="I512" t="s">
        <v>33</v>
      </c>
      <c r="J512" t="s">
        <v>36</v>
      </c>
      <c r="K512">
        <v>0</v>
      </c>
      <c r="L512">
        <v>0</v>
      </c>
      <c r="M512" s="4" t="e">
        <f t="shared" si="22"/>
        <v>#DIV/0!</v>
      </c>
      <c r="N512">
        <v>0</v>
      </c>
      <c r="O512">
        <f t="shared" si="23"/>
        <v>0</v>
      </c>
    </row>
    <row r="513" spans="1:15" x14ac:dyDescent="0.25">
      <c r="A513" t="s">
        <v>8</v>
      </c>
      <c r="B513" s="1">
        <v>41988</v>
      </c>
      <c r="C513" s="2">
        <v>0.61701546296296295</v>
      </c>
      <c r="D513" s="1">
        <v>41988</v>
      </c>
      <c r="E513" s="2">
        <v>0.61725913194444437</v>
      </c>
      <c r="F513" s="3">
        <f t="shared" si="21"/>
        <v>2.4366898148142635E-4</v>
      </c>
      <c r="G513" t="s">
        <v>25</v>
      </c>
      <c r="H513" t="s">
        <v>26</v>
      </c>
      <c r="I513" t="s">
        <v>27</v>
      </c>
      <c r="J513" t="s">
        <v>29</v>
      </c>
      <c r="K513">
        <v>24</v>
      </c>
      <c r="L513">
        <v>20019259</v>
      </c>
      <c r="M513" s="4">
        <f t="shared" si="22"/>
        <v>0.83413579166666663</v>
      </c>
      <c r="N513">
        <v>18569669</v>
      </c>
      <c r="O513">
        <f t="shared" si="23"/>
        <v>0.88204384173296912</v>
      </c>
    </row>
    <row r="514" spans="1:15" x14ac:dyDescent="0.25">
      <c r="A514" t="s">
        <v>8</v>
      </c>
      <c r="B514" s="1">
        <v>41988</v>
      </c>
      <c r="C514" s="2">
        <v>0.61701546296296295</v>
      </c>
      <c r="D514" s="1">
        <v>41988</v>
      </c>
      <c r="E514" s="2">
        <v>0.61725913194444437</v>
      </c>
      <c r="F514" s="3">
        <f t="shared" si="21"/>
        <v>2.4366898148142635E-4</v>
      </c>
      <c r="G514" t="s">
        <v>25</v>
      </c>
      <c r="H514" t="s">
        <v>26</v>
      </c>
      <c r="I514" t="s">
        <v>27</v>
      </c>
      <c r="J514" t="s">
        <v>30</v>
      </c>
      <c r="K514">
        <v>0</v>
      </c>
      <c r="L514">
        <v>0</v>
      </c>
      <c r="M514" s="4" t="e">
        <f t="shared" si="22"/>
        <v>#DIV/0!</v>
      </c>
      <c r="N514">
        <v>0</v>
      </c>
      <c r="O514">
        <f t="shared" si="23"/>
        <v>0</v>
      </c>
    </row>
    <row r="515" spans="1:15" x14ac:dyDescent="0.25">
      <c r="A515" t="s">
        <v>8</v>
      </c>
      <c r="B515" s="1">
        <v>41988</v>
      </c>
      <c r="C515" s="2">
        <v>0.61701546296296295</v>
      </c>
      <c r="D515" s="1">
        <v>41988</v>
      </c>
      <c r="E515" s="2">
        <v>0.61725913194444437</v>
      </c>
      <c r="F515" s="3">
        <f t="shared" ref="F515:F578" si="24">E515-C515</f>
        <v>2.4366898148142635E-4</v>
      </c>
      <c r="G515" t="s">
        <v>25</v>
      </c>
      <c r="H515" t="s">
        <v>26</v>
      </c>
      <c r="I515" t="s">
        <v>27</v>
      </c>
      <c r="J515" t="s">
        <v>31</v>
      </c>
      <c r="K515">
        <v>24</v>
      </c>
      <c r="L515">
        <v>967702</v>
      </c>
      <c r="M515" s="4">
        <f t="shared" ref="M515:M578" si="25">(L515*0.000001)/K515</f>
        <v>4.0320916666666665E-2</v>
      </c>
      <c r="N515">
        <v>928537</v>
      </c>
      <c r="O515">
        <f t="shared" ref="O515:O578" si="26">(N515)/((F515)*1000000*86400)</f>
        <v>4.4104735667135797E-2</v>
      </c>
    </row>
    <row r="516" spans="1:15" x14ac:dyDescent="0.25">
      <c r="A516" t="s">
        <v>8</v>
      </c>
      <c r="B516" s="1">
        <v>41988</v>
      </c>
      <c r="C516" s="2">
        <v>0.61701546296296295</v>
      </c>
      <c r="D516" s="1">
        <v>41988</v>
      </c>
      <c r="E516" s="2">
        <v>0.61725913194444437</v>
      </c>
      <c r="F516" s="3">
        <f t="shared" si="24"/>
        <v>2.4366898148142635E-4</v>
      </c>
      <c r="G516" t="s">
        <v>25</v>
      </c>
      <c r="H516" t="s">
        <v>26</v>
      </c>
      <c r="I516" t="s">
        <v>27</v>
      </c>
      <c r="J516" t="s">
        <v>32</v>
      </c>
      <c r="K516">
        <v>24</v>
      </c>
      <c r="L516">
        <v>32603</v>
      </c>
      <c r="M516" s="4">
        <f t="shared" si="25"/>
        <v>1.3584583333333333E-3</v>
      </c>
      <c r="N516">
        <v>28831</v>
      </c>
      <c r="O516">
        <f t="shared" si="26"/>
        <v>1.3694485346509534E-3</v>
      </c>
    </row>
    <row r="517" spans="1:15" x14ac:dyDescent="0.25">
      <c r="A517" t="s">
        <v>8</v>
      </c>
      <c r="B517" s="1">
        <v>41988</v>
      </c>
      <c r="C517" s="2">
        <v>0.61635398148148146</v>
      </c>
      <c r="D517" s="1">
        <v>41988</v>
      </c>
      <c r="E517" s="2">
        <v>0.61724276620370377</v>
      </c>
      <c r="F517" s="3">
        <f t="shared" si="24"/>
        <v>8.8878472222231331E-4</v>
      </c>
      <c r="G517" t="s">
        <v>25</v>
      </c>
      <c r="H517" t="s">
        <v>26</v>
      </c>
      <c r="I517" t="s">
        <v>33</v>
      </c>
      <c r="J517" t="s">
        <v>34</v>
      </c>
      <c r="K517">
        <v>8</v>
      </c>
      <c r="L517">
        <v>479256266</v>
      </c>
      <c r="M517" s="4">
        <f t="shared" si="25"/>
        <v>59.907033249999998</v>
      </c>
      <c r="N517">
        <v>2196761</v>
      </c>
      <c r="O517">
        <f t="shared" si="26"/>
        <v>2.8607011238293224E-2</v>
      </c>
    </row>
    <row r="518" spans="1:15" x14ac:dyDescent="0.25">
      <c r="A518" t="s">
        <v>8</v>
      </c>
      <c r="B518" s="1">
        <v>41988</v>
      </c>
      <c r="C518" s="2">
        <v>0.61635398148148146</v>
      </c>
      <c r="D518" s="1">
        <v>41988</v>
      </c>
      <c r="E518" s="2">
        <v>0.61724276620370377</v>
      </c>
      <c r="F518" s="3">
        <f t="shared" si="24"/>
        <v>8.8878472222231331E-4</v>
      </c>
      <c r="G518" t="s">
        <v>25</v>
      </c>
      <c r="H518" t="s">
        <v>26</v>
      </c>
      <c r="I518" t="s">
        <v>33</v>
      </c>
      <c r="J518" t="s">
        <v>35</v>
      </c>
      <c r="K518">
        <v>8</v>
      </c>
      <c r="L518">
        <v>20707</v>
      </c>
      <c r="M518" s="4">
        <f t="shared" si="25"/>
        <v>2.588375E-3</v>
      </c>
      <c r="N518">
        <v>67864</v>
      </c>
      <c r="O518">
        <f t="shared" si="26"/>
        <v>8.8374939771578757E-4</v>
      </c>
    </row>
    <row r="519" spans="1:15" x14ac:dyDescent="0.25">
      <c r="A519" t="s">
        <v>8</v>
      </c>
      <c r="B519" s="1">
        <v>41988</v>
      </c>
      <c r="C519" s="2">
        <v>0.61635398148148146</v>
      </c>
      <c r="D519" s="1">
        <v>41988</v>
      </c>
      <c r="E519" s="2">
        <v>0.61724276620370377</v>
      </c>
      <c r="F519" s="3">
        <f t="shared" si="24"/>
        <v>8.8878472222231331E-4</v>
      </c>
      <c r="G519" t="s">
        <v>25</v>
      </c>
      <c r="H519" t="s">
        <v>26</v>
      </c>
      <c r="I519" t="s">
        <v>33</v>
      </c>
      <c r="J519" t="s">
        <v>36</v>
      </c>
      <c r="K519">
        <v>0</v>
      </c>
      <c r="L519">
        <v>0</v>
      </c>
      <c r="M519" s="4" t="e">
        <f t="shared" si="25"/>
        <v>#DIV/0!</v>
      </c>
      <c r="N519">
        <v>0</v>
      </c>
      <c r="O519">
        <f t="shared" si="26"/>
        <v>0</v>
      </c>
    </row>
    <row r="520" spans="1:15" x14ac:dyDescent="0.25">
      <c r="A520" t="s">
        <v>8</v>
      </c>
      <c r="B520" s="1">
        <v>41988</v>
      </c>
      <c r="C520" s="2">
        <v>0.61725914351851852</v>
      </c>
      <c r="D520" s="1">
        <v>41988</v>
      </c>
      <c r="E520" s="2">
        <v>0.61748231481481486</v>
      </c>
      <c r="F520" s="3">
        <f t="shared" si="24"/>
        <v>2.231712962963428E-4</v>
      </c>
      <c r="G520" t="s">
        <v>25</v>
      </c>
      <c r="H520" t="s">
        <v>26</v>
      </c>
      <c r="I520" t="s">
        <v>27</v>
      </c>
      <c r="J520" t="s">
        <v>29</v>
      </c>
      <c r="K520">
        <v>22</v>
      </c>
      <c r="L520">
        <v>18342187</v>
      </c>
      <c r="M520" s="4">
        <f t="shared" si="25"/>
        <v>0.83373577272727273</v>
      </c>
      <c r="N520">
        <v>15335788</v>
      </c>
      <c r="O520">
        <f t="shared" si="26"/>
        <v>0.7953421844205375</v>
      </c>
    </row>
    <row r="521" spans="1:15" x14ac:dyDescent="0.25">
      <c r="A521" t="s">
        <v>8</v>
      </c>
      <c r="B521" s="1">
        <v>41988</v>
      </c>
      <c r="C521" s="2">
        <v>0.61725914351851852</v>
      </c>
      <c r="D521" s="1">
        <v>41988</v>
      </c>
      <c r="E521" s="2">
        <v>0.61748231481481486</v>
      </c>
      <c r="F521" s="3">
        <f t="shared" si="24"/>
        <v>2.231712962963428E-4</v>
      </c>
      <c r="G521" t="s">
        <v>25</v>
      </c>
      <c r="H521" t="s">
        <v>26</v>
      </c>
      <c r="I521" t="s">
        <v>27</v>
      </c>
      <c r="J521" t="s">
        <v>30</v>
      </c>
      <c r="K521">
        <v>0</v>
      </c>
      <c r="L521">
        <v>0</v>
      </c>
      <c r="M521" s="4" t="e">
        <f t="shared" si="25"/>
        <v>#DIV/0!</v>
      </c>
      <c r="N521">
        <v>0</v>
      </c>
      <c r="O521">
        <f t="shared" si="26"/>
        <v>0</v>
      </c>
    </row>
    <row r="522" spans="1:15" x14ac:dyDescent="0.25">
      <c r="A522" t="s">
        <v>8</v>
      </c>
      <c r="B522" s="1">
        <v>41988</v>
      </c>
      <c r="C522" s="2">
        <v>0.61725914351851852</v>
      </c>
      <c r="D522" s="1">
        <v>41988</v>
      </c>
      <c r="E522" s="2">
        <v>0.61748231481481486</v>
      </c>
      <c r="F522" s="3">
        <f t="shared" si="24"/>
        <v>2.231712962963428E-4</v>
      </c>
      <c r="G522" t="s">
        <v>25</v>
      </c>
      <c r="H522" t="s">
        <v>26</v>
      </c>
      <c r="I522" t="s">
        <v>27</v>
      </c>
      <c r="J522" t="s">
        <v>31</v>
      </c>
      <c r="K522">
        <v>22</v>
      </c>
      <c r="L522">
        <v>884094</v>
      </c>
      <c r="M522" s="4">
        <f t="shared" si="25"/>
        <v>4.0186090909090907E-2</v>
      </c>
      <c r="N522">
        <v>903369</v>
      </c>
      <c r="O522">
        <f t="shared" si="26"/>
        <v>4.6850378591422659E-2</v>
      </c>
    </row>
    <row r="523" spans="1:15" x14ac:dyDescent="0.25">
      <c r="A523" t="s">
        <v>8</v>
      </c>
      <c r="B523" s="1">
        <v>41988</v>
      </c>
      <c r="C523" s="2">
        <v>0.61725914351851852</v>
      </c>
      <c r="D523" s="1">
        <v>41988</v>
      </c>
      <c r="E523" s="2">
        <v>0.61748231481481486</v>
      </c>
      <c r="F523" s="3">
        <f t="shared" si="24"/>
        <v>2.231712962963428E-4</v>
      </c>
      <c r="G523" t="s">
        <v>25</v>
      </c>
      <c r="H523" t="s">
        <v>26</v>
      </c>
      <c r="I523" t="s">
        <v>27</v>
      </c>
      <c r="J523" t="s">
        <v>32</v>
      </c>
      <c r="K523">
        <v>22</v>
      </c>
      <c r="L523">
        <v>28459</v>
      </c>
      <c r="M523" s="4">
        <f t="shared" si="25"/>
        <v>1.2935909090909089E-3</v>
      </c>
      <c r="N523">
        <v>10214</v>
      </c>
      <c r="O523">
        <f t="shared" si="26"/>
        <v>5.2971683435317244E-4</v>
      </c>
    </row>
    <row r="524" spans="1:15" x14ac:dyDescent="0.25">
      <c r="A524" t="s">
        <v>8</v>
      </c>
      <c r="B524" s="1">
        <v>41988</v>
      </c>
      <c r="C524" s="2">
        <v>0.61658578703703704</v>
      </c>
      <c r="D524" s="1">
        <v>41988</v>
      </c>
      <c r="E524" s="2">
        <v>0.61747989583333329</v>
      </c>
      <c r="F524" s="3">
        <f t="shared" si="24"/>
        <v>8.9410879629625573E-4</v>
      </c>
      <c r="G524" t="s">
        <v>25</v>
      </c>
      <c r="H524" t="s">
        <v>26</v>
      </c>
      <c r="I524" t="s">
        <v>33</v>
      </c>
      <c r="J524" t="s">
        <v>34</v>
      </c>
      <c r="K524">
        <v>11</v>
      </c>
      <c r="L524">
        <v>632046947</v>
      </c>
      <c r="M524" s="4">
        <f t="shared" si="25"/>
        <v>57.458813363636359</v>
      </c>
      <c r="N524">
        <v>4086360</v>
      </c>
      <c r="O524">
        <f t="shared" si="26"/>
        <v>5.2897179324541889E-2</v>
      </c>
    </row>
    <row r="525" spans="1:15" x14ac:dyDescent="0.25">
      <c r="A525" t="s">
        <v>8</v>
      </c>
      <c r="B525" s="1">
        <v>41988</v>
      </c>
      <c r="C525" s="2">
        <v>0.61658578703703704</v>
      </c>
      <c r="D525" s="1">
        <v>41988</v>
      </c>
      <c r="E525" s="2">
        <v>0.61747989583333329</v>
      </c>
      <c r="F525" s="3">
        <f t="shared" si="24"/>
        <v>8.9410879629625573E-4</v>
      </c>
      <c r="G525" t="s">
        <v>25</v>
      </c>
      <c r="H525" t="s">
        <v>26</v>
      </c>
      <c r="I525" t="s">
        <v>33</v>
      </c>
      <c r="J525" t="s">
        <v>35</v>
      </c>
      <c r="K525">
        <v>11</v>
      </c>
      <c r="L525">
        <v>67213</v>
      </c>
      <c r="M525" s="4">
        <f t="shared" si="25"/>
        <v>6.1102727272727272E-3</v>
      </c>
      <c r="N525">
        <v>80835</v>
      </c>
      <c r="O525">
        <f t="shared" si="26"/>
        <v>1.0463942214340742E-3</v>
      </c>
    </row>
    <row r="526" spans="1:15" x14ac:dyDescent="0.25">
      <c r="A526" t="s">
        <v>8</v>
      </c>
      <c r="B526" s="1">
        <v>41988</v>
      </c>
      <c r="C526" s="2">
        <v>0.61658578703703704</v>
      </c>
      <c r="D526" s="1">
        <v>41988</v>
      </c>
      <c r="E526" s="2">
        <v>0.61747989583333329</v>
      </c>
      <c r="F526" s="3">
        <f t="shared" si="24"/>
        <v>8.9410879629625573E-4</v>
      </c>
      <c r="G526" t="s">
        <v>25</v>
      </c>
      <c r="H526" t="s">
        <v>26</v>
      </c>
      <c r="I526" t="s">
        <v>33</v>
      </c>
      <c r="J526" t="s">
        <v>36</v>
      </c>
      <c r="K526">
        <v>0</v>
      </c>
      <c r="L526">
        <v>0</v>
      </c>
      <c r="M526" s="4" t="e">
        <f t="shared" si="25"/>
        <v>#DIV/0!</v>
      </c>
      <c r="N526">
        <v>0</v>
      </c>
      <c r="O526">
        <f t="shared" si="26"/>
        <v>0</v>
      </c>
    </row>
    <row r="527" spans="1:15" x14ac:dyDescent="0.25">
      <c r="A527" t="s">
        <v>8</v>
      </c>
      <c r="B527" s="1">
        <v>41988</v>
      </c>
      <c r="C527" s="2">
        <v>0.61748232638888889</v>
      </c>
      <c r="D527" s="1">
        <v>41988</v>
      </c>
      <c r="E527" s="2">
        <v>0.61770613425925924</v>
      </c>
      <c r="F527" s="3">
        <f t="shared" si="24"/>
        <v>2.2380787037035166E-4</v>
      </c>
      <c r="G527" t="s">
        <v>25</v>
      </c>
      <c r="H527" t="s">
        <v>26</v>
      </c>
      <c r="I527" t="s">
        <v>27</v>
      </c>
      <c r="J527" t="s">
        <v>29</v>
      </c>
      <c r="K527">
        <v>22</v>
      </c>
      <c r="L527">
        <v>18399062</v>
      </c>
      <c r="M527" s="4">
        <f t="shared" si="25"/>
        <v>0.83632099999999998</v>
      </c>
      <c r="N527">
        <v>15298249</v>
      </c>
      <c r="O527">
        <f t="shared" si="26"/>
        <v>0.79113869783323576</v>
      </c>
    </row>
    <row r="528" spans="1:15" x14ac:dyDescent="0.25">
      <c r="A528" t="s">
        <v>8</v>
      </c>
      <c r="B528" s="1">
        <v>41988</v>
      </c>
      <c r="C528" s="2">
        <v>0.61748232638888889</v>
      </c>
      <c r="D528" s="1">
        <v>41988</v>
      </c>
      <c r="E528" s="2">
        <v>0.61770613425925924</v>
      </c>
      <c r="F528" s="3">
        <f t="shared" si="24"/>
        <v>2.2380787037035166E-4</v>
      </c>
      <c r="G528" t="s">
        <v>25</v>
      </c>
      <c r="H528" t="s">
        <v>26</v>
      </c>
      <c r="I528" t="s">
        <v>27</v>
      </c>
      <c r="J528" t="s">
        <v>30</v>
      </c>
      <c r="K528">
        <v>0</v>
      </c>
      <c r="L528">
        <v>0</v>
      </c>
      <c r="M528" s="4" t="e">
        <f t="shared" si="25"/>
        <v>#DIV/0!</v>
      </c>
      <c r="N528">
        <v>0</v>
      </c>
      <c r="O528">
        <f t="shared" si="26"/>
        <v>0</v>
      </c>
    </row>
    <row r="529" spans="1:15" x14ac:dyDescent="0.25">
      <c r="A529" t="s">
        <v>8</v>
      </c>
      <c r="B529" s="1">
        <v>41988</v>
      </c>
      <c r="C529" s="2">
        <v>0.61748232638888889</v>
      </c>
      <c r="D529" s="1">
        <v>41988</v>
      </c>
      <c r="E529" s="2">
        <v>0.61770613425925924</v>
      </c>
      <c r="F529" s="3">
        <f t="shared" si="24"/>
        <v>2.2380787037035166E-4</v>
      </c>
      <c r="G529" t="s">
        <v>25</v>
      </c>
      <c r="H529" t="s">
        <v>26</v>
      </c>
      <c r="I529" t="s">
        <v>27</v>
      </c>
      <c r="J529" t="s">
        <v>31</v>
      </c>
      <c r="K529">
        <v>22</v>
      </c>
      <c r="L529">
        <v>885346</v>
      </c>
      <c r="M529" s="4">
        <f t="shared" si="25"/>
        <v>4.0243000000000001E-2</v>
      </c>
      <c r="N529">
        <v>883483</v>
      </c>
      <c r="O529">
        <f t="shared" si="26"/>
        <v>4.5688731447487918E-2</v>
      </c>
    </row>
    <row r="530" spans="1:15" x14ac:dyDescent="0.25">
      <c r="A530" t="s">
        <v>8</v>
      </c>
      <c r="B530" s="1">
        <v>41988</v>
      </c>
      <c r="C530" s="2">
        <v>0.61748232638888889</v>
      </c>
      <c r="D530" s="1">
        <v>41988</v>
      </c>
      <c r="E530" s="2">
        <v>0.61770613425925924</v>
      </c>
      <c r="F530" s="3">
        <f t="shared" si="24"/>
        <v>2.2380787037035166E-4</v>
      </c>
      <c r="G530" t="s">
        <v>25</v>
      </c>
      <c r="H530" t="s">
        <v>26</v>
      </c>
      <c r="I530" t="s">
        <v>27</v>
      </c>
      <c r="J530" t="s">
        <v>32</v>
      </c>
      <c r="K530">
        <v>22</v>
      </c>
      <c r="L530">
        <v>26170</v>
      </c>
      <c r="M530" s="4">
        <f t="shared" si="25"/>
        <v>1.1895454545454544E-3</v>
      </c>
      <c r="N530">
        <v>23133</v>
      </c>
      <c r="O530">
        <f t="shared" si="26"/>
        <v>1.196307596835183E-3</v>
      </c>
    </row>
    <row r="531" spans="1:15" x14ac:dyDescent="0.25">
      <c r="A531" t="s">
        <v>8</v>
      </c>
      <c r="B531" s="1">
        <v>41988</v>
      </c>
      <c r="C531" s="2">
        <v>0.61685891203703702</v>
      </c>
      <c r="D531" s="1">
        <v>41988</v>
      </c>
      <c r="E531" s="2">
        <v>0.6176960763888889</v>
      </c>
      <c r="F531" s="3">
        <f t="shared" si="24"/>
        <v>8.3716435185188232E-4</v>
      </c>
      <c r="G531" t="s">
        <v>25</v>
      </c>
      <c r="H531" t="s">
        <v>26</v>
      </c>
      <c r="I531" t="s">
        <v>33</v>
      </c>
      <c r="J531" t="s">
        <v>34</v>
      </c>
      <c r="K531">
        <v>13</v>
      </c>
      <c r="L531">
        <v>739801845</v>
      </c>
      <c r="M531" s="4">
        <f t="shared" si="25"/>
        <v>56.907834230769225</v>
      </c>
      <c r="N531">
        <v>4700206</v>
      </c>
      <c r="O531">
        <f t="shared" si="26"/>
        <v>6.4981902642018335E-2</v>
      </c>
    </row>
    <row r="532" spans="1:15" x14ac:dyDescent="0.25">
      <c r="A532" t="s">
        <v>8</v>
      </c>
      <c r="B532" s="1">
        <v>41988</v>
      </c>
      <c r="C532" s="2">
        <v>0.61685891203703702</v>
      </c>
      <c r="D532" s="1">
        <v>41988</v>
      </c>
      <c r="E532" s="2">
        <v>0.6176960763888889</v>
      </c>
      <c r="F532" s="3">
        <f t="shared" si="24"/>
        <v>8.3716435185188232E-4</v>
      </c>
      <c r="G532" t="s">
        <v>25</v>
      </c>
      <c r="H532" t="s">
        <v>26</v>
      </c>
      <c r="I532" t="s">
        <v>33</v>
      </c>
      <c r="J532" t="s">
        <v>35</v>
      </c>
      <c r="K532">
        <v>13</v>
      </c>
      <c r="L532">
        <v>57569</v>
      </c>
      <c r="M532" s="4">
        <f t="shared" si="25"/>
        <v>4.4283846153846153E-3</v>
      </c>
      <c r="N532">
        <v>107284</v>
      </c>
      <c r="O532">
        <f t="shared" si="26"/>
        <v>1.4832367864400615E-3</v>
      </c>
    </row>
    <row r="533" spans="1:15" x14ac:dyDescent="0.25">
      <c r="A533" t="s">
        <v>8</v>
      </c>
      <c r="B533" s="1">
        <v>41988</v>
      </c>
      <c r="C533" s="2">
        <v>0.61685891203703702</v>
      </c>
      <c r="D533" s="1">
        <v>41988</v>
      </c>
      <c r="E533" s="2">
        <v>0.6176960763888889</v>
      </c>
      <c r="F533" s="3">
        <f t="shared" si="24"/>
        <v>8.3716435185188232E-4</v>
      </c>
      <c r="G533" t="s">
        <v>25</v>
      </c>
      <c r="H533" t="s">
        <v>26</v>
      </c>
      <c r="I533" t="s">
        <v>33</v>
      </c>
      <c r="J533" t="s">
        <v>36</v>
      </c>
      <c r="K533">
        <v>0</v>
      </c>
      <c r="L533">
        <v>0</v>
      </c>
      <c r="M533" s="4" t="e">
        <f t="shared" si="25"/>
        <v>#DIV/0!</v>
      </c>
      <c r="N533">
        <v>0</v>
      </c>
      <c r="O533">
        <f t="shared" si="26"/>
        <v>0</v>
      </c>
    </row>
    <row r="534" spans="1:15" x14ac:dyDescent="0.25">
      <c r="A534" t="s">
        <v>8</v>
      </c>
      <c r="B534" s="1">
        <v>41988</v>
      </c>
      <c r="C534" s="2">
        <v>0.61770614583333339</v>
      </c>
      <c r="D534" s="1">
        <v>41988</v>
      </c>
      <c r="E534" s="2">
        <v>0.61795121527777774</v>
      </c>
      <c r="F534" s="3">
        <f t="shared" si="24"/>
        <v>2.4506944444435685E-4</v>
      </c>
      <c r="G534" t="s">
        <v>25</v>
      </c>
      <c r="H534" t="s">
        <v>26</v>
      </c>
      <c r="I534" t="s">
        <v>27</v>
      </c>
      <c r="J534" t="s">
        <v>29</v>
      </c>
      <c r="K534">
        <v>24</v>
      </c>
      <c r="L534">
        <v>20163647</v>
      </c>
      <c r="M534" s="4">
        <f t="shared" si="25"/>
        <v>0.84015195833333323</v>
      </c>
      <c r="N534">
        <v>18521029</v>
      </c>
      <c r="O534">
        <f t="shared" si="26"/>
        <v>0.87470619627876722</v>
      </c>
    </row>
    <row r="535" spans="1:15" x14ac:dyDescent="0.25">
      <c r="A535" t="s">
        <v>8</v>
      </c>
      <c r="B535" s="1">
        <v>41988</v>
      </c>
      <c r="C535" s="2">
        <v>0.61770614583333339</v>
      </c>
      <c r="D535" s="1">
        <v>41988</v>
      </c>
      <c r="E535" s="2">
        <v>0.61795121527777774</v>
      </c>
      <c r="F535" s="3">
        <f t="shared" si="24"/>
        <v>2.4506944444435685E-4</v>
      </c>
      <c r="G535" t="s">
        <v>25</v>
      </c>
      <c r="H535" t="s">
        <v>26</v>
      </c>
      <c r="I535" t="s">
        <v>27</v>
      </c>
      <c r="J535" t="s">
        <v>30</v>
      </c>
      <c r="K535">
        <v>0</v>
      </c>
      <c r="L535">
        <v>0</v>
      </c>
      <c r="M535" s="4" t="e">
        <f t="shared" si="25"/>
        <v>#DIV/0!</v>
      </c>
      <c r="N535">
        <v>0</v>
      </c>
      <c r="O535">
        <f t="shared" si="26"/>
        <v>0</v>
      </c>
    </row>
    <row r="536" spans="1:15" x14ac:dyDescent="0.25">
      <c r="A536" t="s">
        <v>8</v>
      </c>
      <c r="B536" s="1">
        <v>41988</v>
      </c>
      <c r="C536" s="2">
        <v>0.61770614583333339</v>
      </c>
      <c r="D536" s="1">
        <v>41988</v>
      </c>
      <c r="E536" s="2">
        <v>0.61795121527777774</v>
      </c>
      <c r="F536" s="3">
        <f t="shared" si="24"/>
        <v>2.4506944444435685E-4</v>
      </c>
      <c r="G536" t="s">
        <v>25</v>
      </c>
      <c r="H536" t="s">
        <v>26</v>
      </c>
      <c r="I536" t="s">
        <v>27</v>
      </c>
      <c r="J536" t="s">
        <v>31</v>
      </c>
      <c r="K536">
        <v>24</v>
      </c>
      <c r="L536">
        <v>955053</v>
      </c>
      <c r="M536" s="4">
        <f t="shared" si="25"/>
        <v>3.9793874999999999E-2</v>
      </c>
      <c r="N536">
        <v>938917</v>
      </c>
      <c r="O536">
        <f t="shared" si="26"/>
        <v>4.4342920562970414E-2</v>
      </c>
    </row>
    <row r="537" spans="1:15" x14ac:dyDescent="0.25">
      <c r="A537" t="s">
        <v>8</v>
      </c>
      <c r="B537" s="1">
        <v>41988</v>
      </c>
      <c r="C537" s="2">
        <v>0.61770614583333339</v>
      </c>
      <c r="D537" s="1">
        <v>41988</v>
      </c>
      <c r="E537" s="2">
        <v>0.61795121527777774</v>
      </c>
      <c r="F537" s="3">
        <f t="shared" si="24"/>
        <v>2.4506944444435685E-4</v>
      </c>
      <c r="G537" t="s">
        <v>25</v>
      </c>
      <c r="H537" t="s">
        <v>26</v>
      </c>
      <c r="I537" t="s">
        <v>27</v>
      </c>
      <c r="J537" t="s">
        <v>32</v>
      </c>
      <c r="K537">
        <v>24</v>
      </c>
      <c r="L537">
        <v>27152</v>
      </c>
      <c r="M537" s="4">
        <f t="shared" si="25"/>
        <v>1.1313333333333334E-3</v>
      </c>
      <c r="N537">
        <v>16681</v>
      </c>
      <c r="O537">
        <f t="shared" si="26"/>
        <v>7.8780579956578634E-4</v>
      </c>
    </row>
    <row r="538" spans="1:15" x14ac:dyDescent="0.25">
      <c r="A538" t="s">
        <v>8</v>
      </c>
      <c r="B538" s="1">
        <v>41988</v>
      </c>
      <c r="C538" s="2">
        <v>0.61709844907407407</v>
      </c>
      <c r="D538" s="1">
        <v>41988</v>
      </c>
      <c r="E538" s="2">
        <v>0.61794777777777776</v>
      </c>
      <c r="F538" s="3">
        <f t="shared" si="24"/>
        <v>8.4932870370368896E-4</v>
      </c>
      <c r="G538" t="s">
        <v>25</v>
      </c>
      <c r="H538" t="s">
        <v>26</v>
      </c>
      <c r="I538" t="s">
        <v>33</v>
      </c>
      <c r="J538" t="s">
        <v>34</v>
      </c>
      <c r="K538">
        <v>10</v>
      </c>
      <c r="L538">
        <v>552226990</v>
      </c>
      <c r="M538" s="4">
        <f t="shared" si="25"/>
        <v>55.222698999999999</v>
      </c>
      <c r="N538">
        <v>3503913</v>
      </c>
      <c r="O538">
        <f t="shared" si="26"/>
        <v>4.7748943882696862E-2</v>
      </c>
    </row>
    <row r="539" spans="1:15" x14ac:dyDescent="0.25">
      <c r="A539" t="s">
        <v>8</v>
      </c>
      <c r="B539" s="1">
        <v>41988</v>
      </c>
      <c r="C539" s="2">
        <v>0.61709844907407407</v>
      </c>
      <c r="D539" s="1">
        <v>41988</v>
      </c>
      <c r="E539" s="2">
        <v>0.61794777777777776</v>
      </c>
      <c r="F539" s="3">
        <f t="shared" si="24"/>
        <v>8.4932870370368896E-4</v>
      </c>
      <c r="G539" t="s">
        <v>25</v>
      </c>
      <c r="H539" t="s">
        <v>26</v>
      </c>
      <c r="I539" t="s">
        <v>33</v>
      </c>
      <c r="J539" t="s">
        <v>35</v>
      </c>
      <c r="K539">
        <v>10</v>
      </c>
      <c r="L539">
        <v>26112</v>
      </c>
      <c r="M539" s="4">
        <f t="shared" si="25"/>
        <v>2.6112000000000002E-3</v>
      </c>
      <c r="N539">
        <v>33577</v>
      </c>
      <c r="O539">
        <f t="shared" si="26"/>
        <v>4.575645253604506E-4</v>
      </c>
    </row>
    <row r="540" spans="1:15" x14ac:dyDescent="0.25">
      <c r="A540" t="s">
        <v>8</v>
      </c>
      <c r="B540" s="1">
        <v>41988</v>
      </c>
      <c r="C540" s="2">
        <v>0.61709844907407407</v>
      </c>
      <c r="D540" s="1">
        <v>41988</v>
      </c>
      <c r="E540" s="2">
        <v>0.61794777777777776</v>
      </c>
      <c r="F540" s="3">
        <f t="shared" si="24"/>
        <v>8.4932870370368896E-4</v>
      </c>
      <c r="G540" t="s">
        <v>25</v>
      </c>
      <c r="H540" t="s">
        <v>26</v>
      </c>
      <c r="I540" t="s">
        <v>33</v>
      </c>
      <c r="J540" t="s">
        <v>36</v>
      </c>
      <c r="K540">
        <v>0</v>
      </c>
      <c r="L540">
        <v>0</v>
      </c>
      <c r="M540" s="4" t="e">
        <f t="shared" si="25"/>
        <v>#DIV/0!</v>
      </c>
      <c r="N540">
        <v>0</v>
      </c>
      <c r="O540">
        <f t="shared" si="26"/>
        <v>0</v>
      </c>
    </row>
    <row r="541" spans="1:15" x14ac:dyDescent="0.25">
      <c r="A541" t="s">
        <v>8</v>
      </c>
      <c r="B541" s="1">
        <v>41988</v>
      </c>
      <c r="C541" s="2">
        <v>0.61795121527777774</v>
      </c>
      <c r="D541" s="1">
        <v>41988</v>
      </c>
      <c r="E541" s="2">
        <v>0.61817342592592595</v>
      </c>
      <c r="F541" s="3">
        <f t="shared" si="24"/>
        <v>2.2221064814820224E-4</v>
      </c>
      <c r="G541" t="s">
        <v>25</v>
      </c>
      <c r="H541" t="s">
        <v>26</v>
      </c>
      <c r="I541" t="s">
        <v>27</v>
      </c>
      <c r="J541" t="s">
        <v>29</v>
      </c>
      <c r="K541">
        <v>22</v>
      </c>
      <c r="L541">
        <v>18280542</v>
      </c>
      <c r="M541" s="4">
        <f t="shared" si="25"/>
        <v>0.8309337272727273</v>
      </c>
      <c r="N541">
        <v>13649575</v>
      </c>
      <c r="O541">
        <f t="shared" si="26"/>
        <v>0.71095239335364735</v>
      </c>
    </row>
    <row r="542" spans="1:15" x14ac:dyDescent="0.25">
      <c r="A542" t="s">
        <v>8</v>
      </c>
      <c r="B542" s="1">
        <v>41988</v>
      </c>
      <c r="C542" s="2">
        <v>0.61795121527777774</v>
      </c>
      <c r="D542" s="1">
        <v>41988</v>
      </c>
      <c r="E542" s="2">
        <v>0.61817342592592595</v>
      </c>
      <c r="F542" s="3">
        <f t="shared" si="24"/>
        <v>2.2221064814820224E-4</v>
      </c>
      <c r="G542" t="s">
        <v>25</v>
      </c>
      <c r="H542" t="s">
        <v>26</v>
      </c>
      <c r="I542" t="s">
        <v>27</v>
      </c>
      <c r="J542" t="s">
        <v>30</v>
      </c>
      <c r="K542">
        <v>0</v>
      </c>
      <c r="L542">
        <v>0</v>
      </c>
      <c r="M542" s="4" t="e">
        <f t="shared" si="25"/>
        <v>#DIV/0!</v>
      </c>
      <c r="N542">
        <v>0</v>
      </c>
      <c r="O542">
        <f t="shared" si="26"/>
        <v>0</v>
      </c>
    </row>
    <row r="543" spans="1:15" x14ac:dyDescent="0.25">
      <c r="A543" t="s">
        <v>8</v>
      </c>
      <c r="B543" s="1">
        <v>41988</v>
      </c>
      <c r="C543" s="2">
        <v>0.61795121527777774</v>
      </c>
      <c r="D543" s="1">
        <v>41988</v>
      </c>
      <c r="E543" s="2">
        <v>0.61817342592592595</v>
      </c>
      <c r="F543" s="3">
        <f t="shared" si="24"/>
        <v>2.2221064814820224E-4</v>
      </c>
      <c r="G543" t="s">
        <v>25</v>
      </c>
      <c r="H543" t="s">
        <v>26</v>
      </c>
      <c r="I543" t="s">
        <v>27</v>
      </c>
      <c r="J543" t="s">
        <v>31</v>
      </c>
      <c r="K543">
        <v>22</v>
      </c>
      <c r="L543">
        <v>869719</v>
      </c>
      <c r="M543" s="4">
        <f t="shared" si="25"/>
        <v>3.9532681818181814E-2</v>
      </c>
      <c r="N543">
        <v>738493</v>
      </c>
      <c r="O543">
        <f t="shared" si="26"/>
        <v>3.8465180478140536E-2</v>
      </c>
    </row>
    <row r="544" spans="1:15" x14ac:dyDescent="0.25">
      <c r="A544" t="s">
        <v>8</v>
      </c>
      <c r="B544" s="1">
        <v>41988</v>
      </c>
      <c r="C544" s="2">
        <v>0.61795121527777774</v>
      </c>
      <c r="D544" s="1">
        <v>41988</v>
      </c>
      <c r="E544" s="2">
        <v>0.61817342592592595</v>
      </c>
      <c r="F544" s="3">
        <f t="shared" si="24"/>
        <v>2.2221064814820224E-4</v>
      </c>
      <c r="G544" t="s">
        <v>25</v>
      </c>
      <c r="H544" t="s">
        <v>26</v>
      </c>
      <c r="I544" t="s">
        <v>27</v>
      </c>
      <c r="J544" t="s">
        <v>32</v>
      </c>
      <c r="K544">
        <v>22</v>
      </c>
      <c r="L544">
        <v>24690</v>
      </c>
      <c r="M544" s="4">
        <f t="shared" si="25"/>
        <v>1.1222727272727272E-3</v>
      </c>
      <c r="N544">
        <v>21473</v>
      </c>
      <c r="O544">
        <f t="shared" si="26"/>
        <v>1.1184436689408183E-3</v>
      </c>
    </row>
    <row r="545" spans="1:15" x14ac:dyDescent="0.25">
      <c r="A545" t="s">
        <v>8</v>
      </c>
      <c r="B545" s="1">
        <v>41988</v>
      </c>
      <c r="C545" s="2">
        <v>0.61732618055555555</v>
      </c>
      <c r="D545" s="1">
        <v>41988</v>
      </c>
      <c r="E545" s="2">
        <v>0.61818734953703702</v>
      </c>
      <c r="F545" s="3">
        <f t="shared" si="24"/>
        <v>8.6116898148147492E-4</v>
      </c>
      <c r="G545" t="s">
        <v>25</v>
      </c>
      <c r="H545" t="s">
        <v>26</v>
      </c>
      <c r="I545" t="s">
        <v>33</v>
      </c>
      <c r="J545" t="s">
        <v>34</v>
      </c>
      <c r="K545">
        <v>12</v>
      </c>
      <c r="L545">
        <v>643200396</v>
      </c>
      <c r="M545" s="4">
        <f t="shared" si="25"/>
        <v>53.600032999999996</v>
      </c>
      <c r="N545">
        <v>6483289</v>
      </c>
      <c r="O545">
        <f t="shared" si="26"/>
        <v>8.7135125327599608E-2</v>
      </c>
    </row>
    <row r="546" spans="1:15" x14ac:dyDescent="0.25">
      <c r="A546" t="s">
        <v>8</v>
      </c>
      <c r="B546" s="1">
        <v>41988</v>
      </c>
      <c r="C546" s="2">
        <v>0.61732618055555555</v>
      </c>
      <c r="D546" s="1">
        <v>41988</v>
      </c>
      <c r="E546" s="2">
        <v>0.61818734953703702</v>
      </c>
      <c r="F546" s="3">
        <f t="shared" si="24"/>
        <v>8.6116898148147492E-4</v>
      </c>
      <c r="G546" t="s">
        <v>25</v>
      </c>
      <c r="H546" t="s">
        <v>26</v>
      </c>
      <c r="I546" t="s">
        <v>33</v>
      </c>
      <c r="J546" t="s">
        <v>35</v>
      </c>
      <c r="K546">
        <v>12</v>
      </c>
      <c r="L546">
        <v>34385</v>
      </c>
      <c r="M546" s="4">
        <f t="shared" si="25"/>
        <v>2.8654166666666667E-3</v>
      </c>
      <c r="N546">
        <v>90805</v>
      </c>
      <c r="O546">
        <f t="shared" si="26"/>
        <v>1.2204152946710663E-3</v>
      </c>
    </row>
    <row r="547" spans="1:15" x14ac:dyDescent="0.25">
      <c r="A547" t="s">
        <v>8</v>
      </c>
      <c r="B547" s="1">
        <v>41988</v>
      </c>
      <c r="C547" s="2">
        <v>0.61732618055555555</v>
      </c>
      <c r="D547" s="1">
        <v>41988</v>
      </c>
      <c r="E547" s="2">
        <v>0.61818734953703702</v>
      </c>
      <c r="F547" s="3">
        <f t="shared" si="24"/>
        <v>8.6116898148147492E-4</v>
      </c>
      <c r="G547" t="s">
        <v>25</v>
      </c>
      <c r="H547" t="s">
        <v>26</v>
      </c>
      <c r="I547" t="s">
        <v>33</v>
      </c>
      <c r="J547" t="s">
        <v>36</v>
      </c>
      <c r="K547">
        <v>0</v>
      </c>
      <c r="L547">
        <v>0</v>
      </c>
      <c r="M547" s="4" t="e">
        <f t="shared" si="25"/>
        <v>#DIV/0!</v>
      </c>
      <c r="N547">
        <v>0</v>
      </c>
      <c r="O547">
        <f t="shared" si="26"/>
        <v>0</v>
      </c>
    </row>
    <row r="548" spans="1:15" x14ac:dyDescent="0.25">
      <c r="A548" t="s">
        <v>8</v>
      </c>
      <c r="B548" s="1">
        <v>41988</v>
      </c>
      <c r="C548" s="2">
        <v>0.61817343749999998</v>
      </c>
      <c r="D548" s="1">
        <v>41988</v>
      </c>
      <c r="E548" s="2">
        <v>0.61841663194444452</v>
      </c>
      <c r="F548" s="3">
        <f t="shared" si="24"/>
        <v>2.4319444444453886E-4</v>
      </c>
      <c r="G548" t="s">
        <v>25</v>
      </c>
      <c r="H548" t="s">
        <v>26</v>
      </c>
      <c r="I548" t="s">
        <v>27</v>
      </c>
      <c r="J548" t="s">
        <v>29</v>
      </c>
      <c r="K548">
        <v>24</v>
      </c>
      <c r="L548">
        <v>19967809</v>
      </c>
      <c r="M548" s="4">
        <f t="shared" si="25"/>
        <v>0.83199204166666663</v>
      </c>
      <c r="N548">
        <v>16284238</v>
      </c>
      <c r="O548">
        <f t="shared" si="26"/>
        <v>0.77499704930485802</v>
      </c>
    </row>
    <row r="549" spans="1:15" x14ac:dyDescent="0.25">
      <c r="A549" t="s">
        <v>8</v>
      </c>
      <c r="B549" s="1">
        <v>41988</v>
      </c>
      <c r="C549" s="2">
        <v>0.61817343749999998</v>
      </c>
      <c r="D549" s="1">
        <v>41988</v>
      </c>
      <c r="E549" s="2">
        <v>0.61841663194444452</v>
      </c>
      <c r="F549" s="3">
        <f t="shared" si="24"/>
        <v>2.4319444444453886E-4</v>
      </c>
      <c r="G549" t="s">
        <v>25</v>
      </c>
      <c r="H549" t="s">
        <v>26</v>
      </c>
      <c r="I549" t="s">
        <v>27</v>
      </c>
      <c r="J549" t="s">
        <v>30</v>
      </c>
      <c r="K549">
        <v>0</v>
      </c>
      <c r="L549">
        <v>0</v>
      </c>
      <c r="M549" s="4" t="e">
        <f t="shared" si="25"/>
        <v>#DIV/0!</v>
      </c>
      <c r="N549">
        <v>0</v>
      </c>
      <c r="O549">
        <f t="shared" si="26"/>
        <v>0</v>
      </c>
    </row>
    <row r="550" spans="1:15" x14ac:dyDescent="0.25">
      <c r="A550" t="s">
        <v>8</v>
      </c>
      <c r="B550" s="1">
        <v>41988</v>
      </c>
      <c r="C550" s="2">
        <v>0.61817343749999998</v>
      </c>
      <c r="D550" s="1">
        <v>41988</v>
      </c>
      <c r="E550" s="2">
        <v>0.61841663194444452</v>
      </c>
      <c r="F550" s="3">
        <f t="shared" si="24"/>
        <v>2.4319444444453886E-4</v>
      </c>
      <c r="G550" t="s">
        <v>25</v>
      </c>
      <c r="H550" t="s">
        <v>26</v>
      </c>
      <c r="I550" t="s">
        <v>27</v>
      </c>
      <c r="J550" t="s">
        <v>31</v>
      </c>
      <c r="K550">
        <v>24</v>
      </c>
      <c r="L550">
        <v>988172</v>
      </c>
      <c r="M550" s="4">
        <f t="shared" si="25"/>
        <v>4.1173833333333333E-2</v>
      </c>
      <c r="N550">
        <v>939295</v>
      </c>
      <c r="O550">
        <f t="shared" si="26"/>
        <v>4.4702788882525948E-2</v>
      </c>
    </row>
    <row r="551" spans="1:15" x14ac:dyDescent="0.25">
      <c r="A551" t="s">
        <v>8</v>
      </c>
      <c r="B551" s="1">
        <v>41988</v>
      </c>
      <c r="C551" s="2">
        <v>0.61817343749999998</v>
      </c>
      <c r="D551" s="1">
        <v>41988</v>
      </c>
      <c r="E551" s="2">
        <v>0.61841663194444452</v>
      </c>
      <c r="F551" s="3">
        <f t="shared" si="24"/>
        <v>2.4319444444453886E-4</v>
      </c>
      <c r="G551" t="s">
        <v>25</v>
      </c>
      <c r="H551" t="s">
        <v>26</v>
      </c>
      <c r="I551" t="s">
        <v>27</v>
      </c>
      <c r="J551" t="s">
        <v>32</v>
      </c>
      <c r="K551">
        <v>24</v>
      </c>
      <c r="L551">
        <v>27569</v>
      </c>
      <c r="M551" s="4">
        <f t="shared" si="25"/>
        <v>1.1487083333333334E-3</v>
      </c>
      <c r="N551">
        <v>6212</v>
      </c>
      <c r="O551">
        <f t="shared" si="26"/>
        <v>2.9564058633150522E-4</v>
      </c>
    </row>
    <row r="552" spans="1:15" x14ac:dyDescent="0.25">
      <c r="A552" t="s">
        <v>8</v>
      </c>
      <c r="B552" s="1">
        <v>41988</v>
      </c>
      <c r="C552" s="2">
        <v>0.61756548611111117</v>
      </c>
      <c r="D552" s="1">
        <v>41988</v>
      </c>
      <c r="E552" s="2">
        <v>0.61839174768518512</v>
      </c>
      <c r="F552" s="3">
        <f t="shared" si="24"/>
        <v>8.2626157407394984E-4</v>
      </c>
      <c r="G552" t="s">
        <v>25</v>
      </c>
      <c r="H552" t="s">
        <v>26</v>
      </c>
      <c r="I552" t="s">
        <v>33</v>
      </c>
      <c r="J552" t="s">
        <v>34</v>
      </c>
      <c r="K552">
        <v>11</v>
      </c>
      <c r="L552">
        <v>592597047</v>
      </c>
      <c r="M552" s="4">
        <f t="shared" si="25"/>
        <v>53.872458818181819</v>
      </c>
      <c r="N552">
        <v>6196875</v>
      </c>
      <c r="O552">
        <f t="shared" si="26"/>
        <v>8.6804339604153735E-2</v>
      </c>
    </row>
    <row r="553" spans="1:15" x14ac:dyDescent="0.25">
      <c r="A553" t="s">
        <v>8</v>
      </c>
      <c r="B553" s="1">
        <v>41988</v>
      </c>
      <c r="C553" s="2">
        <v>0.61756548611111117</v>
      </c>
      <c r="D553" s="1">
        <v>41988</v>
      </c>
      <c r="E553" s="2">
        <v>0.61839174768518512</v>
      </c>
      <c r="F553" s="3">
        <f t="shared" si="24"/>
        <v>8.2626157407394984E-4</v>
      </c>
      <c r="G553" t="s">
        <v>25</v>
      </c>
      <c r="H553" t="s">
        <v>26</v>
      </c>
      <c r="I553" t="s">
        <v>33</v>
      </c>
      <c r="J553" t="s">
        <v>35</v>
      </c>
      <c r="K553">
        <v>11</v>
      </c>
      <c r="L553">
        <v>52674</v>
      </c>
      <c r="M553" s="4">
        <f t="shared" si="25"/>
        <v>4.7885454545454542E-3</v>
      </c>
      <c r="N553">
        <v>69657</v>
      </c>
      <c r="O553">
        <f t="shared" si="26"/>
        <v>9.7573855916192225E-4</v>
      </c>
    </row>
    <row r="554" spans="1:15" x14ac:dyDescent="0.25">
      <c r="A554" t="s">
        <v>8</v>
      </c>
      <c r="B554" s="1">
        <v>41988</v>
      </c>
      <c r="C554" s="2">
        <v>0.61756548611111117</v>
      </c>
      <c r="D554" s="1">
        <v>41988</v>
      </c>
      <c r="E554" s="2">
        <v>0.61839174768518512</v>
      </c>
      <c r="F554" s="3">
        <f t="shared" si="24"/>
        <v>8.2626157407394984E-4</v>
      </c>
      <c r="G554" t="s">
        <v>25</v>
      </c>
      <c r="H554" t="s">
        <v>26</v>
      </c>
      <c r="I554" t="s">
        <v>33</v>
      </c>
      <c r="J554" t="s">
        <v>36</v>
      </c>
      <c r="K554">
        <v>0</v>
      </c>
      <c r="L554">
        <v>0</v>
      </c>
      <c r="M554" s="4" t="e">
        <f t="shared" si="25"/>
        <v>#DIV/0!</v>
      </c>
      <c r="N554">
        <v>0</v>
      </c>
      <c r="O554">
        <f t="shared" si="26"/>
        <v>0</v>
      </c>
    </row>
    <row r="555" spans="1:15" x14ac:dyDescent="0.25">
      <c r="A555" t="s">
        <v>8</v>
      </c>
      <c r="B555" s="1">
        <v>41988</v>
      </c>
      <c r="C555" s="2">
        <v>0.61841664351851855</v>
      </c>
      <c r="D555" s="1">
        <v>41988</v>
      </c>
      <c r="E555" s="2">
        <v>0.61863480324074072</v>
      </c>
      <c r="F555" s="3">
        <f t="shared" si="24"/>
        <v>2.1815972222216651E-4</v>
      </c>
      <c r="G555" t="s">
        <v>25</v>
      </c>
      <c r="H555" t="s">
        <v>26</v>
      </c>
      <c r="I555" t="s">
        <v>27</v>
      </c>
      <c r="J555" t="s">
        <v>29</v>
      </c>
      <c r="K555">
        <v>10</v>
      </c>
      <c r="L555">
        <v>8287992</v>
      </c>
      <c r="M555" s="4">
        <f t="shared" si="25"/>
        <v>0.82879919999999996</v>
      </c>
      <c r="N555">
        <v>7103923</v>
      </c>
      <c r="O555">
        <f t="shared" si="26"/>
        <v>0.37688593559349642</v>
      </c>
    </row>
    <row r="556" spans="1:15" x14ac:dyDescent="0.25">
      <c r="A556" t="s">
        <v>8</v>
      </c>
      <c r="B556" s="1">
        <v>41988</v>
      </c>
      <c r="C556" s="2">
        <v>0.61841664351851855</v>
      </c>
      <c r="D556" s="1">
        <v>41988</v>
      </c>
      <c r="E556" s="2">
        <v>0.61863480324074072</v>
      </c>
      <c r="F556" s="3">
        <f t="shared" si="24"/>
        <v>2.1815972222216651E-4</v>
      </c>
      <c r="G556" t="s">
        <v>25</v>
      </c>
      <c r="H556" t="s">
        <v>26</v>
      </c>
      <c r="I556" t="s">
        <v>27</v>
      </c>
      <c r="J556" t="s">
        <v>30</v>
      </c>
      <c r="K556">
        <v>0</v>
      </c>
      <c r="L556">
        <v>0</v>
      </c>
      <c r="M556" s="4" t="e">
        <f t="shared" si="25"/>
        <v>#DIV/0!</v>
      </c>
      <c r="N556">
        <v>0</v>
      </c>
      <c r="O556">
        <f t="shared" si="26"/>
        <v>0</v>
      </c>
    </row>
    <row r="557" spans="1:15" x14ac:dyDescent="0.25">
      <c r="A557" t="s">
        <v>8</v>
      </c>
      <c r="B557" s="1">
        <v>41988</v>
      </c>
      <c r="C557" s="2">
        <v>0.61841664351851855</v>
      </c>
      <c r="D557" s="1">
        <v>41988</v>
      </c>
      <c r="E557" s="2">
        <v>0.61863480324074072</v>
      </c>
      <c r="F557" s="3">
        <f t="shared" si="24"/>
        <v>2.1815972222216651E-4</v>
      </c>
      <c r="G557" t="s">
        <v>25</v>
      </c>
      <c r="H557" t="s">
        <v>26</v>
      </c>
      <c r="I557" t="s">
        <v>27</v>
      </c>
      <c r="J557" t="s">
        <v>31</v>
      </c>
      <c r="K557">
        <v>10</v>
      </c>
      <c r="L557">
        <v>398741</v>
      </c>
      <c r="M557" s="4">
        <f t="shared" si="25"/>
        <v>3.9874099999999996E-2</v>
      </c>
      <c r="N557">
        <v>371870</v>
      </c>
      <c r="O557">
        <f t="shared" si="26"/>
        <v>1.972889808478407E-2</v>
      </c>
    </row>
    <row r="558" spans="1:15" x14ac:dyDescent="0.25">
      <c r="A558" t="s">
        <v>8</v>
      </c>
      <c r="B558" s="1">
        <v>41988</v>
      </c>
      <c r="C558" s="2">
        <v>0.61841664351851855</v>
      </c>
      <c r="D558" s="1">
        <v>41988</v>
      </c>
      <c r="E558" s="2">
        <v>0.61863480324074072</v>
      </c>
      <c r="F558" s="3">
        <f t="shared" si="24"/>
        <v>2.1815972222216651E-4</v>
      </c>
      <c r="G558" t="s">
        <v>25</v>
      </c>
      <c r="H558" t="s">
        <v>26</v>
      </c>
      <c r="I558" t="s">
        <v>27</v>
      </c>
      <c r="J558" t="s">
        <v>32</v>
      </c>
      <c r="K558">
        <v>10</v>
      </c>
      <c r="L558">
        <v>142023</v>
      </c>
      <c r="M558" s="4">
        <f t="shared" si="25"/>
        <v>1.4202299999999998E-2</v>
      </c>
      <c r="N558">
        <v>44966</v>
      </c>
      <c r="O558">
        <f t="shared" si="26"/>
        <v>2.3855907475203715E-3</v>
      </c>
    </row>
    <row r="559" spans="1:15" x14ac:dyDescent="0.25">
      <c r="A559" t="s">
        <v>8</v>
      </c>
      <c r="B559" s="1">
        <v>41988</v>
      </c>
      <c r="C559" s="2">
        <v>0.61782903935185185</v>
      </c>
      <c r="D559" s="1">
        <v>41988</v>
      </c>
      <c r="E559" s="2">
        <v>0.61865503472222227</v>
      </c>
      <c r="F559" s="3">
        <f t="shared" si="24"/>
        <v>8.2599537037042481E-4</v>
      </c>
      <c r="G559" t="s">
        <v>25</v>
      </c>
      <c r="H559" t="s">
        <v>26</v>
      </c>
      <c r="I559" t="s">
        <v>33</v>
      </c>
      <c r="J559" t="s">
        <v>34</v>
      </c>
      <c r="K559">
        <v>15</v>
      </c>
      <c r="L559">
        <v>785697645</v>
      </c>
      <c r="M559" s="4">
        <f t="shared" si="25"/>
        <v>52.379843000000001</v>
      </c>
      <c r="N559">
        <v>5153986</v>
      </c>
      <c r="O559">
        <f t="shared" si="26"/>
        <v>7.2219067903478706E-2</v>
      </c>
    </row>
    <row r="560" spans="1:15" x14ac:dyDescent="0.25">
      <c r="A560" t="s">
        <v>8</v>
      </c>
      <c r="B560" s="1">
        <v>41988</v>
      </c>
      <c r="C560" s="2">
        <v>0.61782903935185185</v>
      </c>
      <c r="D560" s="1">
        <v>41988</v>
      </c>
      <c r="E560" s="2">
        <v>0.61865503472222227</v>
      </c>
      <c r="F560" s="3">
        <f t="shared" si="24"/>
        <v>8.2599537037042481E-4</v>
      </c>
      <c r="G560" t="s">
        <v>25</v>
      </c>
      <c r="H560" t="s">
        <v>26</v>
      </c>
      <c r="I560" t="s">
        <v>33</v>
      </c>
      <c r="J560" t="s">
        <v>35</v>
      </c>
      <c r="K560">
        <v>15</v>
      </c>
      <c r="L560">
        <v>60026</v>
      </c>
      <c r="M560" s="4">
        <f t="shared" si="25"/>
        <v>4.0017333333333327E-3</v>
      </c>
      <c r="N560">
        <v>56654</v>
      </c>
      <c r="O560">
        <f t="shared" si="26"/>
        <v>7.9385141383847037E-4</v>
      </c>
    </row>
    <row r="561" spans="1:15" x14ac:dyDescent="0.25">
      <c r="A561" t="s">
        <v>8</v>
      </c>
      <c r="B561" s="1">
        <v>41988</v>
      </c>
      <c r="C561" s="2">
        <v>0.61782903935185185</v>
      </c>
      <c r="D561" s="1">
        <v>41988</v>
      </c>
      <c r="E561" s="2">
        <v>0.61865503472222227</v>
      </c>
      <c r="F561" s="3">
        <f t="shared" si="24"/>
        <v>8.2599537037042481E-4</v>
      </c>
      <c r="G561" t="s">
        <v>25</v>
      </c>
      <c r="H561" t="s">
        <v>26</v>
      </c>
      <c r="I561" t="s">
        <v>33</v>
      </c>
      <c r="J561" t="s">
        <v>36</v>
      </c>
      <c r="K561">
        <v>0</v>
      </c>
      <c r="L561">
        <v>0</v>
      </c>
      <c r="M561" s="4" t="e">
        <f t="shared" si="25"/>
        <v>#DIV/0!</v>
      </c>
      <c r="N561">
        <v>0</v>
      </c>
      <c r="O561">
        <f t="shared" si="26"/>
        <v>0</v>
      </c>
    </row>
    <row r="562" spans="1:15" x14ac:dyDescent="0.25">
      <c r="A562" t="s">
        <v>8</v>
      </c>
      <c r="B562" s="1">
        <v>41988</v>
      </c>
      <c r="C562" s="2">
        <v>0.61863480324074072</v>
      </c>
      <c r="D562" s="1">
        <v>41988</v>
      </c>
      <c r="E562" s="2">
        <v>0.61886643518518525</v>
      </c>
      <c r="F562" s="3">
        <f t="shared" si="24"/>
        <v>2.316319444445325E-4</v>
      </c>
      <c r="G562" t="s">
        <v>25</v>
      </c>
      <c r="H562" t="s">
        <v>26</v>
      </c>
      <c r="I562" t="s">
        <v>27</v>
      </c>
      <c r="J562" t="s">
        <v>29</v>
      </c>
      <c r="K562">
        <v>0</v>
      </c>
      <c r="L562">
        <v>0</v>
      </c>
      <c r="M562" s="4" t="e">
        <f t="shared" si="25"/>
        <v>#DIV/0!</v>
      </c>
      <c r="N562">
        <v>0</v>
      </c>
      <c r="O562">
        <f t="shared" si="26"/>
        <v>0</v>
      </c>
    </row>
    <row r="563" spans="1:15" x14ac:dyDescent="0.25">
      <c r="A563" t="s">
        <v>8</v>
      </c>
      <c r="B563" s="1">
        <v>41988</v>
      </c>
      <c r="C563" s="2">
        <v>0.61863480324074072</v>
      </c>
      <c r="D563" s="1">
        <v>41988</v>
      </c>
      <c r="E563" s="2">
        <v>0.61886643518518525</v>
      </c>
      <c r="F563" s="3">
        <f t="shared" si="24"/>
        <v>2.316319444445325E-4</v>
      </c>
      <c r="G563" t="s">
        <v>25</v>
      </c>
      <c r="H563" t="s">
        <v>26</v>
      </c>
      <c r="I563" t="s">
        <v>27</v>
      </c>
      <c r="J563" t="s">
        <v>30</v>
      </c>
      <c r="K563">
        <v>0</v>
      </c>
      <c r="L563">
        <v>0</v>
      </c>
      <c r="M563" s="4" t="e">
        <f t="shared" si="25"/>
        <v>#DIV/0!</v>
      </c>
      <c r="N563">
        <v>0</v>
      </c>
      <c r="O563">
        <f t="shared" si="26"/>
        <v>0</v>
      </c>
    </row>
    <row r="564" spans="1:15" x14ac:dyDescent="0.25">
      <c r="A564" t="s">
        <v>8</v>
      </c>
      <c r="B564" s="1">
        <v>41988</v>
      </c>
      <c r="C564" s="2">
        <v>0.61863480324074072</v>
      </c>
      <c r="D564" s="1">
        <v>41988</v>
      </c>
      <c r="E564" s="2">
        <v>0.61886643518518525</v>
      </c>
      <c r="F564" s="3">
        <f t="shared" si="24"/>
        <v>2.316319444445325E-4</v>
      </c>
      <c r="G564" t="s">
        <v>25</v>
      </c>
      <c r="H564" t="s">
        <v>26</v>
      </c>
      <c r="I564" t="s">
        <v>27</v>
      </c>
      <c r="J564" t="s">
        <v>31</v>
      </c>
      <c r="K564">
        <v>0</v>
      </c>
      <c r="L564">
        <v>0</v>
      </c>
      <c r="M564" s="4" t="e">
        <f t="shared" si="25"/>
        <v>#DIV/0!</v>
      </c>
      <c r="N564">
        <v>0</v>
      </c>
      <c r="O564">
        <f t="shared" si="26"/>
        <v>0</v>
      </c>
    </row>
    <row r="565" spans="1:15" x14ac:dyDescent="0.25">
      <c r="A565" t="s">
        <v>8</v>
      </c>
      <c r="B565" s="1">
        <v>41988</v>
      </c>
      <c r="C565" s="2">
        <v>0.61863480324074072</v>
      </c>
      <c r="D565" s="1">
        <v>41988</v>
      </c>
      <c r="E565" s="2">
        <v>0.61886643518518525</v>
      </c>
      <c r="F565" s="3">
        <f t="shared" si="24"/>
        <v>2.316319444445325E-4</v>
      </c>
      <c r="G565" t="s">
        <v>25</v>
      </c>
      <c r="H565" t="s">
        <v>26</v>
      </c>
      <c r="I565" t="s">
        <v>27</v>
      </c>
      <c r="J565" t="s">
        <v>32</v>
      </c>
      <c r="K565">
        <v>0</v>
      </c>
      <c r="L565">
        <v>0</v>
      </c>
      <c r="M565" s="4" t="e">
        <f t="shared" si="25"/>
        <v>#DIV/0!</v>
      </c>
      <c r="N565">
        <v>0</v>
      </c>
      <c r="O565">
        <f t="shared" si="26"/>
        <v>0</v>
      </c>
    </row>
    <row r="566" spans="1:15" x14ac:dyDescent="0.25">
      <c r="A566" t="s">
        <v>8</v>
      </c>
      <c r="B566" s="1">
        <v>41988</v>
      </c>
      <c r="C566" s="2">
        <v>0.61810905092592594</v>
      </c>
      <c r="D566" s="1">
        <v>41988</v>
      </c>
      <c r="E566" s="2">
        <v>0.61886598379629632</v>
      </c>
      <c r="F566" s="3">
        <f t="shared" si="24"/>
        <v>7.5693287037037482E-4</v>
      </c>
      <c r="G566" t="s">
        <v>25</v>
      </c>
      <c r="H566" t="s">
        <v>26</v>
      </c>
      <c r="I566" t="s">
        <v>33</v>
      </c>
      <c r="J566" t="s">
        <v>34</v>
      </c>
      <c r="K566">
        <v>11</v>
      </c>
      <c r="L566">
        <v>573435642</v>
      </c>
      <c r="M566" s="4">
        <f t="shared" si="25"/>
        <v>52.130512909090911</v>
      </c>
      <c r="N566">
        <v>3965265</v>
      </c>
      <c r="O566">
        <f t="shared" si="26"/>
        <v>6.0631890395877255E-2</v>
      </c>
    </row>
    <row r="567" spans="1:15" x14ac:dyDescent="0.25">
      <c r="A567" t="s">
        <v>8</v>
      </c>
      <c r="B567" s="1">
        <v>41988</v>
      </c>
      <c r="C567" s="2">
        <v>0.61810905092592594</v>
      </c>
      <c r="D567" s="1">
        <v>41988</v>
      </c>
      <c r="E567" s="2">
        <v>0.61886598379629632</v>
      </c>
      <c r="F567" s="3">
        <f t="shared" si="24"/>
        <v>7.5693287037037482E-4</v>
      </c>
      <c r="G567" t="s">
        <v>25</v>
      </c>
      <c r="H567" t="s">
        <v>26</v>
      </c>
      <c r="I567" t="s">
        <v>33</v>
      </c>
      <c r="J567" t="s">
        <v>35</v>
      </c>
      <c r="K567">
        <v>11</v>
      </c>
      <c r="L567">
        <v>28191</v>
      </c>
      <c r="M567" s="4">
        <f t="shared" si="25"/>
        <v>2.5628181818181817E-3</v>
      </c>
      <c r="N567">
        <v>25111</v>
      </c>
      <c r="O567">
        <f t="shared" si="26"/>
        <v>3.839661156898401E-4</v>
      </c>
    </row>
    <row r="568" spans="1:15" x14ac:dyDescent="0.25">
      <c r="A568" t="s">
        <v>8</v>
      </c>
      <c r="B568" s="1">
        <v>41988</v>
      </c>
      <c r="C568" s="2">
        <v>0.61810905092592594</v>
      </c>
      <c r="D568" s="1">
        <v>41988</v>
      </c>
      <c r="E568" s="2">
        <v>0.61886598379629632</v>
      </c>
      <c r="F568" s="3">
        <f t="shared" si="24"/>
        <v>7.5693287037037482E-4</v>
      </c>
      <c r="G568" t="s">
        <v>25</v>
      </c>
      <c r="H568" t="s">
        <v>26</v>
      </c>
      <c r="I568" t="s">
        <v>33</v>
      </c>
      <c r="J568" t="s">
        <v>36</v>
      </c>
      <c r="K568">
        <v>0</v>
      </c>
      <c r="L568">
        <v>0</v>
      </c>
      <c r="M568" s="4" t="e">
        <f t="shared" si="25"/>
        <v>#DIV/0!</v>
      </c>
      <c r="N568">
        <v>0</v>
      </c>
      <c r="O568">
        <f t="shared" si="26"/>
        <v>0</v>
      </c>
    </row>
    <row r="569" spans="1:15" x14ac:dyDescent="0.25">
      <c r="A569" t="s">
        <v>8</v>
      </c>
      <c r="B569" s="1">
        <v>41988</v>
      </c>
      <c r="C569" s="2">
        <v>0.61886643518518525</v>
      </c>
      <c r="D569" s="1">
        <v>41988</v>
      </c>
      <c r="E569" s="2">
        <v>0.61909814814814812</v>
      </c>
      <c r="F569" s="3">
        <f t="shared" si="24"/>
        <v>2.3171296296287114E-4</v>
      </c>
      <c r="G569" t="s">
        <v>25</v>
      </c>
      <c r="H569" t="s">
        <v>26</v>
      </c>
      <c r="I569" t="s">
        <v>27</v>
      </c>
      <c r="J569" t="s">
        <v>29</v>
      </c>
      <c r="K569">
        <v>0</v>
      </c>
      <c r="L569">
        <v>0</v>
      </c>
      <c r="M569" s="4" t="e">
        <f t="shared" si="25"/>
        <v>#DIV/0!</v>
      </c>
      <c r="N569">
        <v>0</v>
      </c>
      <c r="O569">
        <f t="shared" si="26"/>
        <v>0</v>
      </c>
    </row>
    <row r="570" spans="1:15" x14ac:dyDescent="0.25">
      <c r="A570" t="s">
        <v>8</v>
      </c>
      <c r="B570" s="1">
        <v>41988</v>
      </c>
      <c r="C570" s="2">
        <v>0.61886643518518525</v>
      </c>
      <c r="D570" s="1">
        <v>41988</v>
      </c>
      <c r="E570" s="2">
        <v>0.61909814814814812</v>
      </c>
      <c r="F570" s="3">
        <f t="shared" si="24"/>
        <v>2.3171296296287114E-4</v>
      </c>
      <c r="G570" t="s">
        <v>25</v>
      </c>
      <c r="H570" t="s">
        <v>26</v>
      </c>
      <c r="I570" t="s">
        <v>27</v>
      </c>
      <c r="J570" t="s">
        <v>30</v>
      </c>
      <c r="K570">
        <v>0</v>
      </c>
      <c r="L570">
        <v>0</v>
      </c>
      <c r="M570" s="4" t="e">
        <f t="shared" si="25"/>
        <v>#DIV/0!</v>
      </c>
      <c r="N570">
        <v>0</v>
      </c>
      <c r="O570">
        <f t="shared" si="26"/>
        <v>0</v>
      </c>
    </row>
    <row r="571" spans="1:15" x14ac:dyDescent="0.25">
      <c r="A571" t="s">
        <v>8</v>
      </c>
      <c r="B571" s="1">
        <v>41988</v>
      </c>
      <c r="C571" s="2">
        <v>0.61886643518518525</v>
      </c>
      <c r="D571" s="1">
        <v>41988</v>
      </c>
      <c r="E571" s="2">
        <v>0.61909814814814812</v>
      </c>
      <c r="F571" s="3">
        <f t="shared" si="24"/>
        <v>2.3171296296287114E-4</v>
      </c>
      <c r="G571" t="s">
        <v>25</v>
      </c>
      <c r="H571" t="s">
        <v>26</v>
      </c>
      <c r="I571" t="s">
        <v>27</v>
      </c>
      <c r="J571" t="s">
        <v>31</v>
      </c>
      <c r="K571">
        <v>0</v>
      </c>
      <c r="L571">
        <v>0</v>
      </c>
      <c r="M571" s="4" t="e">
        <f t="shared" si="25"/>
        <v>#DIV/0!</v>
      </c>
      <c r="N571">
        <v>0</v>
      </c>
      <c r="O571">
        <f t="shared" si="26"/>
        <v>0</v>
      </c>
    </row>
    <row r="572" spans="1:15" x14ac:dyDescent="0.25">
      <c r="A572" t="s">
        <v>8</v>
      </c>
      <c r="B572" s="1">
        <v>41988</v>
      </c>
      <c r="C572" s="2">
        <v>0.61886643518518525</v>
      </c>
      <c r="D572" s="1">
        <v>41988</v>
      </c>
      <c r="E572" s="2">
        <v>0.61909814814814812</v>
      </c>
      <c r="F572" s="3">
        <f t="shared" si="24"/>
        <v>2.3171296296287114E-4</v>
      </c>
      <c r="G572" t="s">
        <v>25</v>
      </c>
      <c r="H572" t="s">
        <v>26</v>
      </c>
      <c r="I572" t="s">
        <v>27</v>
      </c>
      <c r="J572" t="s">
        <v>32</v>
      </c>
      <c r="K572">
        <v>0</v>
      </c>
      <c r="L572">
        <v>0</v>
      </c>
      <c r="M572" s="4" t="e">
        <f t="shared" si="25"/>
        <v>#DIV/0!</v>
      </c>
      <c r="N572">
        <v>0</v>
      </c>
      <c r="O572">
        <f t="shared" si="26"/>
        <v>0</v>
      </c>
    </row>
    <row r="573" spans="1:15" x14ac:dyDescent="0.25">
      <c r="A573" t="s">
        <v>8</v>
      </c>
      <c r="B573" s="1">
        <v>41988</v>
      </c>
      <c r="C573" s="2">
        <v>0.61829254629629626</v>
      </c>
      <c r="D573" s="1">
        <v>41988</v>
      </c>
      <c r="E573" s="2">
        <v>0.61906474537037037</v>
      </c>
      <c r="F573" s="3">
        <f t="shared" si="24"/>
        <v>7.7219907407410915E-4</v>
      </c>
      <c r="G573" t="s">
        <v>25</v>
      </c>
      <c r="H573" t="s">
        <v>26</v>
      </c>
      <c r="I573" t="s">
        <v>33</v>
      </c>
      <c r="J573" t="s">
        <v>34</v>
      </c>
      <c r="K573">
        <v>9</v>
      </c>
      <c r="L573">
        <v>466979225</v>
      </c>
      <c r="M573" s="4">
        <f t="shared" si="25"/>
        <v>51.886580555555554</v>
      </c>
      <c r="N573">
        <v>3268827</v>
      </c>
      <c r="O573">
        <f t="shared" si="26"/>
        <v>4.8994679097093007E-2</v>
      </c>
    </row>
    <row r="574" spans="1:15" x14ac:dyDescent="0.25">
      <c r="A574" t="s">
        <v>8</v>
      </c>
      <c r="B574" s="1">
        <v>41988</v>
      </c>
      <c r="C574" s="2">
        <v>0.61829254629629626</v>
      </c>
      <c r="D574" s="1">
        <v>41988</v>
      </c>
      <c r="E574" s="2">
        <v>0.61906474537037037</v>
      </c>
      <c r="F574" s="3">
        <f t="shared" si="24"/>
        <v>7.7219907407410915E-4</v>
      </c>
      <c r="G574" t="s">
        <v>25</v>
      </c>
      <c r="H574" t="s">
        <v>26</v>
      </c>
      <c r="I574" t="s">
        <v>33</v>
      </c>
      <c r="J574" t="s">
        <v>35</v>
      </c>
      <c r="K574">
        <v>9</v>
      </c>
      <c r="L574">
        <v>23668</v>
      </c>
      <c r="M574" s="4">
        <f t="shared" si="25"/>
        <v>2.6297777777777778E-3</v>
      </c>
      <c r="N574">
        <v>17823</v>
      </c>
      <c r="O574">
        <f t="shared" si="26"/>
        <v>2.6713930273688044E-4</v>
      </c>
    </row>
    <row r="575" spans="1:15" x14ac:dyDescent="0.25">
      <c r="A575" t="s">
        <v>8</v>
      </c>
      <c r="B575" s="1">
        <v>41988</v>
      </c>
      <c r="C575" s="2">
        <v>0.61829254629629626</v>
      </c>
      <c r="D575" s="1">
        <v>41988</v>
      </c>
      <c r="E575" s="2">
        <v>0.61906474537037037</v>
      </c>
      <c r="F575" s="3">
        <f t="shared" si="24"/>
        <v>7.7219907407410915E-4</v>
      </c>
      <c r="G575" t="s">
        <v>25</v>
      </c>
      <c r="H575" t="s">
        <v>26</v>
      </c>
      <c r="I575" t="s">
        <v>33</v>
      </c>
      <c r="J575" t="s">
        <v>36</v>
      </c>
      <c r="K575">
        <v>0</v>
      </c>
      <c r="L575">
        <v>0</v>
      </c>
      <c r="M575" s="4" t="e">
        <f t="shared" si="25"/>
        <v>#DIV/0!</v>
      </c>
      <c r="N575">
        <v>0</v>
      </c>
      <c r="O575">
        <f t="shared" si="26"/>
        <v>0</v>
      </c>
    </row>
    <row r="576" spans="1:15" x14ac:dyDescent="0.25">
      <c r="A576" t="s">
        <v>8</v>
      </c>
      <c r="B576" s="1">
        <v>41988</v>
      </c>
      <c r="C576" s="2">
        <v>0.61909814814814812</v>
      </c>
      <c r="D576" s="1">
        <v>41988</v>
      </c>
      <c r="E576" s="2">
        <v>0.61932982638888889</v>
      </c>
      <c r="F576" s="3">
        <f t="shared" si="24"/>
        <v>2.3167824074077359E-4</v>
      </c>
      <c r="G576" t="s">
        <v>25</v>
      </c>
      <c r="H576" t="s">
        <v>26</v>
      </c>
      <c r="I576" t="s">
        <v>27</v>
      </c>
      <c r="J576" t="s">
        <v>29</v>
      </c>
      <c r="K576">
        <v>0</v>
      </c>
      <c r="L576">
        <v>0</v>
      </c>
      <c r="M576" s="4" t="e">
        <f t="shared" si="25"/>
        <v>#DIV/0!</v>
      </c>
      <c r="N576">
        <v>0</v>
      </c>
      <c r="O576">
        <f t="shared" si="26"/>
        <v>0</v>
      </c>
    </row>
    <row r="577" spans="1:15" x14ac:dyDescent="0.25">
      <c r="A577" t="s">
        <v>8</v>
      </c>
      <c r="B577" s="1">
        <v>41988</v>
      </c>
      <c r="C577" s="2">
        <v>0.61909814814814812</v>
      </c>
      <c r="D577" s="1">
        <v>41988</v>
      </c>
      <c r="E577" s="2">
        <v>0.61932982638888889</v>
      </c>
      <c r="F577" s="3">
        <f t="shared" si="24"/>
        <v>2.3167824074077359E-4</v>
      </c>
      <c r="G577" t="s">
        <v>25</v>
      </c>
      <c r="H577" t="s">
        <v>26</v>
      </c>
      <c r="I577" t="s">
        <v>27</v>
      </c>
      <c r="J577" t="s">
        <v>30</v>
      </c>
      <c r="K577">
        <v>0</v>
      </c>
      <c r="L577">
        <v>0</v>
      </c>
      <c r="M577" s="4" t="e">
        <f t="shared" si="25"/>
        <v>#DIV/0!</v>
      </c>
      <c r="N577">
        <v>0</v>
      </c>
      <c r="O577">
        <f t="shared" si="26"/>
        <v>0</v>
      </c>
    </row>
    <row r="578" spans="1:15" x14ac:dyDescent="0.25">
      <c r="A578" t="s">
        <v>8</v>
      </c>
      <c r="B578" s="1">
        <v>41988</v>
      </c>
      <c r="C578" s="2">
        <v>0.61909814814814812</v>
      </c>
      <c r="D578" s="1">
        <v>41988</v>
      </c>
      <c r="E578" s="2">
        <v>0.61932982638888889</v>
      </c>
      <c r="F578" s="3">
        <f t="shared" si="24"/>
        <v>2.3167824074077359E-4</v>
      </c>
      <c r="G578" t="s">
        <v>25</v>
      </c>
      <c r="H578" t="s">
        <v>26</v>
      </c>
      <c r="I578" t="s">
        <v>27</v>
      </c>
      <c r="J578" t="s">
        <v>31</v>
      </c>
      <c r="K578">
        <v>0</v>
      </c>
      <c r="L578">
        <v>0</v>
      </c>
      <c r="M578" s="4" t="e">
        <f t="shared" si="25"/>
        <v>#DIV/0!</v>
      </c>
      <c r="N578">
        <v>0</v>
      </c>
      <c r="O578">
        <f t="shared" si="26"/>
        <v>0</v>
      </c>
    </row>
    <row r="579" spans="1:15" x14ac:dyDescent="0.25">
      <c r="A579" t="s">
        <v>8</v>
      </c>
      <c r="B579" s="1">
        <v>41988</v>
      </c>
      <c r="C579" s="2">
        <v>0.61909814814814812</v>
      </c>
      <c r="D579" s="1">
        <v>41988</v>
      </c>
      <c r="E579" s="2">
        <v>0.61932982638888889</v>
      </c>
      <c r="F579" s="3">
        <f t="shared" ref="F579:F642" si="27">E579-C579</f>
        <v>2.3167824074077359E-4</v>
      </c>
      <c r="G579" t="s">
        <v>25</v>
      </c>
      <c r="H579" t="s">
        <v>26</v>
      </c>
      <c r="I579" t="s">
        <v>27</v>
      </c>
      <c r="J579" t="s">
        <v>32</v>
      </c>
      <c r="K579">
        <v>0</v>
      </c>
      <c r="L579">
        <v>0</v>
      </c>
      <c r="M579" s="4" t="e">
        <f t="shared" ref="M579:M642" si="28">(L579*0.000001)/K579</f>
        <v>#DIV/0!</v>
      </c>
      <c r="N579">
        <v>0</v>
      </c>
      <c r="O579">
        <f t="shared" ref="O579:O642" si="29">(N579)/((F579)*1000000*86400)</f>
        <v>0</v>
      </c>
    </row>
    <row r="580" spans="1:15" x14ac:dyDescent="0.25">
      <c r="A580" t="s">
        <v>8</v>
      </c>
      <c r="B580" s="1">
        <v>41988</v>
      </c>
      <c r="C580" s="2">
        <v>0.61851042824074076</v>
      </c>
      <c r="D580" s="1">
        <v>41988</v>
      </c>
      <c r="E580" s="2">
        <v>0.61933457175925921</v>
      </c>
      <c r="F580" s="3">
        <f t="shared" si="27"/>
        <v>8.241435185184498E-4</v>
      </c>
      <c r="G580" t="s">
        <v>25</v>
      </c>
      <c r="H580" t="s">
        <v>26</v>
      </c>
      <c r="I580" t="s">
        <v>33</v>
      </c>
      <c r="J580" t="s">
        <v>34</v>
      </c>
      <c r="K580">
        <v>12</v>
      </c>
      <c r="L580">
        <v>624837554</v>
      </c>
      <c r="M580" s="4">
        <f t="shared" si="28"/>
        <v>52.069796166666663</v>
      </c>
      <c r="N580">
        <v>4200083</v>
      </c>
      <c r="O580">
        <f t="shared" si="29"/>
        <v>5.8984959132662274E-2</v>
      </c>
    </row>
    <row r="581" spans="1:15" x14ac:dyDescent="0.25">
      <c r="A581" t="s">
        <v>8</v>
      </c>
      <c r="B581" s="1">
        <v>41988</v>
      </c>
      <c r="C581" s="2">
        <v>0.61851042824074076</v>
      </c>
      <c r="D581" s="1">
        <v>41988</v>
      </c>
      <c r="E581" s="2">
        <v>0.61933457175925921</v>
      </c>
      <c r="F581" s="3">
        <f t="shared" si="27"/>
        <v>8.241435185184498E-4</v>
      </c>
      <c r="G581" t="s">
        <v>25</v>
      </c>
      <c r="H581" t="s">
        <v>26</v>
      </c>
      <c r="I581" t="s">
        <v>33</v>
      </c>
      <c r="J581" t="s">
        <v>35</v>
      </c>
      <c r="K581">
        <v>12</v>
      </c>
      <c r="L581">
        <v>28097</v>
      </c>
      <c r="M581" s="4">
        <f t="shared" si="28"/>
        <v>2.3414166666666666E-3</v>
      </c>
      <c r="N581">
        <v>9827</v>
      </c>
      <c r="O581">
        <f t="shared" si="29"/>
        <v>1.3800803303093585E-4</v>
      </c>
    </row>
    <row r="582" spans="1:15" x14ac:dyDescent="0.25">
      <c r="A582" t="s">
        <v>8</v>
      </c>
      <c r="B582" s="1">
        <v>41988</v>
      </c>
      <c r="C582" s="2">
        <v>0.61851042824074076</v>
      </c>
      <c r="D582" s="1">
        <v>41988</v>
      </c>
      <c r="E582" s="2">
        <v>0.61933457175925921</v>
      </c>
      <c r="F582" s="3">
        <f t="shared" si="27"/>
        <v>8.241435185184498E-4</v>
      </c>
      <c r="G582" t="s">
        <v>25</v>
      </c>
      <c r="H582" t="s">
        <v>26</v>
      </c>
      <c r="I582" t="s">
        <v>33</v>
      </c>
      <c r="J582" t="s">
        <v>36</v>
      </c>
      <c r="K582">
        <v>0</v>
      </c>
      <c r="L582">
        <v>0</v>
      </c>
      <c r="M582" s="4" t="e">
        <f t="shared" si="28"/>
        <v>#DIV/0!</v>
      </c>
      <c r="N582">
        <v>0</v>
      </c>
      <c r="O582">
        <f t="shared" si="29"/>
        <v>0</v>
      </c>
    </row>
    <row r="583" spans="1:15" x14ac:dyDescent="0.25">
      <c r="A583" t="s">
        <v>8</v>
      </c>
      <c r="B583" s="1">
        <v>41988</v>
      </c>
      <c r="C583" s="2">
        <v>0.61932982638888889</v>
      </c>
      <c r="D583" s="1">
        <v>41988</v>
      </c>
      <c r="E583" s="2">
        <v>0.61956143518518514</v>
      </c>
      <c r="F583" s="3">
        <f t="shared" si="27"/>
        <v>2.3160879629624542E-4</v>
      </c>
      <c r="G583" t="s">
        <v>25</v>
      </c>
      <c r="H583" t="s">
        <v>26</v>
      </c>
      <c r="I583" t="s">
        <v>27</v>
      </c>
      <c r="J583" t="s">
        <v>29</v>
      </c>
      <c r="K583">
        <v>0</v>
      </c>
      <c r="L583">
        <v>0</v>
      </c>
      <c r="M583" s="4" t="e">
        <f t="shared" si="28"/>
        <v>#DIV/0!</v>
      </c>
      <c r="N583">
        <v>0</v>
      </c>
      <c r="O583">
        <f t="shared" si="29"/>
        <v>0</v>
      </c>
    </row>
    <row r="584" spans="1:15" x14ac:dyDescent="0.25">
      <c r="A584" t="s">
        <v>8</v>
      </c>
      <c r="B584" s="1">
        <v>41988</v>
      </c>
      <c r="C584" s="2">
        <v>0.61932982638888889</v>
      </c>
      <c r="D584" s="1">
        <v>41988</v>
      </c>
      <c r="E584" s="2">
        <v>0.61956143518518514</v>
      </c>
      <c r="F584" s="3">
        <f t="shared" si="27"/>
        <v>2.3160879629624542E-4</v>
      </c>
      <c r="G584" t="s">
        <v>25</v>
      </c>
      <c r="H584" t="s">
        <v>26</v>
      </c>
      <c r="I584" t="s">
        <v>27</v>
      </c>
      <c r="J584" t="s">
        <v>30</v>
      </c>
      <c r="K584">
        <v>0</v>
      </c>
      <c r="L584">
        <v>0</v>
      </c>
      <c r="M584" s="4" t="e">
        <f t="shared" si="28"/>
        <v>#DIV/0!</v>
      </c>
      <c r="N584">
        <v>0</v>
      </c>
      <c r="O584">
        <f t="shared" si="29"/>
        <v>0</v>
      </c>
    </row>
    <row r="585" spans="1:15" x14ac:dyDescent="0.25">
      <c r="A585" t="s">
        <v>8</v>
      </c>
      <c r="B585" s="1">
        <v>41988</v>
      </c>
      <c r="C585" s="2">
        <v>0.61932982638888889</v>
      </c>
      <c r="D585" s="1">
        <v>41988</v>
      </c>
      <c r="E585" s="2">
        <v>0.61956143518518514</v>
      </c>
      <c r="F585" s="3">
        <f t="shared" si="27"/>
        <v>2.3160879629624542E-4</v>
      </c>
      <c r="G585" t="s">
        <v>25</v>
      </c>
      <c r="H585" t="s">
        <v>26</v>
      </c>
      <c r="I585" t="s">
        <v>27</v>
      </c>
      <c r="J585" t="s">
        <v>31</v>
      </c>
      <c r="K585">
        <v>0</v>
      </c>
      <c r="L585">
        <v>0</v>
      </c>
      <c r="M585" s="4" t="e">
        <f t="shared" si="28"/>
        <v>#DIV/0!</v>
      </c>
      <c r="N585">
        <v>0</v>
      </c>
      <c r="O585">
        <f t="shared" si="29"/>
        <v>0</v>
      </c>
    </row>
    <row r="586" spans="1:15" x14ac:dyDescent="0.25">
      <c r="A586" t="s">
        <v>8</v>
      </c>
      <c r="B586" s="1">
        <v>41988</v>
      </c>
      <c r="C586" s="2">
        <v>0.61932982638888889</v>
      </c>
      <c r="D586" s="1">
        <v>41988</v>
      </c>
      <c r="E586" s="2">
        <v>0.61956143518518514</v>
      </c>
      <c r="F586" s="3">
        <f t="shared" si="27"/>
        <v>2.3160879629624542E-4</v>
      </c>
      <c r="G586" t="s">
        <v>25</v>
      </c>
      <c r="H586" t="s">
        <v>26</v>
      </c>
      <c r="I586" t="s">
        <v>27</v>
      </c>
      <c r="J586" t="s">
        <v>32</v>
      </c>
      <c r="K586">
        <v>0</v>
      </c>
      <c r="L586">
        <v>0</v>
      </c>
      <c r="M586" s="4" t="e">
        <f t="shared" si="28"/>
        <v>#DIV/0!</v>
      </c>
      <c r="N586">
        <v>0</v>
      </c>
      <c r="O586">
        <f t="shared" si="29"/>
        <v>0</v>
      </c>
    </row>
    <row r="587" spans="1:15" x14ac:dyDescent="0.25">
      <c r="A587" t="s">
        <v>8</v>
      </c>
      <c r="B587" s="1">
        <v>41988</v>
      </c>
      <c r="C587" s="2">
        <v>0.61875348379629636</v>
      </c>
      <c r="D587" s="1">
        <v>41988</v>
      </c>
      <c r="E587" s="2">
        <v>0.61954873842592595</v>
      </c>
      <c r="F587" s="3">
        <f t="shared" si="27"/>
        <v>7.952546296295937E-4</v>
      </c>
      <c r="G587" t="s">
        <v>25</v>
      </c>
      <c r="H587" t="s">
        <v>26</v>
      </c>
      <c r="I587" t="s">
        <v>33</v>
      </c>
      <c r="J587" t="s">
        <v>34</v>
      </c>
      <c r="K587">
        <v>13</v>
      </c>
      <c r="L587">
        <v>696003308</v>
      </c>
      <c r="M587" s="4">
        <f t="shared" si="28"/>
        <v>53.538715999999994</v>
      </c>
      <c r="N587">
        <v>5104348</v>
      </c>
      <c r="O587">
        <f t="shared" si="29"/>
        <v>7.4288284092566298E-2</v>
      </c>
    </row>
    <row r="588" spans="1:15" x14ac:dyDescent="0.25">
      <c r="A588" t="s">
        <v>8</v>
      </c>
      <c r="B588" s="1">
        <v>41988</v>
      </c>
      <c r="C588" s="2">
        <v>0.61875348379629636</v>
      </c>
      <c r="D588" s="1">
        <v>41988</v>
      </c>
      <c r="E588" s="2">
        <v>0.61954873842592595</v>
      </c>
      <c r="F588" s="3">
        <f t="shared" si="27"/>
        <v>7.952546296295937E-4</v>
      </c>
      <c r="G588" t="s">
        <v>25</v>
      </c>
      <c r="H588" t="s">
        <v>26</v>
      </c>
      <c r="I588" t="s">
        <v>33</v>
      </c>
      <c r="J588" t="s">
        <v>35</v>
      </c>
      <c r="K588">
        <v>13</v>
      </c>
      <c r="L588">
        <v>38391</v>
      </c>
      <c r="M588" s="4">
        <f t="shared" si="28"/>
        <v>2.9531538461538462E-3</v>
      </c>
      <c r="N588">
        <v>12212</v>
      </c>
      <c r="O588">
        <f t="shared" si="29"/>
        <v>1.7773249890846386E-4</v>
      </c>
    </row>
    <row r="589" spans="1:15" x14ac:dyDescent="0.25">
      <c r="A589" t="s">
        <v>8</v>
      </c>
      <c r="B589" s="1">
        <v>41988</v>
      </c>
      <c r="C589" s="2">
        <v>0.61875348379629636</v>
      </c>
      <c r="D589" s="1">
        <v>41988</v>
      </c>
      <c r="E589" s="2">
        <v>0.61954873842592595</v>
      </c>
      <c r="F589" s="3">
        <f t="shared" si="27"/>
        <v>7.952546296295937E-4</v>
      </c>
      <c r="G589" t="s">
        <v>25</v>
      </c>
      <c r="H589" t="s">
        <v>26</v>
      </c>
      <c r="I589" t="s">
        <v>33</v>
      </c>
      <c r="J589" t="s">
        <v>36</v>
      </c>
      <c r="K589">
        <v>0</v>
      </c>
      <c r="L589">
        <v>0</v>
      </c>
      <c r="M589" s="4" t="e">
        <f t="shared" si="28"/>
        <v>#DIV/0!</v>
      </c>
      <c r="N589">
        <v>0</v>
      </c>
      <c r="O589">
        <f t="shared" si="29"/>
        <v>0</v>
      </c>
    </row>
    <row r="590" spans="1:15" x14ac:dyDescent="0.25">
      <c r="A590" t="s">
        <v>8</v>
      </c>
      <c r="B590" s="1">
        <v>41988</v>
      </c>
      <c r="C590" s="2">
        <v>0.61956143518518514</v>
      </c>
      <c r="D590" s="1">
        <v>41988</v>
      </c>
      <c r="E590" s="2">
        <v>0.6197930439814815</v>
      </c>
      <c r="F590" s="3">
        <f t="shared" si="27"/>
        <v>2.3160879629635645E-4</v>
      </c>
      <c r="G590" t="s">
        <v>25</v>
      </c>
      <c r="H590" t="s">
        <v>26</v>
      </c>
      <c r="I590" t="s">
        <v>27</v>
      </c>
      <c r="J590" t="s">
        <v>29</v>
      </c>
      <c r="K590">
        <v>0</v>
      </c>
      <c r="L590">
        <v>0</v>
      </c>
      <c r="M590" s="4" t="e">
        <f t="shared" si="28"/>
        <v>#DIV/0!</v>
      </c>
      <c r="N590">
        <v>0</v>
      </c>
      <c r="O590">
        <f t="shared" si="29"/>
        <v>0</v>
      </c>
    </row>
    <row r="591" spans="1:15" x14ac:dyDescent="0.25">
      <c r="A591" t="s">
        <v>8</v>
      </c>
      <c r="B591" s="1">
        <v>41988</v>
      </c>
      <c r="C591" s="2">
        <v>0.61956143518518514</v>
      </c>
      <c r="D591" s="1">
        <v>41988</v>
      </c>
      <c r="E591" s="2">
        <v>0.6197930439814815</v>
      </c>
      <c r="F591" s="3">
        <f t="shared" si="27"/>
        <v>2.3160879629635645E-4</v>
      </c>
      <c r="G591" t="s">
        <v>25</v>
      </c>
      <c r="H591" t="s">
        <v>26</v>
      </c>
      <c r="I591" t="s">
        <v>27</v>
      </c>
      <c r="J591" t="s">
        <v>30</v>
      </c>
      <c r="K591">
        <v>0</v>
      </c>
      <c r="L591">
        <v>0</v>
      </c>
      <c r="M591" s="4" t="e">
        <f t="shared" si="28"/>
        <v>#DIV/0!</v>
      </c>
      <c r="N591">
        <v>0</v>
      </c>
      <c r="O591">
        <f t="shared" si="29"/>
        <v>0</v>
      </c>
    </row>
    <row r="592" spans="1:15" x14ac:dyDescent="0.25">
      <c r="A592" t="s">
        <v>8</v>
      </c>
      <c r="B592" s="1">
        <v>41988</v>
      </c>
      <c r="C592" s="2">
        <v>0.61956143518518514</v>
      </c>
      <c r="D592" s="1">
        <v>41988</v>
      </c>
      <c r="E592" s="2">
        <v>0.6197930439814815</v>
      </c>
      <c r="F592" s="3">
        <f t="shared" si="27"/>
        <v>2.3160879629635645E-4</v>
      </c>
      <c r="G592" t="s">
        <v>25</v>
      </c>
      <c r="H592" t="s">
        <v>26</v>
      </c>
      <c r="I592" t="s">
        <v>27</v>
      </c>
      <c r="J592" t="s">
        <v>31</v>
      </c>
      <c r="K592">
        <v>0</v>
      </c>
      <c r="L592">
        <v>0</v>
      </c>
      <c r="M592" s="4" t="e">
        <f t="shared" si="28"/>
        <v>#DIV/0!</v>
      </c>
      <c r="N592">
        <v>0</v>
      </c>
      <c r="O592">
        <f t="shared" si="29"/>
        <v>0</v>
      </c>
    </row>
    <row r="593" spans="1:15" x14ac:dyDescent="0.25">
      <c r="A593" t="s">
        <v>8</v>
      </c>
      <c r="B593" s="1">
        <v>41988</v>
      </c>
      <c r="C593" s="2">
        <v>0.61956143518518514</v>
      </c>
      <c r="D593" s="1">
        <v>41988</v>
      </c>
      <c r="E593" s="2">
        <v>0.6197930439814815</v>
      </c>
      <c r="F593" s="3">
        <f t="shared" si="27"/>
        <v>2.3160879629635645E-4</v>
      </c>
      <c r="G593" t="s">
        <v>25</v>
      </c>
      <c r="H593" t="s">
        <v>26</v>
      </c>
      <c r="I593" t="s">
        <v>27</v>
      </c>
      <c r="J593" t="s">
        <v>32</v>
      </c>
      <c r="K593">
        <v>0</v>
      </c>
      <c r="L593">
        <v>0</v>
      </c>
      <c r="M593" s="4" t="e">
        <f t="shared" si="28"/>
        <v>#DIV/0!</v>
      </c>
      <c r="N593">
        <v>0</v>
      </c>
      <c r="O593">
        <f t="shared" si="29"/>
        <v>0</v>
      </c>
    </row>
    <row r="594" spans="1:15" x14ac:dyDescent="0.25">
      <c r="A594" t="s">
        <v>8</v>
      </c>
      <c r="B594" s="1">
        <v>41988</v>
      </c>
      <c r="C594" s="2">
        <v>0.61896445601851846</v>
      </c>
      <c r="D594" s="1">
        <v>41988</v>
      </c>
      <c r="E594" s="2">
        <v>0.61980193287037044</v>
      </c>
      <c r="F594" s="3">
        <f t="shared" si="27"/>
        <v>8.3747685185198151E-4</v>
      </c>
      <c r="G594" t="s">
        <v>25</v>
      </c>
      <c r="H594" t="s">
        <v>26</v>
      </c>
      <c r="I594" t="s">
        <v>33</v>
      </c>
      <c r="J594" t="s">
        <v>34</v>
      </c>
      <c r="K594">
        <v>14</v>
      </c>
      <c r="L594">
        <v>752595228</v>
      </c>
      <c r="M594" s="4">
        <f t="shared" si="28"/>
        <v>53.756802</v>
      </c>
      <c r="N594">
        <v>3901744</v>
      </c>
      <c r="O594">
        <f t="shared" si="29"/>
        <v>5.392277287928627E-2</v>
      </c>
    </row>
    <row r="595" spans="1:15" x14ac:dyDescent="0.25">
      <c r="A595" t="s">
        <v>8</v>
      </c>
      <c r="B595" s="1">
        <v>41988</v>
      </c>
      <c r="C595" s="2">
        <v>0.61896445601851846</v>
      </c>
      <c r="D595" s="1">
        <v>41988</v>
      </c>
      <c r="E595" s="2">
        <v>0.61980193287037044</v>
      </c>
      <c r="F595" s="3">
        <f t="shared" si="27"/>
        <v>8.3747685185198151E-4</v>
      </c>
      <c r="G595" t="s">
        <v>25</v>
      </c>
      <c r="H595" t="s">
        <v>26</v>
      </c>
      <c r="I595" t="s">
        <v>33</v>
      </c>
      <c r="J595" t="s">
        <v>35</v>
      </c>
      <c r="K595">
        <v>14</v>
      </c>
      <c r="L595">
        <v>36358</v>
      </c>
      <c r="M595" s="4">
        <f t="shared" si="28"/>
        <v>2.5969999999999999E-3</v>
      </c>
      <c r="N595">
        <v>8548</v>
      </c>
      <c r="O595">
        <f t="shared" si="29"/>
        <v>1.1813482959726189E-4</v>
      </c>
    </row>
    <row r="596" spans="1:15" x14ac:dyDescent="0.25">
      <c r="A596" t="s">
        <v>8</v>
      </c>
      <c r="B596" s="1">
        <v>41988</v>
      </c>
      <c r="C596" s="2">
        <v>0.61896445601851846</v>
      </c>
      <c r="D596" s="1">
        <v>41988</v>
      </c>
      <c r="E596" s="2">
        <v>0.61980193287037044</v>
      </c>
      <c r="F596" s="3">
        <f t="shared" si="27"/>
        <v>8.3747685185198151E-4</v>
      </c>
      <c r="G596" t="s">
        <v>25</v>
      </c>
      <c r="H596" t="s">
        <v>26</v>
      </c>
      <c r="I596" t="s">
        <v>33</v>
      </c>
      <c r="J596" t="s">
        <v>36</v>
      </c>
      <c r="K596">
        <v>0</v>
      </c>
      <c r="L596">
        <v>0</v>
      </c>
      <c r="M596" s="4" t="e">
        <f t="shared" si="28"/>
        <v>#DIV/0!</v>
      </c>
      <c r="N596">
        <v>0</v>
      </c>
      <c r="O596">
        <f t="shared" si="29"/>
        <v>0</v>
      </c>
    </row>
    <row r="597" spans="1:15" x14ac:dyDescent="0.25">
      <c r="A597" t="s">
        <v>8</v>
      </c>
      <c r="B597" s="1">
        <v>41988</v>
      </c>
      <c r="C597" s="2">
        <v>0.6197930439814815</v>
      </c>
      <c r="D597" s="1">
        <v>41988</v>
      </c>
      <c r="E597" s="2">
        <v>0.62002467592592592</v>
      </c>
      <c r="F597" s="3">
        <f t="shared" si="27"/>
        <v>2.3163194444442148E-4</v>
      </c>
      <c r="G597" t="s">
        <v>25</v>
      </c>
      <c r="H597" t="s">
        <v>26</v>
      </c>
      <c r="I597" t="s">
        <v>27</v>
      </c>
      <c r="J597" t="s">
        <v>29</v>
      </c>
      <c r="K597">
        <v>0</v>
      </c>
      <c r="L597">
        <v>0</v>
      </c>
      <c r="M597" s="4" t="e">
        <f t="shared" si="28"/>
        <v>#DIV/0!</v>
      </c>
      <c r="N597">
        <v>0</v>
      </c>
      <c r="O597">
        <f t="shared" si="29"/>
        <v>0</v>
      </c>
    </row>
    <row r="598" spans="1:15" x14ac:dyDescent="0.25">
      <c r="A598" t="s">
        <v>8</v>
      </c>
      <c r="B598" s="1">
        <v>41988</v>
      </c>
      <c r="C598" s="2">
        <v>0.6197930439814815</v>
      </c>
      <c r="D598" s="1">
        <v>41988</v>
      </c>
      <c r="E598" s="2">
        <v>0.62002467592592592</v>
      </c>
      <c r="F598" s="3">
        <f t="shared" si="27"/>
        <v>2.3163194444442148E-4</v>
      </c>
      <c r="G598" t="s">
        <v>25</v>
      </c>
      <c r="H598" t="s">
        <v>26</v>
      </c>
      <c r="I598" t="s">
        <v>27</v>
      </c>
      <c r="J598" t="s">
        <v>30</v>
      </c>
      <c r="K598">
        <v>0</v>
      </c>
      <c r="L598">
        <v>0</v>
      </c>
      <c r="M598" s="4" t="e">
        <f t="shared" si="28"/>
        <v>#DIV/0!</v>
      </c>
      <c r="N598">
        <v>0</v>
      </c>
      <c r="O598">
        <f t="shared" si="29"/>
        <v>0</v>
      </c>
    </row>
    <row r="599" spans="1:15" x14ac:dyDescent="0.25">
      <c r="A599" t="s">
        <v>8</v>
      </c>
      <c r="B599" s="1">
        <v>41988</v>
      </c>
      <c r="C599" s="2">
        <v>0.6197930439814815</v>
      </c>
      <c r="D599" s="1">
        <v>41988</v>
      </c>
      <c r="E599" s="2">
        <v>0.62002467592592592</v>
      </c>
      <c r="F599" s="3">
        <f t="shared" si="27"/>
        <v>2.3163194444442148E-4</v>
      </c>
      <c r="G599" t="s">
        <v>25</v>
      </c>
      <c r="H599" t="s">
        <v>26</v>
      </c>
      <c r="I599" t="s">
        <v>27</v>
      </c>
      <c r="J599" t="s">
        <v>31</v>
      </c>
      <c r="K599">
        <v>0</v>
      </c>
      <c r="L599">
        <v>0</v>
      </c>
      <c r="M599" s="4" t="e">
        <f t="shared" si="28"/>
        <v>#DIV/0!</v>
      </c>
      <c r="N599">
        <v>0</v>
      </c>
      <c r="O599">
        <f t="shared" si="29"/>
        <v>0</v>
      </c>
    </row>
    <row r="600" spans="1:15" x14ac:dyDescent="0.25">
      <c r="A600" t="s">
        <v>8</v>
      </c>
      <c r="B600" s="1">
        <v>41988</v>
      </c>
      <c r="C600" s="2">
        <v>0.6197930439814815</v>
      </c>
      <c r="D600" s="1">
        <v>41988</v>
      </c>
      <c r="E600" s="2">
        <v>0.62002467592592592</v>
      </c>
      <c r="F600" s="3">
        <f t="shared" si="27"/>
        <v>2.3163194444442148E-4</v>
      </c>
      <c r="G600" t="s">
        <v>25</v>
      </c>
      <c r="H600" t="s">
        <v>26</v>
      </c>
      <c r="I600" t="s">
        <v>27</v>
      </c>
      <c r="J600" t="s">
        <v>32</v>
      </c>
      <c r="K600">
        <v>0</v>
      </c>
      <c r="L600">
        <v>0</v>
      </c>
      <c r="M600" s="4" t="e">
        <f t="shared" si="28"/>
        <v>#DIV/0!</v>
      </c>
      <c r="N600">
        <v>0</v>
      </c>
      <c r="O600">
        <f t="shared" si="29"/>
        <v>0</v>
      </c>
    </row>
    <row r="601" spans="1:15" x14ac:dyDescent="0.25">
      <c r="A601" t="s">
        <v>8</v>
      </c>
      <c r="B601" s="1">
        <v>41988</v>
      </c>
      <c r="C601" s="2">
        <v>0.61920965277777784</v>
      </c>
      <c r="D601" s="1">
        <v>41988</v>
      </c>
      <c r="E601" s="2">
        <v>0.62003406249999993</v>
      </c>
      <c r="F601" s="3">
        <f t="shared" si="27"/>
        <v>8.2440972222208586E-4</v>
      </c>
      <c r="G601" t="s">
        <v>25</v>
      </c>
      <c r="H601" t="s">
        <v>26</v>
      </c>
      <c r="I601" t="s">
        <v>33</v>
      </c>
      <c r="J601" t="s">
        <v>34</v>
      </c>
      <c r="K601">
        <v>10</v>
      </c>
      <c r="L601">
        <v>532453425</v>
      </c>
      <c r="M601" s="4">
        <f t="shared" si="28"/>
        <v>53.245342499999992</v>
      </c>
      <c r="N601">
        <v>4372695</v>
      </c>
      <c r="O601">
        <f t="shared" si="29"/>
        <v>6.1389251568893619E-2</v>
      </c>
    </row>
    <row r="602" spans="1:15" x14ac:dyDescent="0.25">
      <c r="A602" t="s">
        <v>8</v>
      </c>
      <c r="B602" s="1">
        <v>41988</v>
      </c>
      <c r="C602" s="2">
        <v>0.61920965277777784</v>
      </c>
      <c r="D602" s="1">
        <v>41988</v>
      </c>
      <c r="E602" s="2">
        <v>0.62003406249999993</v>
      </c>
      <c r="F602" s="3">
        <f t="shared" si="27"/>
        <v>8.2440972222208586E-4</v>
      </c>
      <c r="G602" t="s">
        <v>25</v>
      </c>
      <c r="H602" t="s">
        <v>26</v>
      </c>
      <c r="I602" t="s">
        <v>33</v>
      </c>
      <c r="J602" t="s">
        <v>35</v>
      </c>
      <c r="K602">
        <v>10</v>
      </c>
      <c r="L602">
        <v>125982</v>
      </c>
      <c r="M602" s="4">
        <f t="shared" si="28"/>
        <v>1.2598199999999999E-2</v>
      </c>
      <c r="N602">
        <v>44148</v>
      </c>
      <c r="O602">
        <f t="shared" si="29"/>
        <v>6.1980373162626601E-4</v>
      </c>
    </row>
    <row r="603" spans="1:15" x14ac:dyDescent="0.25">
      <c r="A603" t="s">
        <v>8</v>
      </c>
      <c r="B603" s="1">
        <v>41988</v>
      </c>
      <c r="C603" s="2">
        <v>0.61920965277777784</v>
      </c>
      <c r="D603" s="1">
        <v>41988</v>
      </c>
      <c r="E603" s="2">
        <v>0.62003406249999993</v>
      </c>
      <c r="F603" s="3">
        <f t="shared" si="27"/>
        <v>8.2440972222208586E-4</v>
      </c>
      <c r="G603" t="s">
        <v>25</v>
      </c>
      <c r="H603" t="s">
        <v>26</v>
      </c>
      <c r="I603" t="s">
        <v>33</v>
      </c>
      <c r="J603" t="s">
        <v>36</v>
      </c>
      <c r="K603">
        <v>0</v>
      </c>
      <c r="L603">
        <v>0</v>
      </c>
      <c r="M603" s="4" t="e">
        <f t="shared" si="28"/>
        <v>#DIV/0!</v>
      </c>
      <c r="N603">
        <v>0</v>
      </c>
      <c r="O603">
        <f t="shared" si="29"/>
        <v>0</v>
      </c>
    </row>
    <row r="604" spans="1:15" x14ac:dyDescent="0.25">
      <c r="A604" t="s">
        <v>8</v>
      </c>
      <c r="B604" s="1">
        <v>41988</v>
      </c>
      <c r="C604" s="2">
        <v>0.62002467592592592</v>
      </c>
      <c r="D604" s="1">
        <v>41988</v>
      </c>
      <c r="E604" s="2">
        <v>0.62025630787037034</v>
      </c>
      <c r="F604" s="3">
        <f t="shared" si="27"/>
        <v>2.3163194444442148E-4</v>
      </c>
      <c r="G604" t="s">
        <v>25</v>
      </c>
      <c r="H604" t="s">
        <v>26</v>
      </c>
      <c r="I604" t="s">
        <v>27</v>
      </c>
      <c r="J604" t="s">
        <v>29</v>
      </c>
      <c r="K604">
        <v>0</v>
      </c>
      <c r="L604">
        <v>0</v>
      </c>
      <c r="M604" s="4" t="e">
        <f t="shared" si="28"/>
        <v>#DIV/0!</v>
      </c>
      <c r="N604">
        <v>0</v>
      </c>
      <c r="O604">
        <f t="shared" si="29"/>
        <v>0</v>
      </c>
    </row>
    <row r="605" spans="1:15" x14ac:dyDescent="0.25">
      <c r="A605" t="s">
        <v>8</v>
      </c>
      <c r="B605" s="1">
        <v>41988</v>
      </c>
      <c r="C605" s="2">
        <v>0.62002467592592592</v>
      </c>
      <c r="D605" s="1">
        <v>41988</v>
      </c>
      <c r="E605" s="2">
        <v>0.62025630787037034</v>
      </c>
      <c r="F605" s="3">
        <f t="shared" si="27"/>
        <v>2.3163194444442148E-4</v>
      </c>
      <c r="G605" t="s">
        <v>25</v>
      </c>
      <c r="H605" t="s">
        <v>26</v>
      </c>
      <c r="I605" t="s">
        <v>27</v>
      </c>
      <c r="J605" t="s">
        <v>30</v>
      </c>
      <c r="K605">
        <v>0</v>
      </c>
      <c r="L605">
        <v>0</v>
      </c>
      <c r="M605" s="4" t="e">
        <f t="shared" si="28"/>
        <v>#DIV/0!</v>
      </c>
      <c r="N605">
        <v>0</v>
      </c>
      <c r="O605">
        <f t="shared" si="29"/>
        <v>0</v>
      </c>
    </row>
    <row r="606" spans="1:15" x14ac:dyDescent="0.25">
      <c r="A606" t="s">
        <v>8</v>
      </c>
      <c r="B606" s="1">
        <v>41988</v>
      </c>
      <c r="C606" s="2">
        <v>0.62002467592592592</v>
      </c>
      <c r="D606" s="1">
        <v>41988</v>
      </c>
      <c r="E606" s="2">
        <v>0.62025630787037034</v>
      </c>
      <c r="F606" s="3">
        <f t="shared" si="27"/>
        <v>2.3163194444442148E-4</v>
      </c>
      <c r="G606" t="s">
        <v>25</v>
      </c>
      <c r="H606" t="s">
        <v>26</v>
      </c>
      <c r="I606" t="s">
        <v>27</v>
      </c>
      <c r="J606" t="s">
        <v>31</v>
      </c>
      <c r="K606">
        <v>0</v>
      </c>
      <c r="L606">
        <v>0</v>
      </c>
      <c r="M606" s="4" t="e">
        <f t="shared" si="28"/>
        <v>#DIV/0!</v>
      </c>
      <c r="N606">
        <v>0</v>
      </c>
      <c r="O606">
        <f t="shared" si="29"/>
        <v>0</v>
      </c>
    </row>
    <row r="607" spans="1:15" x14ac:dyDescent="0.25">
      <c r="A607" t="s">
        <v>8</v>
      </c>
      <c r="B607" s="1">
        <v>41988</v>
      </c>
      <c r="C607" s="2">
        <v>0.62002467592592592</v>
      </c>
      <c r="D607" s="1">
        <v>41988</v>
      </c>
      <c r="E607" s="2">
        <v>0.62025630787037034</v>
      </c>
      <c r="F607" s="3">
        <f t="shared" si="27"/>
        <v>2.3163194444442148E-4</v>
      </c>
      <c r="G607" t="s">
        <v>25</v>
      </c>
      <c r="H607" t="s">
        <v>26</v>
      </c>
      <c r="I607" t="s">
        <v>27</v>
      </c>
      <c r="J607" t="s">
        <v>32</v>
      </c>
      <c r="K607">
        <v>0</v>
      </c>
      <c r="L607">
        <v>0</v>
      </c>
      <c r="M607" s="4" t="e">
        <f t="shared" si="28"/>
        <v>#DIV/0!</v>
      </c>
      <c r="N607">
        <v>0</v>
      </c>
      <c r="O607">
        <f t="shared" si="29"/>
        <v>0</v>
      </c>
    </row>
    <row r="608" spans="1:15" x14ac:dyDescent="0.25">
      <c r="A608" t="s">
        <v>8</v>
      </c>
      <c r="B608" s="1">
        <v>41988</v>
      </c>
      <c r="C608" s="2">
        <v>0.6194376620370371</v>
      </c>
      <c r="D608" s="1">
        <v>41988</v>
      </c>
      <c r="E608" s="2">
        <v>0.62025211805555558</v>
      </c>
      <c r="F608" s="3">
        <f t="shared" si="27"/>
        <v>8.1445601851848348E-4</v>
      </c>
      <c r="G608" t="s">
        <v>25</v>
      </c>
      <c r="H608" t="s">
        <v>26</v>
      </c>
      <c r="I608" t="s">
        <v>33</v>
      </c>
      <c r="J608" t="s">
        <v>34</v>
      </c>
      <c r="K608">
        <v>9</v>
      </c>
      <c r="L608">
        <v>482088329</v>
      </c>
      <c r="M608" s="4">
        <f t="shared" si="28"/>
        <v>53.565369888888888</v>
      </c>
      <c r="N608">
        <v>4992587</v>
      </c>
      <c r="O608">
        <f t="shared" si="29"/>
        <v>7.0948670579377496E-2</v>
      </c>
    </row>
    <row r="609" spans="1:15" x14ac:dyDescent="0.25">
      <c r="A609" t="s">
        <v>8</v>
      </c>
      <c r="B609" s="1">
        <v>41988</v>
      </c>
      <c r="C609" s="2">
        <v>0.6194376620370371</v>
      </c>
      <c r="D609" s="1">
        <v>41988</v>
      </c>
      <c r="E609" s="2">
        <v>0.62025211805555558</v>
      </c>
      <c r="F609" s="3">
        <f t="shared" si="27"/>
        <v>8.1445601851848348E-4</v>
      </c>
      <c r="G609" t="s">
        <v>25</v>
      </c>
      <c r="H609" t="s">
        <v>26</v>
      </c>
      <c r="I609" t="s">
        <v>33</v>
      </c>
      <c r="J609" t="s">
        <v>35</v>
      </c>
      <c r="K609">
        <v>9</v>
      </c>
      <c r="L609">
        <v>38587</v>
      </c>
      <c r="M609" s="4">
        <f t="shared" si="28"/>
        <v>4.2874444444444444E-3</v>
      </c>
      <c r="N609">
        <v>10460</v>
      </c>
      <c r="O609">
        <f t="shared" si="29"/>
        <v>1.4864499992895238E-4</v>
      </c>
    </row>
    <row r="610" spans="1:15" x14ac:dyDescent="0.25">
      <c r="A610" t="s">
        <v>8</v>
      </c>
      <c r="B610" s="1">
        <v>41988</v>
      </c>
      <c r="C610" s="2">
        <v>0.6194376620370371</v>
      </c>
      <c r="D610" s="1">
        <v>41988</v>
      </c>
      <c r="E610" s="2">
        <v>0.62025211805555558</v>
      </c>
      <c r="F610" s="3">
        <f t="shared" si="27"/>
        <v>8.1445601851848348E-4</v>
      </c>
      <c r="G610" t="s">
        <v>25</v>
      </c>
      <c r="H610" t="s">
        <v>26</v>
      </c>
      <c r="I610" t="s">
        <v>33</v>
      </c>
      <c r="J610" t="s">
        <v>36</v>
      </c>
      <c r="K610">
        <v>0</v>
      </c>
      <c r="L610">
        <v>0</v>
      </c>
      <c r="M610" s="4" t="e">
        <f t="shared" si="28"/>
        <v>#DIV/0!</v>
      </c>
      <c r="N610">
        <v>0</v>
      </c>
      <c r="O610">
        <f t="shared" si="29"/>
        <v>0</v>
      </c>
    </row>
    <row r="611" spans="1:15" x14ac:dyDescent="0.25">
      <c r="A611" t="s">
        <v>8</v>
      </c>
      <c r="B611" s="1">
        <v>41988</v>
      </c>
      <c r="C611" s="2">
        <v>0.62025630787037034</v>
      </c>
      <c r="D611" s="1">
        <v>41988</v>
      </c>
      <c r="E611" s="2">
        <v>0.62048789351851852</v>
      </c>
      <c r="F611" s="3">
        <f t="shared" si="27"/>
        <v>2.3158564814818039E-4</v>
      </c>
      <c r="G611" t="s">
        <v>25</v>
      </c>
      <c r="H611" t="s">
        <v>26</v>
      </c>
      <c r="I611" t="s">
        <v>27</v>
      </c>
      <c r="J611" t="s">
        <v>29</v>
      </c>
      <c r="K611">
        <v>0</v>
      </c>
      <c r="L611">
        <v>0</v>
      </c>
      <c r="M611" s="4" t="e">
        <f t="shared" si="28"/>
        <v>#DIV/0!</v>
      </c>
      <c r="N611">
        <v>0</v>
      </c>
      <c r="O611">
        <f t="shared" si="29"/>
        <v>0</v>
      </c>
    </row>
    <row r="612" spans="1:15" x14ac:dyDescent="0.25">
      <c r="A612" t="s">
        <v>8</v>
      </c>
      <c r="B612" s="1">
        <v>41988</v>
      </c>
      <c r="C612" s="2">
        <v>0.62025630787037034</v>
      </c>
      <c r="D612" s="1">
        <v>41988</v>
      </c>
      <c r="E612" s="2">
        <v>0.62048789351851852</v>
      </c>
      <c r="F612" s="3">
        <f t="shared" si="27"/>
        <v>2.3158564814818039E-4</v>
      </c>
      <c r="G612" t="s">
        <v>25</v>
      </c>
      <c r="H612" t="s">
        <v>26</v>
      </c>
      <c r="I612" t="s">
        <v>27</v>
      </c>
      <c r="J612" t="s">
        <v>30</v>
      </c>
      <c r="K612">
        <v>0</v>
      </c>
      <c r="L612">
        <v>0</v>
      </c>
      <c r="M612" s="4" t="e">
        <f t="shared" si="28"/>
        <v>#DIV/0!</v>
      </c>
      <c r="N612">
        <v>0</v>
      </c>
      <c r="O612">
        <f t="shared" si="29"/>
        <v>0</v>
      </c>
    </row>
    <row r="613" spans="1:15" x14ac:dyDescent="0.25">
      <c r="A613" t="s">
        <v>8</v>
      </c>
      <c r="B613" s="1">
        <v>41988</v>
      </c>
      <c r="C613" s="2">
        <v>0.62025630787037034</v>
      </c>
      <c r="D613" s="1">
        <v>41988</v>
      </c>
      <c r="E613" s="2">
        <v>0.62048789351851852</v>
      </c>
      <c r="F613" s="3">
        <f t="shared" si="27"/>
        <v>2.3158564814818039E-4</v>
      </c>
      <c r="G613" t="s">
        <v>25</v>
      </c>
      <c r="H613" t="s">
        <v>26</v>
      </c>
      <c r="I613" t="s">
        <v>27</v>
      </c>
      <c r="J613" t="s">
        <v>31</v>
      </c>
      <c r="K613">
        <v>0</v>
      </c>
      <c r="L613">
        <v>0</v>
      </c>
      <c r="M613" s="4" t="e">
        <f t="shared" si="28"/>
        <v>#DIV/0!</v>
      </c>
      <c r="N613">
        <v>0</v>
      </c>
      <c r="O613">
        <f t="shared" si="29"/>
        <v>0</v>
      </c>
    </row>
    <row r="614" spans="1:15" x14ac:dyDescent="0.25">
      <c r="A614" t="s">
        <v>8</v>
      </c>
      <c r="B614" s="1">
        <v>41988</v>
      </c>
      <c r="C614" s="2">
        <v>0.62025630787037034</v>
      </c>
      <c r="D614" s="1">
        <v>41988</v>
      </c>
      <c r="E614" s="2">
        <v>0.62048789351851852</v>
      </c>
      <c r="F614" s="3">
        <f t="shared" si="27"/>
        <v>2.3158564814818039E-4</v>
      </c>
      <c r="G614" t="s">
        <v>25</v>
      </c>
      <c r="H614" t="s">
        <v>26</v>
      </c>
      <c r="I614" t="s">
        <v>27</v>
      </c>
      <c r="J614" t="s">
        <v>32</v>
      </c>
      <c r="K614">
        <v>0</v>
      </c>
      <c r="L614">
        <v>0</v>
      </c>
      <c r="M614" s="4" t="e">
        <f t="shared" si="28"/>
        <v>#DIV/0!</v>
      </c>
      <c r="N614">
        <v>0</v>
      </c>
      <c r="O614">
        <f t="shared" si="29"/>
        <v>0</v>
      </c>
    </row>
    <row r="615" spans="1:15" x14ac:dyDescent="0.25">
      <c r="A615" t="s">
        <v>8</v>
      </c>
      <c r="B615" s="1">
        <v>41988</v>
      </c>
      <c r="C615" s="2">
        <v>0.61967527777777776</v>
      </c>
      <c r="D615" s="1">
        <v>41988</v>
      </c>
      <c r="E615" s="2">
        <v>0.62045540509259256</v>
      </c>
      <c r="F615" s="3">
        <f t="shared" si="27"/>
        <v>7.8012731481480468E-4</v>
      </c>
      <c r="G615" t="s">
        <v>25</v>
      </c>
      <c r="H615" t="s">
        <v>26</v>
      </c>
      <c r="I615" t="s">
        <v>33</v>
      </c>
      <c r="J615" t="s">
        <v>34</v>
      </c>
      <c r="K615">
        <v>14</v>
      </c>
      <c r="L615">
        <v>734806480</v>
      </c>
      <c r="M615" s="4">
        <f t="shared" si="28"/>
        <v>52.486177142857137</v>
      </c>
      <c r="N615">
        <v>5277368</v>
      </c>
      <c r="O615">
        <f t="shared" si="29"/>
        <v>7.8295743512901042E-2</v>
      </c>
    </row>
    <row r="616" spans="1:15" x14ac:dyDescent="0.25">
      <c r="A616" t="s">
        <v>8</v>
      </c>
      <c r="B616" s="1">
        <v>41988</v>
      </c>
      <c r="C616" s="2">
        <v>0.61967527777777776</v>
      </c>
      <c r="D616" s="1">
        <v>41988</v>
      </c>
      <c r="E616" s="2">
        <v>0.62045540509259256</v>
      </c>
      <c r="F616" s="3">
        <f t="shared" si="27"/>
        <v>7.8012731481480468E-4</v>
      </c>
      <c r="G616" t="s">
        <v>25</v>
      </c>
      <c r="H616" t="s">
        <v>26</v>
      </c>
      <c r="I616" t="s">
        <v>33</v>
      </c>
      <c r="J616" t="s">
        <v>35</v>
      </c>
      <c r="K616">
        <v>14</v>
      </c>
      <c r="L616">
        <v>37861</v>
      </c>
      <c r="M616" s="4">
        <f t="shared" si="28"/>
        <v>2.7043571428571429E-3</v>
      </c>
      <c r="N616">
        <v>8830</v>
      </c>
      <c r="O616">
        <f t="shared" si="29"/>
        <v>1.3100307107992396E-4</v>
      </c>
    </row>
    <row r="617" spans="1:15" x14ac:dyDescent="0.25">
      <c r="A617" t="s">
        <v>8</v>
      </c>
      <c r="B617" s="1">
        <v>41988</v>
      </c>
      <c r="C617" s="2">
        <v>0.61967527777777776</v>
      </c>
      <c r="D617" s="1">
        <v>41988</v>
      </c>
      <c r="E617" s="2">
        <v>0.62045540509259256</v>
      </c>
      <c r="F617" s="3">
        <f t="shared" si="27"/>
        <v>7.8012731481480468E-4</v>
      </c>
      <c r="G617" t="s">
        <v>25</v>
      </c>
      <c r="H617" t="s">
        <v>26</v>
      </c>
      <c r="I617" t="s">
        <v>33</v>
      </c>
      <c r="J617" t="s">
        <v>36</v>
      </c>
      <c r="K617">
        <v>0</v>
      </c>
      <c r="L617">
        <v>0</v>
      </c>
      <c r="M617" s="4" t="e">
        <f t="shared" si="28"/>
        <v>#DIV/0!</v>
      </c>
      <c r="N617">
        <v>0</v>
      </c>
      <c r="O617">
        <f t="shared" si="29"/>
        <v>0</v>
      </c>
    </row>
    <row r="618" spans="1:15" x14ac:dyDescent="0.25">
      <c r="A618" t="s">
        <v>8</v>
      </c>
      <c r="B618" s="1">
        <v>41988</v>
      </c>
      <c r="C618" s="2">
        <v>0.62048789351851852</v>
      </c>
      <c r="D618" s="1">
        <v>41988</v>
      </c>
      <c r="E618" s="2">
        <v>0.62071950231481476</v>
      </c>
      <c r="F618" s="3">
        <f t="shared" si="27"/>
        <v>2.3160879629624542E-4</v>
      </c>
      <c r="G618" t="s">
        <v>25</v>
      </c>
      <c r="H618" t="s">
        <v>26</v>
      </c>
      <c r="I618" t="s">
        <v>27</v>
      </c>
      <c r="J618" t="s">
        <v>29</v>
      </c>
      <c r="K618">
        <v>0</v>
      </c>
      <c r="L618">
        <v>0</v>
      </c>
      <c r="M618" s="4" t="e">
        <f t="shared" si="28"/>
        <v>#DIV/0!</v>
      </c>
      <c r="N618">
        <v>0</v>
      </c>
      <c r="O618">
        <f t="shared" si="29"/>
        <v>0</v>
      </c>
    </row>
    <row r="619" spans="1:15" x14ac:dyDescent="0.25">
      <c r="A619" t="s">
        <v>8</v>
      </c>
      <c r="B619" s="1">
        <v>41988</v>
      </c>
      <c r="C619" s="2">
        <v>0.62048789351851852</v>
      </c>
      <c r="D619" s="1">
        <v>41988</v>
      </c>
      <c r="E619" s="2">
        <v>0.62071950231481476</v>
      </c>
      <c r="F619" s="3">
        <f t="shared" si="27"/>
        <v>2.3160879629624542E-4</v>
      </c>
      <c r="G619" t="s">
        <v>25</v>
      </c>
      <c r="H619" t="s">
        <v>26</v>
      </c>
      <c r="I619" t="s">
        <v>27</v>
      </c>
      <c r="J619" t="s">
        <v>30</v>
      </c>
      <c r="K619">
        <v>0</v>
      </c>
      <c r="L619">
        <v>0</v>
      </c>
      <c r="M619" s="4" t="e">
        <f t="shared" si="28"/>
        <v>#DIV/0!</v>
      </c>
      <c r="N619">
        <v>0</v>
      </c>
      <c r="O619">
        <f t="shared" si="29"/>
        <v>0</v>
      </c>
    </row>
    <row r="620" spans="1:15" x14ac:dyDescent="0.25">
      <c r="A620" t="s">
        <v>8</v>
      </c>
      <c r="B620" s="1">
        <v>41988</v>
      </c>
      <c r="C620" s="2">
        <v>0.62048789351851852</v>
      </c>
      <c r="D620" s="1">
        <v>41988</v>
      </c>
      <c r="E620" s="2">
        <v>0.62071950231481476</v>
      </c>
      <c r="F620" s="3">
        <f t="shared" si="27"/>
        <v>2.3160879629624542E-4</v>
      </c>
      <c r="G620" t="s">
        <v>25</v>
      </c>
      <c r="H620" t="s">
        <v>26</v>
      </c>
      <c r="I620" t="s">
        <v>27</v>
      </c>
      <c r="J620" t="s">
        <v>31</v>
      </c>
      <c r="K620">
        <v>0</v>
      </c>
      <c r="L620">
        <v>0</v>
      </c>
      <c r="M620" s="4" t="e">
        <f t="shared" si="28"/>
        <v>#DIV/0!</v>
      </c>
      <c r="N620">
        <v>0</v>
      </c>
      <c r="O620">
        <f t="shared" si="29"/>
        <v>0</v>
      </c>
    </row>
    <row r="621" spans="1:15" x14ac:dyDescent="0.25">
      <c r="A621" t="s">
        <v>8</v>
      </c>
      <c r="B621" s="1">
        <v>41988</v>
      </c>
      <c r="C621" s="2">
        <v>0.62048789351851852</v>
      </c>
      <c r="D621" s="1">
        <v>41988</v>
      </c>
      <c r="E621" s="2">
        <v>0.62071950231481476</v>
      </c>
      <c r="F621" s="3">
        <f t="shared" si="27"/>
        <v>2.3160879629624542E-4</v>
      </c>
      <c r="G621" t="s">
        <v>25</v>
      </c>
      <c r="H621" t="s">
        <v>26</v>
      </c>
      <c r="I621" t="s">
        <v>27</v>
      </c>
      <c r="J621" t="s">
        <v>32</v>
      </c>
      <c r="K621">
        <v>0</v>
      </c>
      <c r="L621">
        <v>0</v>
      </c>
      <c r="M621" s="4" t="e">
        <f t="shared" si="28"/>
        <v>#DIV/0!</v>
      </c>
      <c r="N621">
        <v>0</v>
      </c>
      <c r="O621">
        <f t="shared" si="29"/>
        <v>0</v>
      </c>
    </row>
    <row r="622" spans="1:15" x14ac:dyDescent="0.25">
      <c r="A622" t="s">
        <v>8</v>
      </c>
      <c r="B622" s="1">
        <v>41988</v>
      </c>
      <c r="C622" s="2">
        <v>0.619915636574074</v>
      </c>
      <c r="D622" s="1">
        <v>41988</v>
      </c>
      <c r="E622" s="2">
        <v>0.62071949074074073</v>
      </c>
      <c r="F622" s="3">
        <f t="shared" si="27"/>
        <v>8.0385416666672871E-4</v>
      </c>
      <c r="G622" t="s">
        <v>25</v>
      </c>
      <c r="H622" t="s">
        <v>26</v>
      </c>
      <c r="I622" t="s">
        <v>33</v>
      </c>
      <c r="J622" t="s">
        <v>34</v>
      </c>
      <c r="K622">
        <v>11</v>
      </c>
      <c r="L622">
        <v>590069408</v>
      </c>
      <c r="M622" s="4">
        <f t="shared" si="28"/>
        <v>53.642673454545452</v>
      </c>
      <c r="N622">
        <v>5570693</v>
      </c>
      <c r="O622">
        <f t="shared" si="29"/>
        <v>8.0208097562374125E-2</v>
      </c>
    </row>
    <row r="623" spans="1:15" x14ac:dyDescent="0.25">
      <c r="A623" t="s">
        <v>8</v>
      </c>
      <c r="B623" s="1">
        <v>41988</v>
      </c>
      <c r="C623" s="2">
        <v>0.619915636574074</v>
      </c>
      <c r="D623" s="1">
        <v>41988</v>
      </c>
      <c r="E623" s="2">
        <v>0.62071949074074073</v>
      </c>
      <c r="F623" s="3">
        <f t="shared" si="27"/>
        <v>8.0385416666672871E-4</v>
      </c>
      <c r="G623" t="s">
        <v>25</v>
      </c>
      <c r="H623" t="s">
        <v>26</v>
      </c>
      <c r="I623" t="s">
        <v>33</v>
      </c>
      <c r="J623" t="s">
        <v>35</v>
      </c>
      <c r="K623">
        <v>11</v>
      </c>
      <c r="L623">
        <v>53190</v>
      </c>
      <c r="M623" s="4">
        <f t="shared" si="28"/>
        <v>4.8354545454545447E-3</v>
      </c>
      <c r="N623">
        <v>11262</v>
      </c>
      <c r="O623">
        <f t="shared" si="29"/>
        <v>1.6215282277222192E-4</v>
      </c>
    </row>
    <row r="624" spans="1:15" x14ac:dyDescent="0.25">
      <c r="A624" t="s">
        <v>8</v>
      </c>
      <c r="B624" s="1">
        <v>41988</v>
      </c>
      <c r="C624" s="2">
        <v>0.619915636574074</v>
      </c>
      <c r="D624" s="1">
        <v>41988</v>
      </c>
      <c r="E624" s="2">
        <v>0.62071949074074073</v>
      </c>
      <c r="F624" s="3">
        <f t="shared" si="27"/>
        <v>8.0385416666672871E-4</v>
      </c>
      <c r="G624" t="s">
        <v>25</v>
      </c>
      <c r="H624" t="s">
        <v>26</v>
      </c>
      <c r="I624" t="s">
        <v>33</v>
      </c>
      <c r="J624" t="s">
        <v>36</v>
      </c>
      <c r="K624">
        <v>0</v>
      </c>
      <c r="L624">
        <v>0</v>
      </c>
      <c r="M624" s="4" t="e">
        <f t="shared" si="28"/>
        <v>#DIV/0!</v>
      </c>
      <c r="N624">
        <v>0</v>
      </c>
      <c r="O624">
        <f t="shared" si="29"/>
        <v>0</v>
      </c>
    </row>
    <row r="625" spans="1:15" x14ac:dyDescent="0.25">
      <c r="A625" t="s">
        <v>8</v>
      </c>
      <c r="B625" s="1">
        <v>41988</v>
      </c>
      <c r="C625" s="2">
        <v>0.62071950231481476</v>
      </c>
      <c r="D625" s="1">
        <v>41988</v>
      </c>
      <c r="E625" s="2">
        <v>0.62095109953703698</v>
      </c>
      <c r="F625" s="3">
        <f t="shared" si="27"/>
        <v>2.3159722222221291E-4</v>
      </c>
      <c r="G625" t="s">
        <v>25</v>
      </c>
      <c r="H625" t="s">
        <v>26</v>
      </c>
      <c r="I625" t="s">
        <v>27</v>
      </c>
      <c r="J625" t="s">
        <v>29</v>
      </c>
      <c r="K625">
        <v>0</v>
      </c>
      <c r="L625">
        <v>0</v>
      </c>
      <c r="M625" s="4" t="e">
        <f t="shared" si="28"/>
        <v>#DIV/0!</v>
      </c>
      <c r="N625">
        <v>0</v>
      </c>
      <c r="O625">
        <f t="shared" si="29"/>
        <v>0</v>
      </c>
    </row>
    <row r="626" spans="1:15" x14ac:dyDescent="0.25">
      <c r="A626" t="s">
        <v>8</v>
      </c>
      <c r="B626" s="1">
        <v>41988</v>
      </c>
      <c r="C626" s="2">
        <v>0.62071950231481476</v>
      </c>
      <c r="D626" s="1">
        <v>41988</v>
      </c>
      <c r="E626" s="2">
        <v>0.62095109953703698</v>
      </c>
      <c r="F626" s="3">
        <f t="shared" si="27"/>
        <v>2.3159722222221291E-4</v>
      </c>
      <c r="G626" t="s">
        <v>25</v>
      </c>
      <c r="H626" t="s">
        <v>26</v>
      </c>
      <c r="I626" t="s">
        <v>27</v>
      </c>
      <c r="J626" t="s">
        <v>30</v>
      </c>
      <c r="K626">
        <v>0</v>
      </c>
      <c r="L626">
        <v>0</v>
      </c>
      <c r="M626" s="4" t="e">
        <f t="shared" si="28"/>
        <v>#DIV/0!</v>
      </c>
      <c r="N626">
        <v>0</v>
      </c>
      <c r="O626">
        <f t="shared" si="29"/>
        <v>0</v>
      </c>
    </row>
    <row r="627" spans="1:15" x14ac:dyDescent="0.25">
      <c r="A627" t="s">
        <v>8</v>
      </c>
      <c r="B627" s="1">
        <v>41988</v>
      </c>
      <c r="C627" s="2">
        <v>0.62071950231481476</v>
      </c>
      <c r="D627" s="1">
        <v>41988</v>
      </c>
      <c r="E627" s="2">
        <v>0.62095109953703698</v>
      </c>
      <c r="F627" s="3">
        <f t="shared" si="27"/>
        <v>2.3159722222221291E-4</v>
      </c>
      <c r="G627" t="s">
        <v>25</v>
      </c>
      <c r="H627" t="s">
        <v>26</v>
      </c>
      <c r="I627" t="s">
        <v>27</v>
      </c>
      <c r="J627" t="s">
        <v>31</v>
      </c>
      <c r="K627">
        <v>0</v>
      </c>
      <c r="L627">
        <v>0</v>
      </c>
      <c r="M627" s="4" t="e">
        <f t="shared" si="28"/>
        <v>#DIV/0!</v>
      </c>
      <c r="N627">
        <v>0</v>
      </c>
      <c r="O627">
        <f t="shared" si="29"/>
        <v>0</v>
      </c>
    </row>
    <row r="628" spans="1:15" x14ac:dyDescent="0.25">
      <c r="A628" t="s">
        <v>8</v>
      </c>
      <c r="B628" s="1">
        <v>41988</v>
      </c>
      <c r="C628" s="2">
        <v>0.62071950231481476</v>
      </c>
      <c r="D628" s="1">
        <v>41988</v>
      </c>
      <c r="E628" s="2">
        <v>0.62095109953703698</v>
      </c>
      <c r="F628" s="3">
        <f t="shared" si="27"/>
        <v>2.3159722222221291E-4</v>
      </c>
      <c r="G628" t="s">
        <v>25</v>
      </c>
      <c r="H628" t="s">
        <v>26</v>
      </c>
      <c r="I628" t="s">
        <v>27</v>
      </c>
      <c r="J628" t="s">
        <v>32</v>
      </c>
      <c r="K628">
        <v>0</v>
      </c>
      <c r="L628">
        <v>0</v>
      </c>
      <c r="M628" s="4" t="e">
        <f t="shared" si="28"/>
        <v>#DIV/0!</v>
      </c>
      <c r="N628">
        <v>0</v>
      </c>
      <c r="O628">
        <f t="shared" si="29"/>
        <v>0</v>
      </c>
    </row>
    <row r="629" spans="1:15" x14ac:dyDescent="0.25">
      <c r="A629" t="s">
        <v>8</v>
      </c>
      <c r="B629" s="1">
        <v>41988</v>
      </c>
      <c r="C629" s="2">
        <v>0.62012142361111111</v>
      </c>
      <c r="D629" s="1">
        <v>41988</v>
      </c>
      <c r="E629" s="2">
        <v>0.62096337962962966</v>
      </c>
      <c r="F629" s="3">
        <f t="shared" si="27"/>
        <v>8.4195601851855262E-4</v>
      </c>
      <c r="G629" t="s">
        <v>25</v>
      </c>
      <c r="H629" t="s">
        <v>26</v>
      </c>
      <c r="I629" t="s">
        <v>33</v>
      </c>
      <c r="J629" t="s">
        <v>34</v>
      </c>
      <c r="K629">
        <v>11</v>
      </c>
      <c r="L629">
        <v>599699599</v>
      </c>
      <c r="M629" s="4">
        <f t="shared" si="28"/>
        <v>54.518145363636357</v>
      </c>
      <c r="N629">
        <v>6036023</v>
      </c>
      <c r="O629">
        <f t="shared" si="29"/>
        <v>8.2975091071547949E-2</v>
      </c>
    </row>
    <row r="630" spans="1:15" x14ac:dyDescent="0.25">
      <c r="A630" t="s">
        <v>8</v>
      </c>
      <c r="B630" s="1">
        <v>41988</v>
      </c>
      <c r="C630" s="2">
        <v>0.62012142361111111</v>
      </c>
      <c r="D630" s="1">
        <v>41988</v>
      </c>
      <c r="E630" s="2">
        <v>0.62096337962962966</v>
      </c>
      <c r="F630" s="3">
        <f t="shared" si="27"/>
        <v>8.4195601851855262E-4</v>
      </c>
      <c r="G630" t="s">
        <v>25</v>
      </c>
      <c r="H630" t="s">
        <v>26</v>
      </c>
      <c r="I630" t="s">
        <v>33</v>
      </c>
      <c r="J630" t="s">
        <v>35</v>
      </c>
      <c r="K630">
        <v>11</v>
      </c>
      <c r="L630">
        <v>266631</v>
      </c>
      <c r="M630" s="4">
        <f t="shared" si="28"/>
        <v>2.4239181818181819E-2</v>
      </c>
      <c r="N630">
        <v>111791</v>
      </c>
      <c r="O630">
        <f t="shared" si="29"/>
        <v>1.5367516667811598E-3</v>
      </c>
    </row>
    <row r="631" spans="1:15" x14ac:dyDescent="0.25">
      <c r="A631" t="s">
        <v>8</v>
      </c>
      <c r="B631" s="1">
        <v>41988</v>
      </c>
      <c r="C631" s="2">
        <v>0.62012142361111111</v>
      </c>
      <c r="D631" s="1">
        <v>41988</v>
      </c>
      <c r="E631" s="2">
        <v>0.62096337962962966</v>
      </c>
      <c r="F631" s="3">
        <f t="shared" si="27"/>
        <v>8.4195601851855262E-4</v>
      </c>
      <c r="G631" t="s">
        <v>25</v>
      </c>
      <c r="H631" t="s">
        <v>26</v>
      </c>
      <c r="I631" t="s">
        <v>33</v>
      </c>
      <c r="J631" t="s">
        <v>36</v>
      </c>
      <c r="K631">
        <v>0</v>
      </c>
      <c r="L631">
        <v>0</v>
      </c>
      <c r="M631" s="4" t="e">
        <f t="shared" si="28"/>
        <v>#DIV/0!</v>
      </c>
      <c r="N631">
        <v>0</v>
      </c>
      <c r="O631">
        <f t="shared" si="29"/>
        <v>0</v>
      </c>
    </row>
    <row r="632" spans="1:15" x14ac:dyDescent="0.25">
      <c r="A632" t="s">
        <v>8</v>
      </c>
      <c r="B632" s="1">
        <v>41988</v>
      </c>
      <c r="C632" s="2">
        <v>0.62095109953703698</v>
      </c>
      <c r="D632" s="1">
        <v>41988</v>
      </c>
      <c r="E632" s="2">
        <v>0.62118273148148151</v>
      </c>
      <c r="F632" s="3">
        <f t="shared" si="27"/>
        <v>2.316319444445325E-4</v>
      </c>
      <c r="G632" t="s">
        <v>25</v>
      </c>
      <c r="H632" t="s">
        <v>26</v>
      </c>
      <c r="I632" t="s">
        <v>27</v>
      </c>
      <c r="J632" t="s">
        <v>29</v>
      </c>
      <c r="K632">
        <v>0</v>
      </c>
      <c r="L632">
        <v>0</v>
      </c>
      <c r="M632" s="4" t="e">
        <f t="shared" si="28"/>
        <v>#DIV/0!</v>
      </c>
      <c r="N632">
        <v>0</v>
      </c>
      <c r="O632">
        <f t="shared" si="29"/>
        <v>0</v>
      </c>
    </row>
    <row r="633" spans="1:15" x14ac:dyDescent="0.25">
      <c r="A633" t="s">
        <v>8</v>
      </c>
      <c r="B633" s="1">
        <v>41988</v>
      </c>
      <c r="C633" s="2">
        <v>0.62095109953703698</v>
      </c>
      <c r="D633" s="1">
        <v>41988</v>
      </c>
      <c r="E633" s="2">
        <v>0.62118273148148151</v>
      </c>
      <c r="F633" s="3">
        <f t="shared" si="27"/>
        <v>2.316319444445325E-4</v>
      </c>
      <c r="G633" t="s">
        <v>25</v>
      </c>
      <c r="H633" t="s">
        <v>26</v>
      </c>
      <c r="I633" t="s">
        <v>27</v>
      </c>
      <c r="J633" t="s">
        <v>30</v>
      </c>
      <c r="K633">
        <v>0</v>
      </c>
      <c r="L633">
        <v>0</v>
      </c>
      <c r="M633" s="4" t="e">
        <f t="shared" si="28"/>
        <v>#DIV/0!</v>
      </c>
      <c r="N633">
        <v>0</v>
      </c>
      <c r="O633">
        <f t="shared" si="29"/>
        <v>0</v>
      </c>
    </row>
    <row r="634" spans="1:15" x14ac:dyDescent="0.25">
      <c r="A634" t="s">
        <v>8</v>
      </c>
      <c r="B634" s="1">
        <v>41988</v>
      </c>
      <c r="C634" s="2">
        <v>0.62095109953703698</v>
      </c>
      <c r="D634" s="1">
        <v>41988</v>
      </c>
      <c r="E634" s="2">
        <v>0.62118273148148151</v>
      </c>
      <c r="F634" s="3">
        <f t="shared" si="27"/>
        <v>2.316319444445325E-4</v>
      </c>
      <c r="G634" t="s">
        <v>25</v>
      </c>
      <c r="H634" t="s">
        <v>26</v>
      </c>
      <c r="I634" t="s">
        <v>27</v>
      </c>
      <c r="J634" t="s">
        <v>31</v>
      </c>
      <c r="K634">
        <v>0</v>
      </c>
      <c r="L634">
        <v>0</v>
      </c>
      <c r="M634" s="4" t="e">
        <f t="shared" si="28"/>
        <v>#DIV/0!</v>
      </c>
      <c r="N634">
        <v>0</v>
      </c>
      <c r="O634">
        <f t="shared" si="29"/>
        <v>0</v>
      </c>
    </row>
    <row r="635" spans="1:15" x14ac:dyDescent="0.25">
      <c r="A635" t="s">
        <v>8</v>
      </c>
      <c r="B635" s="1">
        <v>41988</v>
      </c>
      <c r="C635" s="2">
        <v>0.62095109953703698</v>
      </c>
      <c r="D635" s="1">
        <v>41988</v>
      </c>
      <c r="E635" s="2">
        <v>0.62118273148148151</v>
      </c>
      <c r="F635" s="3">
        <f t="shared" si="27"/>
        <v>2.316319444445325E-4</v>
      </c>
      <c r="G635" t="s">
        <v>25</v>
      </c>
      <c r="H635" t="s">
        <v>26</v>
      </c>
      <c r="I635" t="s">
        <v>27</v>
      </c>
      <c r="J635" t="s">
        <v>32</v>
      </c>
      <c r="K635">
        <v>0</v>
      </c>
      <c r="L635">
        <v>0</v>
      </c>
      <c r="M635" s="4" t="e">
        <f t="shared" si="28"/>
        <v>#DIV/0!</v>
      </c>
      <c r="N635">
        <v>0</v>
      </c>
      <c r="O635">
        <f t="shared" si="29"/>
        <v>0</v>
      </c>
    </row>
    <row r="636" spans="1:15" x14ac:dyDescent="0.25">
      <c r="A636" t="s">
        <v>8</v>
      </c>
      <c r="B636" s="1">
        <v>41988</v>
      </c>
      <c r="C636" s="2">
        <v>0.62034937499999998</v>
      </c>
      <c r="D636" s="1">
        <v>41988</v>
      </c>
      <c r="E636" s="2">
        <v>0.62120016203703698</v>
      </c>
      <c r="F636" s="3">
        <f t="shared" si="27"/>
        <v>8.5078703703700409E-4</v>
      </c>
      <c r="G636" t="s">
        <v>25</v>
      </c>
      <c r="H636" t="s">
        <v>26</v>
      </c>
      <c r="I636" t="s">
        <v>33</v>
      </c>
      <c r="J636" t="s">
        <v>34</v>
      </c>
      <c r="K636">
        <v>11</v>
      </c>
      <c r="L636">
        <v>593739067</v>
      </c>
      <c r="M636" s="4">
        <f t="shared" si="28"/>
        <v>53.976278818181818</v>
      </c>
      <c r="N636">
        <v>4898193</v>
      </c>
      <c r="O636">
        <f t="shared" si="29"/>
        <v>6.6634828862167247E-2</v>
      </c>
    </row>
    <row r="637" spans="1:15" x14ac:dyDescent="0.25">
      <c r="A637" t="s">
        <v>8</v>
      </c>
      <c r="B637" s="1">
        <v>41988</v>
      </c>
      <c r="C637" s="2">
        <v>0.62034937499999998</v>
      </c>
      <c r="D637" s="1">
        <v>41988</v>
      </c>
      <c r="E637" s="2">
        <v>0.62120016203703698</v>
      </c>
      <c r="F637" s="3">
        <f t="shared" si="27"/>
        <v>8.5078703703700409E-4</v>
      </c>
      <c r="G637" t="s">
        <v>25</v>
      </c>
      <c r="H637" t="s">
        <v>26</v>
      </c>
      <c r="I637" t="s">
        <v>33</v>
      </c>
      <c r="J637" t="s">
        <v>35</v>
      </c>
      <c r="K637">
        <v>11</v>
      </c>
      <c r="L637">
        <v>30175</v>
      </c>
      <c r="M637" s="4">
        <f t="shared" si="28"/>
        <v>2.7431818181818178E-3</v>
      </c>
      <c r="N637">
        <v>9619</v>
      </c>
      <c r="O637">
        <f t="shared" si="29"/>
        <v>1.3085650541438173E-4</v>
      </c>
    </row>
    <row r="638" spans="1:15" x14ac:dyDescent="0.25">
      <c r="A638" t="s">
        <v>8</v>
      </c>
      <c r="B638" s="1">
        <v>41988</v>
      </c>
      <c r="C638" s="2">
        <v>0.62034937499999998</v>
      </c>
      <c r="D638" s="1">
        <v>41988</v>
      </c>
      <c r="E638" s="2">
        <v>0.62120016203703698</v>
      </c>
      <c r="F638" s="3">
        <f t="shared" si="27"/>
        <v>8.5078703703700409E-4</v>
      </c>
      <c r="G638" t="s">
        <v>25</v>
      </c>
      <c r="H638" t="s">
        <v>26</v>
      </c>
      <c r="I638" t="s">
        <v>33</v>
      </c>
      <c r="J638" t="s">
        <v>36</v>
      </c>
      <c r="K638">
        <v>0</v>
      </c>
      <c r="L638">
        <v>0</v>
      </c>
      <c r="M638" s="4" t="e">
        <f t="shared" si="28"/>
        <v>#DIV/0!</v>
      </c>
      <c r="N638">
        <v>0</v>
      </c>
      <c r="O638">
        <f t="shared" si="29"/>
        <v>0</v>
      </c>
    </row>
    <row r="639" spans="1:15" x14ac:dyDescent="0.25">
      <c r="A639" t="s">
        <v>8</v>
      </c>
      <c r="B639" s="1">
        <v>41988</v>
      </c>
      <c r="C639" s="2">
        <v>0.62118273148148151</v>
      </c>
      <c r="D639" s="1">
        <v>41988</v>
      </c>
      <c r="E639" s="2">
        <v>0.62141434027777775</v>
      </c>
      <c r="F639" s="3">
        <f t="shared" si="27"/>
        <v>2.3160879629624542E-4</v>
      </c>
      <c r="G639" t="s">
        <v>25</v>
      </c>
      <c r="H639" t="s">
        <v>26</v>
      </c>
      <c r="I639" t="s">
        <v>27</v>
      </c>
      <c r="J639" t="s">
        <v>29</v>
      </c>
      <c r="K639">
        <v>0</v>
      </c>
      <c r="L639">
        <v>0</v>
      </c>
      <c r="M639" s="4" t="e">
        <f t="shared" si="28"/>
        <v>#DIV/0!</v>
      </c>
      <c r="N639">
        <v>0</v>
      </c>
      <c r="O639">
        <f t="shared" si="29"/>
        <v>0</v>
      </c>
    </row>
    <row r="640" spans="1:15" x14ac:dyDescent="0.25">
      <c r="A640" t="s">
        <v>8</v>
      </c>
      <c r="B640" s="1">
        <v>41988</v>
      </c>
      <c r="C640" s="2">
        <v>0.62118273148148151</v>
      </c>
      <c r="D640" s="1">
        <v>41988</v>
      </c>
      <c r="E640" s="2">
        <v>0.62141434027777775</v>
      </c>
      <c r="F640" s="3">
        <f t="shared" si="27"/>
        <v>2.3160879629624542E-4</v>
      </c>
      <c r="G640" t="s">
        <v>25</v>
      </c>
      <c r="H640" t="s">
        <v>26</v>
      </c>
      <c r="I640" t="s">
        <v>27</v>
      </c>
      <c r="J640" t="s">
        <v>30</v>
      </c>
      <c r="K640">
        <v>0</v>
      </c>
      <c r="L640">
        <v>0</v>
      </c>
      <c r="M640" s="4" t="e">
        <f t="shared" si="28"/>
        <v>#DIV/0!</v>
      </c>
      <c r="N640">
        <v>0</v>
      </c>
      <c r="O640">
        <f t="shared" si="29"/>
        <v>0</v>
      </c>
    </row>
    <row r="641" spans="1:15" x14ac:dyDescent="0.25">
      <c r="A641" t="s">
        <v>8</v>
      </c>
      <c r="B641" s="1">
        <v>41988</v>
      </c>
      <c r="C641" s="2">
        <v>0.62118273148148151</v>
      </c>
      <c r="D641" s="1">
        <v>41988</v>
      </c>
      <c r="E641" s="2">
        <v>0.62141434027777775</v>
      </c>
      <c r="F641" s="3">
        <f t="shared" si="27"/>
        <v>2.3160879629624542E-4</v>
      </c>
      <c r="G641" t="s">
        <v>25</v>
      </c>
      <c r="H641" t="s">
        <v>26</v>
      </c>
      <c r="I641" t="s">
        <v>27</v>
      </c>
      <c r="J641" t="s">
        <v>31</v>
      </c>
      <c r="K641">
        <v>0</v>
      </c>
      <c r="L641">
        <v>0</v>
      </c>
      <c r="M641" s="4" t="e">
        <f t="shared" si="28"/>
        <v>#DIV/0!</v>
      </c>
      <c r="N641">
        <v>0</v>
      </c>
      <c r="O641">
        <f t="shared" si="29"/>
        <v>0</v>
      </c>
    </row>
    <row r="642" spans="1:15" x14ac:dyDescent="0.25">
      <c r="A642" t="s">
        <v>8</v>
      </c>
      <c r="B642" s="1">
        <v>41988</v>
      </c>
      <c r="C642" s="2">
        <v>0.62118273148148151</v>
      </c>
      <c r="D642" s="1">
        <v>41988</v>
      </c>
      <c r="E642" s="2">
        <v>0.62141434027777775</v>
      </c>
      <c r="F642" s="3">
        <f t="shared" si="27"/>
        <v>2.3160879629624542E-4</v>
      </c>
      <c r="G642" t="s">
        <v>25</v>
      </c>
      <c r="H642" t="s">
        <v>26</v>
      </c>
      <c r="I642" t="s">
        <v>27</v>
      </c>
      <c r="J642" t="s">
        <v>32</v>
      </c>
      <c r="K642">
        <v>0</v>
      </c>
      <c r="L642">
        <v>0</v>
      </c>
      <c r="M642" s="4" t="e">
        <f t="shared" si="28"/>
        <v>#DIV/0!</v>
      </c>
      <c r="N642">
        <v>0</v>
      </c>
      <c r="O642">
        <f t="shared" si="29"/>
        <v>0</v>
      </c>
    </row>
    <row r="643" spans="1:15" x14ac:dyDescent="0.25">
      <c r="A643" t="s">
        <v>8</v>
      </c>
      <c r="B643" s="1">
        <v>41988</v>
      </c>
      <c r="C643" s="2">
        <v>0.62058026620370377</v>
      </c>
      <c r="D643" s="1">
        <v>41988</v>
      </c>
      <c r="E643" s="2">
        <v>0.62139355324074075</v>
      </c>
      <c r="F643" s="3">
        <f t="shared" ref="F643:F706" si="30">E643-C643</f>
        <v>8.1328703703698046E-4</v>
      </c>
      <c r="G643" t="s">
        <v>25</v>
      </c>
      <c r="H643" t="s">
        <v>26</v>
      </c>
      <c r="I643" t="s">
        <v>33</v>
      </c>
      <c r="J643" t="s">
        <v>34</v>
      </c>
      <c r="K643">
        <v>12</v>
      </c>
      <c r="L643">
        <v>640221752</v>
      </c>
      <c r="M643" s="4">
        <f t="shared" ref="M643:M706" si="31">(L643*0.000001)/K643</f>
        <v>53.35181266666666</v>
      </c>
      <c r="N643">
        <v>4582154</v>
      </c>
      <c r="O643">
        <f t="shared" ref="O643:O706" si="32">(N643)/((F643)*1000000*86400)</f>
        <v>6.5209682928222212E-2</v>
      </c>
    </row>
    <row r="644" spans="1:15" x14ac:dyDescent="0.25">
      <c r="A644" t="s">
        <v>8</v>
      </c>
      <c r="B644" s="1">
        <v>41988</v>
      </c>
      <c r="C644" s="2">
        <v>0.62058026620370377</v>
      </c>
      <c r="D644" s="1">
        <v>41988</v>
      </c>
      <c r="E644" s="2">
        <v>0.62139355324074075</v>
      </c>
      <c r="F644" s="3">
        <f t="shared" si="30"/>
        <v>8.1328703703698046E-4</v>
      </c>
      <c r="G644" t="s">
        <v>25</v>
      </c>
      <c r="H644" t="s">
        <v>26</v>
      </c>
      <c r="I644" t="s">
        <v>33</v>
      </c>
      <c r="J644" t="s">
        <v>35</v>
      </c>
      <c r="K644">
        <v>12</v>
      </c>
      <c r="L644">
        <v>66020</v>
      </c>
      <c r="M644" s="4">
        <f t="shared" si="31"/>
        <v>5.501666666666666E-3</v>
      </c>
      <c r="N644">
        <v>28886</v>
      </c>
      <c r="O644">
        <f t="shared" si="32"/>
        <v>4.110832811521889E-4</v>
      </c>
    </row>
    <row r="645" spans="1:15" x14ac:dyDescent="0.25">
      <c r="A645" t="s">
        <v>8</v>
      </c>
      <c r="B645" s="1">
        <v>41988</v>
      </c>
      <c r="C645" s="2">
        <v>0.62058026620370377</v>
      </c>
      <c r="D645" s="1">
        <v>41988</v>
      </c>
      <c r="E645" s="2">
        <v>0.62139355324074075</v>
      </c>
      <c r="F645" s="3">
        <f t="shared" si="30"/>
        <v>8.1328703703698046E-4</v>
      </c>
      <c r="G645" t="s">
        <v>25</v>
      </c>
      <c r="H645" t="s">
        <v>26</v>
      </c>
      <c r="I645" t="s">
        <v>33</v>
      </c>
      <c r="J645" t="s">
        <v>36</v>
      </c>
      <c r="K645">
        <v>0</v>
      </c>
      <c r="L645">
        <v>0</v>
      </c>
      <c r="M645" s="4" t="e">
        <f t="shared" si="31"/>
        <v>#DIV/0!</v>
      </c>
      <c r="N645">
        <v>0</v>
      </c>
      <c r="O645">
        <f t="shared" si="32"/>
        <v>0</v>
      </c>
    </row>
    <row r="646" spans="1:15" x14ac:dyDescent="0.25">
      <c r="A646" t="s">
        <v>8</v>
      </c>
      <c r="B646" s="1">
        <v>41988</v>
      </c>
      <c r="C646" s="2">
        <v>0.62141434027777775</v>
      </c>
      <c r="D646" s="1">
        <v>41988</v>
      </c>
      <c r="E646" s="2">
        <v>0.62164593749999997</v>
      </c>
      <c r="F646" s="3">
        <f t="shared" si="30"/>
        <v>2.3159722222221291E-4</v>
      </c>
      <c r="G646" t="s">
        <v>25</v>
      </c>
      <c r="H646" t="s">
        <v>26</v>
      </c>
      <c r="I646" t="s">
        <v>27</v>
      </c>
      <c r="J646" t="s">
        <v>29</v>
      </c>
      <c r="K646">
        <v>0</v>
      </c>
      <c r="L646">
        <v>0</v>
      </c>
      <c r="M646" s="4" t="e">
        <f t="shared" si="31"/>
        <v>#DIV/0!</v>
      </c>
      <c r="N646">
        <v>0</v>
      </c>
      <c r="O646">
        <f t="shared" si="32"/>
        <v>0</v>
      </c>
    </row>
    <row r="647" spans="1:15" x14ac:dyDescent="0.25">
      <c r="A647" t="s">
        <v>8</v>
      </c>
      <c r="B647" s="1">
        <v>41988</v>
      </c>
      <c r="C647" s="2">
        <v>0.62141434027777775</v>
      </c>
      <c r="D647" s="1">
        <v>41988</v>
      </c>
      <c r="E647" s="2">
        <v>0.62164593749999997</v>
      </c>
      <c r="F647" s="3">
        <f t="shared" si="30"/>
        <v>2.3159722222221291E-4</v>
      </c>
      <c r="G647" t="s">
        <v>25</v>
      </c>
      <c r="H647" t="s">
        <v>26</v>
      </c>
      <c r="I647" t="s">
        <v>27</v>
      </c>
      <c r="J647" t="s">
        <v>30</v>
      </c>
      <c r="K647">
        <v>0</v>
      </c>
      <c r="L647">
        <v>0</v>
      </c>
      <c r="M647" s="4" t="e">
        <f t="shared" si="31"/>
        <v>#DIV/0!</v>
      </c>
      <c r="N647">
        <v>0</v>
      </c>
      <c r="O647">
        <f t="shared" si="32"/>
        <v>0</v>
      </c>
    </row>
    <row r="648" spans="1:15" x14ac:dyDescent="0.25">
      <c r="A648" t="s">
        <v>8</v>
      </c>
      <c r="B648" s="1">
        <v>41988</v>
      </c>
      <c r="C648" s="2">
        <v>0.62141434027777775</v>
      </c>
      <c r="D648" s="1">
        <v>41988</v>
      </c>
      <c r="E648" s="2">
        <v>0.62164593749999997</v>
      </c>
      <c r="F648" s="3">
        <f t="shared" si="30"/>
        <v>2.3159722222221291E-4</v>
      </c>
      <c r="G648" t="s">
        <v>25</v>
      </c>
      <c r="H648" t="s">
        <v>26</v>
      </c>
      <c r="I648" t="s">
        <v>27</v>
      </c>
      <c r="J648" t="s">
        <v>31</v>
      </c>
      <c r="K648">
        <v>0</v>
      </c>
      <c r="L648">
        <v>0</v>
      </c>
      <c r="M648" s="4" t="e">
        <f t="shared" si="31"/>
        <v>#DIV/0!</v>
      </c>
      <c r="N648">
        <v>0</v>
      </c>
      <c r="O648">
        <f t="shared" si="32"/>
        <v>0</v>
      </c>
    </row>
    <row r="649" spans="1:15" x14ac:dyDescent="0.25">
      <c r="A649" t="s">
        <v>8</v>
      </c>
      <c r="B649" s="1">
        <v>41988</v>
      </c>
      <c r="C649" s="2">
        <v>0.62141434027777775</v>
      </c>
      <c r="D649" s="1">
        <v>41988</v>
      </c>
      <c r="E649" s="2">
        <v>0.62164593749999997</v>
      </c>
      <c r="F649" s="3">
        <f t="shared" si="30"/>
        <v>2.3159722222221291E-4</v>
      </c>
      <c r="G649" t="s">
        <v>25</v>
      </c>
      <c r="H649" t="s">
        <v>26</v>
      </c>
      <c r="I649" t="s">
        <v>27</v>
      </c>
      <c r="J649" t="s">
        <v>32</v>
      </c>
      <c r="K649">
        <v>0</v>
      </c>
      <c r="L649">
        <v>0</v>
      </c>
      <c r="M649" s="4" t="e">
        <f t="shared" si="31"/>
        <v>#DIV/0!</v>
      </c>
      <c r="N649">
        <v>0</v>
      </c>
      <c r="O649">
        <f t="shared" si="32"/>
        <v>0</v>
      </c>
    </row>
    <row r="650" spans="1:15" x14ac:dyDescent="0.25">
      <c r="A650" t="s">
        <v>8</v>
      </c>
      <c r="B650" s="1">
        <v>41988</v>
      </c>
      <c r="C650" s="2">
        <v>0.62081407407407407</v>
      </c>
      <c r="D650" s="1">
        <v>41988</v>
      </c>
      <c r="E650" s="2">
        <v>0.62161297453703701</v>
      </c>
      <c r="F650" s="3">
        <f t="shared" si="30"/>
        <v>7.9890046296293704E-4</v>
      </c>
      <c r="G650" t="s">
        <v>25</v>
      </c>
      <c r="H650" t="s">
        <v>26</v>
      </c>
      <c r="I650" t="s">
        <v>33</v>
      </c>
      <c r="J650" t="s">
        <v>34</v>
      </c>
      <c r="K650">
        <v>14</v>
      </c>
      <c r="L650">
        <v>730923143</v>
      </c>
      <c r="M650" s="4">
        <f t="shared" si="31"/>
        <v>52.208795928571426</v>
      </c>
      <c r="N650">
        <v>4004461</v>
      </c>
      <c r="O650">
        <f t="shared" si="32"/>
        <v>5.8014646867079023E-2</v>
      </c>
    </row>
    <row r="651" spans="1:15" x14ac:dyDescent="0.25">
      <c r="A651" t="s">
        <v>8</v>
      </c>
      <c r="B651" s="1">
        <v>41988</v>
      </c>
      <c r="C651" s="2">
        <v>0.62081407407407407</v>
      </c>
      <c r="D651" s="1">
        <v>41988</v>
      </c>
      <c r="E651" s="2">
        <v>0.62161297453703701</v>
      </c>
      <c r="F651" s="3">
        <f t="shared" si="30"/>
        <v>7.9890046296293704E-4</v>
      </c>
      <c r="G651" t="s">
        <v>25</v>
      </c>
      <c r="H651" t="s">
        <v>26</v>
      </c>
      <c r="I651" t="s">
        <v>33</v>
      </c>
      <c r="J651" t="s">
        <v>35</v>
      </c>
      <c r="K651">
        <v>14</v>
      </c>
      <c r="L651">
        <v>84182</v>
      </c>
      <c r="M651" s="4">
        <f t="shared" si="31"/>
        <v>6.0129999999999992E-3</v>
      </c>
      <c r="N651">
        <v>25033</v>
      </c>
      <c r="O651">
        <f t="shared" si="32"/>
        <v>3.6266570083304326E-4</v>
      </c>
    </row>
    <row r="652" spans="1:15" x14ac:dyDescent="0.25">
      <c r="A652" t="s">
        <v>8</v>
      </c>
      <c r="B652" s="1">
        <v>41988</v>
      </c>
      <c r="C652" s="2">
        <v>0.62081407407407407</v>
      </c>
      <c r="D652" s="1">
        <v>41988</v>
      </c>
      <c r="E652" s="2">
        <v>0.62161297453703701</v>
      </c>
      <c r="F652" s="3">
        <f t="shared" si="30"/>
        <v>7.9890046296293704E-4</v>
      </c>
      <c r="G652" t="s">
        <v>25</v>
      </c>
      <c r="H652" t="s">
        <v>26</v>
      </c>
      <c r="I652" t="s">
        <v>33</v>
      </c>
      <c r="J652" t="s">
        <v>36</v>
      </c>
      <c r="K652">
        <v>0</v>
      </c>
      <c r="L652">
        <v>0</v>
      </c>
      <c r="M652" s="4" t="e">
        <f t="shared" si="31"/>
        <v>#DIV/0!</v>
      </c>
      <c r="N652">
        <v>0</v>
      </c>
      <c r="O652">
        <f t="shared" si="32"/>
        <v>0</v>
      </c>
    </row>
    <row r="653" spans="1:15" x14ac:dyDescent="0.25">
      <c r="A653" t="s">
        <v>8</v>
      </c>
      <c r="B653" s="1">
        <v>41988</v>
      </c>
      <c r="C653" s="2">
        <v>0.62164593749999997</v>
      </c>
      <c r="D653" s="1">
        <v>41988</v>
      </c>
      <c r="E653" s="2">
        <v>0.62187752314814815</v>
      </c>
      <c r="F653" s="3">
        <f t="shared" si="30"/>
        <v>2.3158564814818039E-4</v>
      </c>
      <c r="G653" t="s">
        <v>25</v>
      </c>
      <c r="H653" t="s">
        <v>26</v>
      </c>
      <c r="I653" t="s">
        <v>27</v>
      </c>
      <c r="J653" t="s">
        <v>29</v>
      </c>
      <c r="K653">
        <v>0</v>
      </c>
      <c r="L653">
        <v>0</v>
      </c>
      <c r="M653" s="4" t="e">
        <f t="shared" si="31"/>
        <v>#DIV/0!</v>
      </c>
      <c r="N653">
        <v>0</v>
      </c>
      <c r="O653">
        <f t="shared" si="32"/>
        <v>0</v>
      </c>
    </row>
    <row r="654" spans="1:15" x14ac:dyDescent="0.25">
      <c r="A654" t="s">
        <v>8</v>
      </c>
      <c r="B654" s="1">
        <v>41988</v>
      </c>
      <c r="C654" s="2">
        <v>0.62164593749999997</v>
      </c>
      <c r="D654" s="1">
        <v>41988</v>
      </c>
      <c r="E654" s="2">
        <v>0.62187752314814815</v>
      </c>
      <c r="F654" s="3">
        <f t="shared" si="30"/>
        <v>2.3158564814818039E-4</v>
      </c>
      <c r="G654" t="s">
        <v>25</v>
      </c>
      <c r="H654" t="s">
        <v>26</v>
      </c>
      <c r="I654" t="s">
        <v>27</v>
      </c>
      <c r="J654" t="s">
        <v>30</v>
      </c>
      <c r="K654">
        <v>0</v>
      </c>
      <c r="L654">
        <v>0</v>
      </c>
      <c r="M654" s="4" t="e">
        <f t="shared" si="31"/>
        <v>#DIV/0!</v>
      </c>
      <c r="N654">
        <v>0</v>
      </c>
      <c r="O654">
        <f t="shared" si="32"/>
        <v>0</v>
      </c>
    </row>
    <row r="655" spans="1:15" x14ac:dyDescent="0.25">
      <c r="A655" t="s">
        <v>8</v>
      </c>
      <c r="B655" s="1">
        <v>41988</v>
      </c>
      <c r="C655" s="2">
        <v>0.62164593749999997</v>
      </c>
      <c r="D655" s="1">
        <v>41988</v>
      </c>
      <c r="E655" s="2">
        <v>0.62187752314814815</v>
      </c>
      <c r="F655" s="3">
        <f t="shared" si="30"/>
        <v>2.3158564814818039E-4</v>
      </c>
      <c r="G655" t="s">
        <v>25</v>
      </c>
      <c r="H655" t="s">
        <v>26</v>
      </c>
      <c r="I655" t="s">
        <v>27</v>
      </c>
      <c r="J655" t="s">
        <v>31</v>
      </c>
      <c r="K655">
        <v>0</v>
      </c>
      <c r="L655">
        <v>0</v>
      </c>
      <c r="M655" s="4" t="e">
        <f t="shared" si="31"/>
        <v>#DIV/0!</v>
      </c>
      <c r="N655">
        <v>0</v>
      </c>
      <c r="O655">
        <f t="shared" si="32"/>
        <v>0</v>
      </c>
    </row>
    <row r="656" spans="1:15" x14ac:dyDescent="0.25">
      <c r="A656" t="s">
        <v>8</v>
      </c>
      <c r="B656" s="1">
        <v>41988</v>
      </c>
      <c r="C656" s="2">
        <v>0.62164593749999997</v>
      </c>
      <c r="D656" s="1">
        <v>41988</v>
      </c>
      <c r="E656" s="2">
        <v>0.62187752314814815</v>
      </c>
      <c r="F656" s="3">
        <f t="shared" si="30"/>
        <v>2.3158564814818039E-4</v>
      </c>
      <c r="G656" t="s">
        <v>25</v>
      </c>
      <c r="H656" t="s">
        <v>26</v>
      </c>
      <c r="I656" t="s">
        <v>27</v>
      </c>
      <c r="J656" t="s">
        <v>32</v>
      </c>
      <c r="K656">
        <v>0</v>
      </c>
      <c r="L656">
        <v>0</v>
      </c>
      <c r="M656" s="4" t="e">
        <f t="shared" si="31"/>
        <v>#DIV/0!</v>
      </c>
      <c r="N656">
        <v>0</v>
      </c>
      <c r="O656">
        <f t="shared" si="32"/>
        <v>0</v>
      </c>
    </row>
    <row r="657" spans="1:15" x14ac:dyDescent="0.25">
      <c r="A657" t="s">
        <v>8</v>
      </c>
      <c r="B657" s="1">
        <v>41988</v>
      </c>
      <c r="C657" s="2">
        <v>0.62105393518518526</v>
      </c>
      <c r="D657" s="1">
        <v>41988</v>
      </c>
      <c r="E657" s="2">
        <v>0.62186898148148151</v>
      </c>
      <c r="F657" s="3">
        <f t="shared" si="30"/>
        <v>8.1504629629625125E-4</v>
      </c>
      <c r="G657" t="s">
        <v>25</v>
      </c>
      <c r="H657" t="s">
        <v>26</v>
      </c>
      <c r="I657" t="s">
        <v>33</v>
      </c>
      <c r="J657" t="s">
        <v>34</v>
      </c>
      <c r="K657">
        <v>11</v>
      </c>
      <c r="L657">
        <v>569527814</v>
      </c>
      <c r="M657" s="4">
        <f t="shared" si="31"/>
        <v>51.775255818181812</v>
      </c>
      <c r="N657">
        <v>3695105</v>
      </c>
      <c r="O657">
        <f t="shared" si="32"/>
        <v>5.2472380005683106E-2</v>
      </c>
    </row>
    <row r="658" spans="1:15" x14ac:dyDescent="0.25">
      <c r="A658" t="s">
        <v>8</v>
      </c>
      <c r="B658" s="1">
        <v>41988</v>
      </c>
      <c r="C658" s="2">
        <v>0.62105393518518526</v>
      </c>
      <c r="D658" s="1">
        <v>41988</v>
      </c>
      <c r="E658" s="2">
        <v>0.62186898148148151</v>
      </c>
      <c r="F658" s="3">
        <f t="shared" si="30"/>
        <v>8.1504629629625125E-4</v>
      </c>
      <c r="G658" t="s">
        <v>25</v>
      </c>
      <c r="H658" t="s">
        <v>26</v>
      </c>
      <c r="I658" t="s">
        <v>33</v>
      </c>
      <c r="J658" t="s">
        <v>35</v>
      </c>
      <c r="K658">
        <v>11</v>
      </c>
      <c r="L658">
        <v>27469</v>
      </c>
      <c r="M658" s="4">
        <f t="shared" si="31"/>
        <v>2.4971818181818181E-3</v>
      </c>
      <c r="N658">
        <v>13062</v>
      </c>
      <c r="O658">
        <f t="shared" si="32"/>
        <v>1.8548707753480149E-4</v>
      </c>
    </row>
    <row r="659" spans="1:15" x14ac:dyDescent="0.25">
      <c r="A659" t="s">
        <v>8</v>
      </c>
      <c r="B659" s="1">
        <v>41988</v>
      </c>
      <c r="C659" s="2">
        <v>0.62105393518518526</v>
      </c>
      <c r="D659" s="1">
        <v>41988</v>
      </c>
      <c r="E659" s="2">
        <v>0.62186898148148151</v>
      </c>
      <c r="F659" s="3">
        <f t="shared" si="30"/>
        <v>8.1504629629625125E-4</v>
      </c>
      <c r="G659" t="s">
        <v>25</v>
      </c>
      <c r="H659" t="s">
        <v>26</v>
      </c>
      <c r="I659" t="s">
        <v>33</v>
      </c>
      <c r="J659" t="s">
        <v>36</v>
      </c>
      <c r="K659">
        <v>0</v>
      </c>
      <c r="L659">
        <v>0</v>
      </c>
      <c r="M659" s="4" t="e">
        <f t="shared" si="31"/>
        <v>#DIV/0!</v>
      </c>
      <c r="N659">
        <v>0</v>
      </c>
      <c r="O659">
        <f t="shared" si="32"/>
        <v>0</v>
      </c>
    </row>
    <row r="660" spans="1:15" x14ac:dyDescent="0.25">
      <c r="A660" t="s">
        <v>8</v>
      </c>
      <c r="B660" s="1">
        <v>41988</v>
      </c>
      <c r="C660" s="2">
        <v>0.62187752314814815</v>
      </c>
      <c r="D660" s="1">
        <v>41988</v>
      </c>
      <c r="E660" s="2">
        <v>0.62210912037037036</v>
      </c>
      <c r="F660" s="3">
        <f t="shared" si="30"/>
        <v>2.3159722222221291E-4</v>
      </c>
      <c r="G660" t="s">
        <v>25</v>
      </c>
      <c r="H660" t="s">
        <v>26</v>
      </c>
      <c r="I660" t="s">
        <v>27</v>
      </c>
      <c r="J660" t="s">
        <v>29</v>
      </c>
      <c r="K660">
        <v>0</v>
      </c>
      <c r="L660">
        <v>0</v>
      </c>
      <c r="M660" s="4" t="e">
        <f t="shared" si="31"/>
        <v>#DIV/0!</v>
      </c>
      <c r="N660">
        <v>0</v>
      </c>
      <c r="O660">
        <f t="shared" si="32"/>
        <v>0</v>
      </c>
    </row>
    <row r="661" spans="1:15" x14ac:dyDescent="0.25">
      <c r="A661" t="s">
        <v>8</v>
      </c>
      <c r="B661" s="1">
        <v>41988</v>
      </c>
      <c r="C661" s="2">
        <v>0.62187752314814815</v>
      </c>
      <c r="D661" s="1">
        <v>41988</v>
      </c>
      <c r="E661" s="2">
        <v>0.62210912037037036</v>
      </c>
      <c r="F661" s="3">
        <f t="shared" si="30"/>
        <v>2.3159722222221291E-4</v>
      </c>
      <c r="G661" t="s">
        <v>25</v>
      </c>
      <c r="H661" t="s">
        <v>26</v>
      </c>
      <c r="I661" t="s">
        <v>27</v>
      </c>
      <c r="J661" t="s">
        <v>30</v>
      </c>
      <c r="K661">
        <v>0</v>
      </c>
      <c r="L661">
        <v>0</v>
      </c>
      <c r="M661" s="4" t="e">
        <f t="shared" si="31"/>
        <v>#DIV/0!</v>
      </c>
      <c r="N661">
        <v>0</v>
      </c>
      <c r="O661">
        <f t="shared" si="32"/>
        <v>0</v>
      </c>
    </row>
    <row r="662" spans="1:15" x14ac:dyDescent="0.25">
      <c r="A662" t="s">
        <v>8</v>
      </c>
      <c r="B662" s="1">
        <v>41988</v>
      </c>
      <c r="C662" s="2">
        <v>0.62187752314814815</v>
      </c>
      <c r="D662" s="1">
        <v>41988</v>
      </c>
      <c r="E662" s="2">
        <v>0.62210912037037036</v>
      </c>
      <c r="F662" s="3">
        <f t="shared" si="30"/>
        <v>2.3159722222221291E-4</v>
      </c>
      <c r="G662" t="s">
        <v>25</v>
      </c>
      <c r="H662" t="s">
        <v>26</v>
      </c>
      <c r="I662" t="s">
        <v>27</v>
      </c>
      <c r="J662" t="s">
        <v>31</v>
      </c>
      <c r="K662">
        <v>0</v>
      </c>
      <c r="L662">
        <v>0</v>
      </c>
      <c r="M662" s="4" t="e">
        <f t="shared" si="31"/>
        <v>#DIV/0!</v>
      </c>
      <c r="N662">
        <v>0</v>
      </c>
      <c r="O662">
        <f t="shared" si="32"/>
        <v>0</v>
      </c>
    </row>
    <row r="663" spans="1:15" x14ac:dyDescent="0.25">
      <c r="A663" t="s">
        <v>8</v>
      </c>
      <c r="B663" s="1">
        <v>41988</v>
      </c>
      <c r="C663" s="2">
        <v>0.62187752314814815</v>
      </c>
      <c r="D663" s="1">
        <v>41988</v>
      </c>
      <c r="E663" s="2">
        <v>0.62210912037037036</v>
      </c>
      <c r="F663" s="3">
        <f t="shared" si="30"/>
        <v>2.3159722222221291E-4</v>
      </c>
      <c r="G663" t="s">
        <v>25</v>
      </c>
      <c r="H663" t="s">
        <v>26</v>
      </c>
      <c r="I663" t="s">
        <v>27</v>
      </c>
      <c r="J663" t="s">
        <v>32</v>
      </c>
      <c r="K663">
        <v>0</v>
      </c>
      <c r="L663">
        <v>0</v>
      </c>
      <c r="M663" s="4" t="e">
        <f t="shared" si="31"/>
        <v>#DIV/0!</v>
      </c>
      <c r="N663">
        <v>0</v>
      </c>
      <c r="O663">
        <f t="shared" si="32"/>
        <v>0</v>
      </c>
    </row>
    <row r="664" spans="1:15" x14ac:dyDescent="0.25">
      <c r="A664" t="s">
        <v>8</v>
      </c>
      <c r="B664" s="1">
        <v>41988</v>
      </c>
      <c r="C664" s="2">
        <v>0.62128790509259257</v>
      </c>
      <c r="D664" s="1">
        <v>41988</v>
      </c>
      <c r="E664" s="2">
        <v>0.6221227777777778</v>
      </c>
      <c r="F664" s="3">
        <f t="shared" si="30"/>
        <v>8.3487268518522839E-4</v>
      </c>
      <c r="G664" t="s">
        <v>25</v>
      </c>
      <c r="H664" t="s">
        <v>26</v>
      </c>
      <c r="I664" t="s">
        <v>33</v>
      </c>
      <c r="J664" t="s">
        <v>34</v>
      </c>
      <c r="K664">
        <v>10</v>
      </c>
      <c r="L664">
        <v>526157413</v>
      </c>
      <c r="M664" s="4">
        <f t="shared" si="31"/>
        <v>52.615741300000003</v>
      </c>
      <c r="N664">
        <v>3047516</v>
      </c>
      <c r="O664">
        <f t="shared" si="32"/>
        <v>4.22485686163038E-2</v>
      </c>
    </row>
    <row r="665" spans="1:15" x14ac:dyDescent="0.25">
      <c r="A665" t="s">
        <v>8</v>
      </c>
      <c r="B665" s="1">
        <v>41988</v>
      </c>
      <c r="C665" s="2">
        <v>0.62128790509259257</v>
      </c>
      <c r="D665" s="1">
        <v>41988</v>
      </c>
      <c r="E665" s="2">
        <v>0.6221227777777778</v>
      </c>
      <c r="F665" s="3">
        <f t="shared" si="30"/>
        <v>8.3487268518522839E-4</v>
      </c>
      <c r="G665" t="s">
        <v>25</v>
      </c>
      <c r="H665" t="s">
        <v>26</v>
      </c>
      <c r="I665" t="s">
        <v>33</v>
      </c>
      <c r="J665" t="s">
        <v>35</v>
      </c>
      <c r="K665">
        <v>10</v>
      </c>
      <c r="L665">
        <v>25809</v>
      </c>
      <c r="M665" s="4">
        <f t="shared" si="31"/>
        <v>2.5808999999999997E-3</v>
      </c>
      <c r="N665">
        <v>3086</v>
      </c>
      <c r="O665">
        <f t="shared" si="32"/>
        <v>4.2782083096500077E-5</v>
      </c>
    </row>
    <row r="666" spans="1:15" x14ac:dyDescent="0.25">
      <c r="A666" t="s">
        <v>8</v>
      </c>
      <c r="B666" s="1">
        <v>41988</v>
      </c>
      <c r="C666" s="2">
        <v>0.62128790509259257</v>
      </c>
      <c r="D666" s="1">
        <v>41988</v>
      </c>
      <c r="E666" s="2">
        <v>0.6221227777777778</v>
      </c>
      <c r="F666" s="3">
        <f t="shared" si="30"/>
        <v>8.3487268518522839E-4</v>
      </c>
      <c r="G666" t="s">
        <v>25</v>
      </c>
      <c r="H666" t="s">
        <v>26</v>
      </c>
      <c r="I666" t="s">
        <v>33</v>
      </c>
      <c r="J666" t="s">
        <v>36</v>
      </c>
      <c r="K666">
        <v>0</v>
      </c>
      <c r="L666">
        <v>0</v>
      </c>
      <c r="M666" s="4" t="e">
        <f t="shared" si="31"/>
        <v>#DIV/0!</v>
      </c>
      <c r="N666">
        <v>0</v>
      </c>
      <c r="O666">
        <f t="shared" si="32"/>
        <v>0</v>
      </c>
    </row>
    <row r="667" spans="1:15" x14ac:dyDescent="0.25">
      <c r="A667" t="s">
        <v>8</v>
      </c>
      <c r="B667" s="1">
        <v>41988</v>
      </c>
      <c r="C667" s="2">
        <v>0.62210912037037036</v>
      </c>
      <c r="D667" s="1">
        <v>41988</v>
      </c>
      <c r="E667" s="2">
        <v>0.62234076388888881</v>
      </c>
      <c r="F667" s="3">
        <f t="shared" si="30"/>
        <v>2.3164351851845399E-4</v>
      </c>
      <c r="G667" t="s">
        <v>25</v>
      </c>
      <c r="H667" t="s">
        <v>26</v>
      </c>
      <c r="I667" t="s">
        <v>27</v>
      </c>
      <c r="J667" t="s">
        <v>29</v>
      </c>
      <c r="K667">
        <v>0</v>
      </c>
      <c r="L667">
        <v>0</v>
      </c>
      <c r="M667" s="4" t="e">
        <f t="shared" si="31"/>
        <v>#DIV/0!</v>
      </c>
      <c r="N667">
        <v>0</v>
      </c>
      <c r="O667">
        <f t="shared" si="32"/>
        <v>0</v>
      </c>
    </row>
    <row r="668" spans="1:15" x14ac:dyDescent="0.25">
      <c r="A668" t="s">
        <v>8</v>
      </c>
      <c r="B668" s="1">
        <v>41988</v>
      </c>
      <c r="C668" s="2">
        <v>0.62210912037037036</v>
      </c>
      <c r="D668" s="1">
        <v>41988</v>
      </c>
      <c r="E668" s="2">
        <v>0.62234076388888881</v>
      </c>
      <c r="F668" s="3">
        <f t="shared" si="30"/>
        <v>2.3164351851845399E-4</v>
      </c>
      <c r="G668" t="s">
        <v>25</v>
      </c>
      <c r="H668" t="s">
        <v>26</v>
      </c>
      <c r="I668" t="s">
        <v>27</v>
      </c>
      <c r="J668" t="s">
        <v>30</v>
      </c>
      <c r="K668">
        <v>0</v>
      </c>
      <c r="L668">
        <v>0</v>
      </c>
      <c r="M668" s="4" t="e">
        <f t="shared" si="31"/>
        <v>#DIV/0!</v>
      </c>
      <c r="N668">
        <v>0</v>
      </c>
      <c r="O668">
        <f t="shared" si="32"/>
        <v>0</v>
      </c>
    </row>
    <row r="669" spans="1:15" x14ac:dyDescent="0.25">
      <c r="A669" t="s">
        <v>8</v>
      </c>
      <c r="B669" s="1">
        <v>41988</v>
      </c>
      <c r="C669" s="2">
        <v>0.62210912037037036</v>
      </c>
      <c r="D669" s="1">
        <v>41988</v>
      </c>
      <c r="E669" s="2">
        <v>0.62234076388888881</v>
      </c>
      <c r="F669" s="3">
        <f t="shared" si="30"/>
        <v>2.3164351851845399E-4</v>
      </c>
      <c r="G669" t="s">
        <v>25</v>
      </c>
      <c r="H669" t="s">
        <v>26</v>
      </c>
      <c r="I669" t="s">
        <v>27</v>
      </c>
      <c r="J669" t="s">
        <v>31</v>
      </c>
      <c r="K669">
        <v>0</v>
      </c>
      <c r="L669">
        <v>0</v>
      </c>
      <c r="M669" s="4" t="e">
        <f t="shared" si="31"/>
        <v>#DIV/0!</v>
      </c>
      <c r="N669">
        <v>0</v>
      </c>
      <c r="O669">
        <f t="shared" si="32"/>
        <v>0</v>
      </c>
    </row>
    <row r="670" spans="1:15" x14ac:dyDescent="0.25">
      <c r="A670" t="s">
        <v>8</v>
      </c>
      <c r="B670" s="1">
        <v>41988</v>
      </c>
      <c r="C670" s="2">
        <v>0.62210912037037036</v>
      </c>
      <c r="D670" s="1">
        <v>41988</v>
      </c>
      <c r="E670" s="2">
        <v>0.62234076388888881</v>
      </c>
      <c r="F670" s="3">
        <f t="shared" si="30"/>
        <v>2.3164351851845399E-4</v>
      </c>
      <c r="G670" t="s">
        <v>25</v>
      </c>
      <c r="H670" t="s">
        <v>26</v>
      </c>
      <c r="I670" t="s">
        <v>27</v>
      </c>
      <c r="J670" t="s">
        <v>32</v>
      </c>
      <c r="K670">
        <v>0</v>
      </c>
      <c r="L670">
        <v>0</v>
      </c>
      <c r="M670" s="4" t="e">
        <f t="shared" si="31"/>
        <v>#DIV/0!</v>
      </c>
      <c r="N670">
        <v>0</v>
      </c>
      <c r="O670">
        <f t="shared" si="32"/>
        <v>0</v>
      </c>
    </row>
    <row r="671" spans="1:15" x14ac:dyDescent="0.25">
      <c r="A671" t="s">
        <v>8</v>
      </c>
      <c r="B671" s="1">
        <v>41988</v>
      </c>
      <c r="C671" s="2">
        <v>0.62152145833333339</v>
      </c>
      <c r="D671" s="1">
        <v>41988</v>
      </c>
      <c r="E671" s="2">
        <v>0.62234236111111108</v>
      </c>
      <c r="F671" s="3">
        <f t="shared" si="30"/>
        <v>8.2090277777768783E-4</v>
      </c>
      <c r="G671" t="s">
        <v>25</v>
      </c>
      <c r="H671" t="s">
        <v>26</v>
      </c>
      <c r="I671" t="s">
        <v>33</v>
      </c>
      <c r="J671" t="s">
        <v>34</v>
      </c>
      <c r="K671">
        <v>13</v>
      </c>
      <c r="L671">
        <v>670762351</v>
      </c>
      <c r="M671" s="4">
        <f t="shared" si="31"/>
        <v>51.597103923076922</v>
      </c>
      <c r="N671">
        <v>3413200</v>
      </c>
      <c r="O671">
        <f t="shared" si="32"/>
        <v>4.8123396215779463E-2</v>
      </c>
    </row>
    <row r="672" spans="1:15" x14ac:dyDescent="0.25">
      <c r="A672" t="s">
        <v>8</v>
      </c>
      <c r="B672" s="1">
        <v>41988</v>
      </c>
      <c r="C672" s="2">
        <v>0.62152145833333339</v>
      </c>
      <c r="D672" s="1">
        <v>41988</v>
      </c>
      <c r="E672" s="2">
        <v>0.62234236111111108</v>
      </c>
      <c r="F672" s="3">
        <f t="shared" si="30"/>
        <v>8.2090277777768783E-4</v>
      </c>
      <c r="G672" t="s">
        <v>25</v>
      </c>
      <c r="H672" t="s">
        <v>26</v>
      </c>
      <c r="I672" t="s">
        <v>33</v>
      </c>
      <c r="J672" t="s">
        <v>35</v>
      </c>
      <c r="K672">
        <v>13</v>
      </c>
      <c r="L672">
        <v>57478</v>
      </c>
      <c r="M672" s="4">
        <f t="shared" si="31"/>
        <v>4.4213846153846152E-3</v>
      </c>
      <c r="N672">
        <v>26453</v>
      </c>
      <c r="O672">
        <f t="shared" si="32"/>
        <v>3.7296619011368046E-4</v>
      </c>
    </row>
    <row r="673" spans="1:15" x14ac:dyDescent="0.25">
      <c r="A673" t="s">
        <v>8</v>
      </c>
      <c r="B673" s="1">
        <v>41988</v>
      </c>
      <c r="C673" s="2">
        <v>0.62152145833333339</v>
      </c>
      <c r="D673" s="1">
        <v>41988</v>
      </c>
      <c r="E673" s="2">
        <v>0.62234236111111108</v>
      </c>
      <c r="F673" s="3">
        <f t="shared" si="30"/>
        <v>8.2090277777768783E-4</v>
      </c>
      <c r="G673" t="s">
        <v>25</v>
      </c>
      <c r="H673" t="s">
        <v>26</v>
      </c>
      <c r="I673" t="s">
        <v>33</v>
      </c>
      <c r="J673" t="s">
        <v>36</v>
      </c>
      <c r="K673">
        <v>0</v>
      </c>
      <c r="L673">
        <v>0</v>
      </c>
      <c r="M673" s="4" t="e">
        <f t="shared" si="31"/>
        <v>#DIV/0!</v>
      </c>
      <c r="N673">
        <v>0</v>
      </c>
      <c r="O673">
        <f t="shared" si="32"/>
        <v>0</v>
      </c>
    </row>
    <row r="674" spans="1:15" x14ac:dyDescent="0.25">
      <c r="A674" t="s">
        <v>8</v>
      </c>
      <c r="B674" s="1">
        <v>41988</v>
      </c>
      <c r="C674" s="2">
        <v>0.62234076388888881</v>
      </c>
      <c r="D674" s="1">
        <v>41988</v>
      </c>
      <c r="E674" s="2">
        <v>0.62257238425925931</v>
      </c>
      <c r="F674" s="3">
        <f t="shared" si="30"/>
        <v>2.3162037037049998E-4</v>
      </c>
      <c r="G674" t="s">
        <v>25</v>
      </c>
      <c r="H674" t="s">
        <v>26</v>
      </c>
      <c r="I674" t="s">
        <v>27</v>
      </c>
      <c r="J674" t="s">
        <v>29</v>
      </c>
      <c r="K674">
        <v>0</v>
      </c>
      <c r="L674">
        <v>0</v>
      </c>
      <c r="M674" s="4" t="e">
        <f t="shared" si="31"/>
        <v>#DIV/0!</v>
      </c>
      <c r="N674">
        <v>0</v>
      </c>
      <c r="O674">
        <f t="shared" si="32"/>
        <v>0</v>
      </c>
    </row>
    <row r="675" spans="1:15" x14ac:dyDescent="0.25">
      <c r="A675" t="s">
        <v>8</v>
      </c>
      <c r="B675" s="1">
        <v>41988</v>
      </c>
      <c r="C675" s="2">
        <v>0.62234076388888881</v>
      </c>
      <c r="D675" s="1">
        <v>41988</v>
      </c>
      <c r="E675" s="2">
        <v>0.62257238425925931</v>
      </c>
      <c r="F675" s="3">
        <f t="shared" si="30"/>
        <v>2.3162037037049998E-4</v>
      </c>
      <c r="G675" t="s">
        <v>25</v>
      </c>
      <c r="H675" t="s">
        <v>26</v>
      </c>
      <c r="I675" t="s">
        <v>27</v>
      </c>
      <c r="J675" t="s">
        <v>30</v>
      </c>
      <c r="K675">
        <v>0</v>
      </c>
      <c r="L675">
        <v>0</v>
      </c>
      <c r="M675" s="4" t="e">
        <f t="shared" si="31"/>
        <v>#DIV/0!</v>
      </c>
      <c r="N675">
        <v>0</v>
      </c>
      <c r="O675">
        <f t="shared" si="32"/>
        <v>0</v>
      </c>
    </row>
    <row r="676" spans="1:15" x14ac:dyDescent="0.25">
      <c r="A676" t="s">
        <v>8</v>
      </c>
      <c r="B676" s="1">
        <v>41988</v>
      </c>
      <c r="C676" s="2">
        <v>0.62234076388888881</v>
      </c>
      <c r="D676" s="1">
        <v>41988</v>
      </c>
      <c r="E676" s="2">
        <v>0.62257238425925931</v>
      </c>
      <c r="F676" s="3">
        <f t="shared" si="30"/>
        <v>2.3162037037049998E-4</v>
      </c>
      <c r="G676" t="s">
        <v>25</v>
      </c>
      <c r="H676" t="s">
        <v>26</v>
      </c>
      <c r="I676" t="s">
        <v>27</v>
      </c>
      <c r="J676" t="s">
        <v>31</v>
      </c>
      <c r="K676">
        <v>0</v>
      </c>
      <c r="L676">
        <v>0</v>
      </c>
      <c r="M676" s="4" t="e">
        <f t="shared" si="31"/>
        <v>#DIV/0!</v>
      </c>
      <c r="N676">
        <v>0</v>
      </c>
      <c r="O676">
        <f t="shared" si="32"/>
        <v>0</v>
      </c>
    </row>
    <row r="677" spans="1:15" x14ac:dyDescent="0.25">
      <c r="A677" t="s">
        <v>8</v>
      </c>
      <c r="B677" s="1">
        <v>41988</v>
      </c>
      <c r="C677" s="2">
        <v>0.62234076388888881</v>
      </c>
      <c r="D677" s="1">
        <v>41988</v>
      </c>
      <c r="E677" s="2">
        <v>0.62257238425925931</v>
      </c>
      <c r="F677" s="3">
        <f t="shared" si="30"/>
        <v>2.3162037037049998E-4</v>
      </c>
      <c r="G677" t="s">
        <v>25</v>
      </c>
      <c r="H677" t="s">
        <v>26</v>
      </c>
      <c r="I677" t="s">
        <v>27</v>
      </c>
      <c r="J677" t="s">
        <v>32</v>
      </c>
      <c r="K677">
        <v>0</v>
      </c>
      <c r="L677">
        <v>0</v>
      </c>
      <c r="M677" s="4" t="e">
        <f t="shared" si="31"/>
        <v>#DIV/0!</v>
      </c>
      <c r="N677">
        <v>0</v>
      </c>
      <c r="O677">
        <f t="shared" si="32"/>
        <v>0</v>
      </c>
    </row>
    <row r="678" spans="1:15" x14ac:dyDescent="0.25">
      <c r="A678" t="s">
        <v>8</v>
      </c>
      <c r="B678" s="1">
        <v>41988</v>
      </c>
      <c r="C678" s="2">
        <v>0.62178728009259265</v>
      </c>
      <c r="D678" s="1">
        <v>41988</v>
      </c>
      <c r="E678" s="2">
        <v>0.62252549768518517</v>
      </c>
      <c r="F678" s="3">
        <f t="shared" si="30"/>
        <v>7.3821759259251607E-4</v>
      </c>
      <c r="G678" t="s">
        <v>25</v>
      </c>
      <c r="H678" t="s">
        <v>26</v>
      </c>
      <c r="I678" t="s">
        <v>33</v>
      </c>
      <c r="J678" t="s">
        <v>34</v>
      </c>
      <c r="K678">
        <v>10</v>
      </c>
      <c r="L678">
        <v>526970436</v>
      </c>
      <c r="M678" s="4">
        <f t="shared" si="31"/>
        <v>52.697043599999994</v>
      </c>
      <c r="N678">
        <v>4077668</v>
      </c>
      <c r="O678">
        <f t="shared" si="32"/>
        <v>6.3931328588009512E-2</v>
      </c>
    </row>
    <row r="679" spans="1:15" x14ac:dyDescent="0.25">
      <c r="A679" t="s">
        <v>8</v>
      </c>
      <c r="B679" s="1">
        <v>41988</v>
      </c>
      <c r="C679" s="2">
        <v>0.62178728009259265</v>
      </c>
      <c r="D679" s="1">
        <v>41988</v>
      </c>
      <c r="E679" s="2">
        <v>0.62252549768518517</v>
      </c>
      <c r="F679" s="3">
        <f t="shared" si="30"/>
        <v>7.3821759259251607E-4</v>
      </c>
      <c r="G679" t="s">
        <v>25</v>
      </c>
      <c r="H679" t="s">
        <v>26</v>
      </c>
      <c r="I679" t="s">
        <v>33</v>
      </c>
      <c r="J679" t="s">
        <v>35</v>
      </c>
      <c r="K679">
        <v>10</v>
      </c>
      <c r="L679">
        <v>25525</v>
      </c>
      <c r="M679" s="4">
        <f t="shared" si="31"/>
        <v>2.5525000000000001E-3</v>
      </c>
      <c r="N679">
        <v>8542</v>
      </c>
      <c r="O679">
        <f t="shared" si="32"/>
        <v>1.3392493179895402E-4</v>
      </c>
    </row>
    <row r="680" spans="1:15" x14ac:dyDescent="0.25">
      <c r="A680" t="s">
        <v>8</v>
      </c>
      <c r="B680" s="1">
        <v>41988</v>
      </c>
      <c r="C680" s="2">
        <v>0.62178728009259265</v>
      </c>
      <c r="D680" s="1">
        <v>41988</v>
      </c>
      <c r="E680" s="2">
        <v>0.62252549768518517</v>
      </c>
      <c r="F680" s="3">
        <f t="shared" si="30"/>
        <v>7.3821759259251607E-4</v>
      </c>
      <c r="G680" t="s">
        <v>25</v>
      </c>
      <c r="H680" t="s">
        <v>26</v>
      </c>
      <c r="I680" t="s">
        <v>33</v>
      </c>
      <c r="J680" t="s">
        <v>36</v>
      </c>
      <c r="K680">
        <v>0</v>
      </c>
      <c r="L680">
        <v>0</v>
      </c>
      <c r="M680" s="4" t="e">
        <f t="shared" si="31"/>
        <v>#DIV/0!</v>
      </c>
      <c r="N680">
        <v>0</v>
      </c>
      <c r="O680">
        <f t="shared" si="32"/>
        <v>0</v>
      </c>
    </row>
    <row r="681" spans="1:15" x14ac:dyDescent="0.25">
      <c r="A681" t="s">
        <v>8</v>
      </c>
      <c r="B681" s="1">
        <v>41988</v>
      </c>
      <c r="C681" s="2">
        <v>0.62257238425925931</v>
      </c>
      <c r="D681" s="1">
        <v>41988</v>
      </c>
      <c r="E681" s="2">
        <v>0.62280400462962959</v>
      </c>
      <c r="F681" s="3">
        <f t="shared" si="30"/>
        <v>2.3162037037027794E-4</v>
      </c>
      <c r="G681" t="s">
        <v>25</v>
      </c>
      <c r="H681" t="s">
        <v>26</v>
      </c>
      <c r="I681" t="s">
        <v>27</v>
      </c>
      <c r="J681" t="s">
        <v>29</v>
      </c>
      <c r="K681">
        <v>0</v>
      </c>
      <c r="L681">
        <v>0</v>
      </c>
      <c r="M681" s="4" t="e">
        <f t="shared" si="31"/>
        <v>#DIV/0!</v>
      </c>
      <c r="N681">
        <v>0</v>
      </c>
      <c r="O681">
        <f t="shared" si="32"/>
        <v>0</v>
      </c>
    </row>
    <row r="682" spans="1:15" x14ac:dyDescent="0.25">
      <c r="A682" t="s">
        <v>8</v>
      </c>
      <c r="B682" s="1">
        <v>41988</v>
      </c>
      <c r="C682" s="2">
        <v>0.62257238425925931</v>
      </c>
      <c r="D682" s="1">
        <v>41988</v>
      </c>
      <c r="E682" s="2">
        <v>0.62280400462962959</v>
      </c>
      <c r="F682" s="3">
        <f t="shared" si="30"/>
        <v>2.3162037037027794E-4</v>
      </c>
      <c r="G682" t="s">
        <v>25</v>
      </c>
      <c r="H682" t="s">
        <v>26</v>
      </c>
      <c r="I682" t="s">
        <v>27</v>
      </c>
      <c r="J682" t="s">
        <v>30</v>
      </c>
      <c r="K682">
        <v>0</v>
      </c>
      <c r="L682">
        <v>0</v>
      </c>
      <c r="M682" s="4" t="e">
        <f t="shared" si="31"/>
        <v>#DIV/0!</v>
      </c>
      <c r="N682">
        <v>0</v>
      </c>
      <c r="O682">
        <f t="shared" si="32"/>
        <v>0</v>
      </c>
    </row>
    <row r="683" spans="1:15" x14ac:dyDescent="0.25">
      <c r="A683" t="s">
        <v>8</v>
      </c>
      <c r="B683" s="1">
        <v>41988</v>
      </c>
      <c r="C683" s="2">
        <v>0.62257238425925931</v>
      </c>
      <c r="D683" s="1">
        <v>41988</v>
      </c>
      <c r="E683" s="2">
        <v>0.62280400462962959</v>
      </c>
      <c r="F683" s="3">
        <f t="shared" si="30"/>
        <v>2.3162037037027794E-4</v>
      </c>
      <c r="G683" t="s">
        <v>25</v>
      </c>
      <c r="H683" t="s">
        <v>26</v>
      </c>
      <c r="I683" t="s">
        <v>27</v>
      </c>
      <c r="J683" t="s">
        <v>31</v>
      </c>
      <c r="K683">
        <v>0</v>
      </c>
      <c r="L683">
        <v>0</v>
      </c>
      <c r="M683" s="4" t="e">
        <f t="shared" si="31"/>
        <v>#DIV/0!</v>
      </c>
      <c r="N683">
        <v>0</v>
      </c>
      <c r="O683">
        <f t="shared" si="32"/>
        <v>0</v>
      </c>
    </row>
    <row r="684" spans="1:15" x14ac:dyDescent="0.25">
      <c r="A684" t="s">
        <v>8</v>
      </c>
      <c r="B684" s="1">
        <v>41988</v>
      </c>
      <c r="C684" s="2">
        <v>0.62257238425925931</v>
      </c>
      <c r="D684" s="1">
        <v>41988</v>
      </c>
      <c r="E684" s="2">
        <v>0.62280400462962959</v>
      </c>
      <c r="F684" s="3">
        <f t="shared" si="30"/>
        <v>2.3162037037027794E-4</v>
      </c>
      <c r="G684" t="s">
        <v>25</v>
      </c>
      <c r="H684" t="s">
        <v>26</v>
      </c>
      <c r="I684" t="s">
        <v>27</v>
      </c>
      <c r="J684" t="s">
        <v>32</v>
      </c>
      <c r="K684">
        <v>0</v>
      </c>
      <c r="L684">
        <v>0</v>
      </c>
      <c r="M684" s="4" t="e">
        <f t="shared" si="31"/>
        <v>#DIV/0!</v>
      </c>
      <c r="N684">
        <v>0</v>
      </c>
      <c r="O684">
        <f t="shared" si="32"/>
        <v>0</v>
      </c>
    </row>
    <row r="685" spans="1:15" x14ac:dyDescent="0.25">
      <c r="A685" t="s">
        <v>8</v>
      </c>
      <c r="B685" s="1">
        <v>41988</v>
      </c>
      <c r="C685" s="2">
        <v>0.62196641203703706</v>
      </c>
      <c r="D685" s="1">
        <v>41988</v>
      </c>
      <c r="E685" s="2">
        <v>0.62281773148148145</v>
      </c>
      <c r="F685" s="3">
        <f t="shared" si="30"/>
        <v>8.5131944444438723E-4</v>
      </c>
      <c r="G685" t="s">
        <v>25</v>
      </c>
      <c r="H685" t="s">
        <v>26</v>
      </c>
      <c r="I685" t="s">
        <v>33</v>
      </c>
      <c r="J685" t="s">
        <v>34</v>
      </c>
      <c r="K685">
        <v>18</v>
      </c>
      <c r="L685">
        <v>944443578</v>
      </c>
      <c r="M685" s="4">
        <f t="shared" si="31"/>
        <v>52.469087666666667</v>
      </c>
      <c r="N685">
        <v>6371016</v>
      </c>
      <c r="O685">
        <f t="shared" si="32"/>
        <v>8.6616852924387894E-2</v>
      </c>
    </row>
    <row r="686" spans="1:15" x14ac:dyDescent="0.25">
      <c r="A686" t="s">
        <v>8</v>
      </c>
      <c r="B686" s="1">
        <v>41988</v>
      </c>
      <c r="C686" s="2">
        <v>0.62196641203703706</v>
      </c>
      <c r="D686" s="1">
        <v>41988</v>
      </c>
      <c r="E686" s="2">
        <v>0.62281773148148145</v>
      </c>
      <c r="F686" s="3">
        <f t="shared" si="30"/>
        <v>8.5131944444438723E-4</v>
      </c>
      <c r="G686" t="s">
        <v>25</v>
      </c>
      <c r="H686" t="s">
        <v>26</v>
      </c>
      <c r="I686" t="s">
        <v>33</v>
      </c>
      <c r="J686" t="s">
        <v>35</v>
      </c>
      <c r="K686">
        <v>18</v>
      </c>
      <c r="L686">
        <v>78864</v>
      </c>
      <c r="M686" s="4">
        <f t="shared" si="31"/>
        <v>4.3813333333333326E-3</v>
      </c>
      <c r="N686">
        <v>17098</v>
      </c>
      <c r="O686">
        <f t="shared" si="32"/>
        <v>2.3245506702560223E-4</v>
      </c>
    </row>
    <row r="687" spans="1:15" x14ac:dyDescent="0.25">
      <c r="A687" t="s">
        <v>8</v>
      </c>
      <c r="B687" s="1">
        <v>41988</v>
      </c>
      <c r="C687" s="2">
        <v>0.62196641203703706</v>
      </c>
      <c r="D687" s="1">
        <v>41988</v>
      </c>
      <c r="E687" s="2">
        <v>0.62281773148148145</v>
      </c>
      <c r="F687" s="3">
        <f t="shared" si="30"/>
        <v>8.5131944444438723E-4</v>
      </c>
      <c r="G687" t="s">
        <v>25</v>
      </c>
      <c r="H687" t="s">
        <v>26</v>
      </c>
      <c r="I687" t="s">
        <v>33</v>
      </c>
      <c r="J687" t="s">
        <v>36</v>
      </c>
      <c r="K687">
        <v>0</v>
      </c>
      <c r="L687">
        <v>0</v>
      </c>
      <c r="M687" s="4" t="e">
        <f t="shared" si="31"/>
        <v>#DIV/0!</v>
      </c>
      <c r="N687">
        <v>0</v>
      </c>
      <c r="O687">
        <f t="shared" si="32"/>
        <v>0</v>
      </c>
    </row>
    <row r="688" spans="1:15" x14ac:dyDescent="0.25">
      <c r="A688" t="s">
        <v>8</v>
      </c>
      <c r="B688" s="1">
        <v>41988</v>
      </c>
      <c r="C688" s="2">
        <v>0.62280400462962959</v>
      </c>
      <c r="D688" s="1">
        <v>41988</v>
      </c>
      <c r="E688" s="2">
        <v>0.62303560185185181</v>
      </c>
      <c r="F688" s="3">
        <f t="shared" si="30"/>
        <v>2.3159722222221291E-4</v>
      </c>
      <c r="G688" t="s">
        <v>25</v>
      </c>
      <c r="H688" t="s">
        <v>26</v>
      </c>
      <c r="I688" t="s">
        <v>27</v>
      </c>
      <c r="J688" t="s">
        <v>29</v>
      </c>
      <c r="K688">
        <v>0</v>
      </c>
      <c r="L688">
        <v>0</v>
      </c>
      <c r="M688" s="4" t="e">
        <f t="shared" si="31"/>
        <v>#DIV/0!</v>
      </c>
      <c r="N688">
        <v>0</v>
      </c>
      <c r="O688">
        <f t="shared" si="32"/>
        <v>0</v>
      </c>
    </row>
    <row r="689" spans="1:15" x14ac:dyDescent="0.25">
      <c r="A689" t="s">
        <v>8</v>
      </c>
      <c r="B689" s="1">
        <v>41988</v>
      </c>
      <c r="C689" s="2">
        <v>0.62280400462962959</v>
      </c>
      <c r="D689" s="1">
        <v>41988</v>
      </c>
      <c r="E689" s="2">
        <v>0.62303560185185181</v>
      </c>
      <c r="F689" s="3">
        <f t="shared" si="30"/>
        <v>2.3159722222221291E-4</v>
      </c>
      <c r="G689" t="s">
        <v>25</v>
      </c>
      <c r="H689" t="s">
        <v>26</v>
      </c>
      <c r="I689" t="s">
        <v>27</v>
      </c>
      <c r="J689" t="s">
        <v>30</v>
      </c>
      <c r="K689">
        <v>0</v>
      </c>
      <c r="L689">
        <v>0</v>
      </c>
      <c r="M689" s="4" t="e">
        <f t="shared" si="31"/>
        <v>#DIV/0!</v>
      </c>
      <c r="N689">
        <v>0</v>
      </c>
      <c r="O689">
        <f t="shared" si="32"/>
        <v>0</v>
      </c>
    </row>
    <row r="690" spans="1:15" x14ac:dyDescent="0.25">
      <c r="A690" t="s">
        <v>8</v>
      </c>
      <c r="B690" s="1">
        <v>41988</v>
      </c>
      <c r="C690" s="2">
        <v>0.62280400462962959</v>
      </c>
      <c r="D690" s="1">
        <v>41988</v>
      </c>
      <c r="E690" s="2">
        <v>0.62303560185185181</v>
      </c>
      <c r="F690" s="3">
        <f t="shared" si="30"/>
        <v>2.3159722222221291E-4</v>
      </c>
      <c r="G690" t="s">
        <v>25</v>
      </c>
      <c r="H690" t="s">
        <v>26</v>
      </c>
      <c r="I690" t="s">
        <v>27</v>
      </c>
      <c r="J690" t="s">
        <v>31</v>
      </c>
      <c r="K690">
        <v>0</v>
      </c>
      <c r="L690">
        <v>0</v>
      </c>
      <c r="M690" s="4" t="e">
        <f t="shared" si="31"/>
        <v>#DIV/0!</v>
      </c>
      <c r="N690">
        <v>0</v>
      </c>
      <c r="O690">
        <f t="shared" si="32"/>
        <v>0</v>
      </c>
    </row>
    <row r="691" spans="1:15" x14ac:dyDescent="0.25">
      <c r="A691" t="s">
        <v>8</v>
      </c>
      <c r="B691" s="1">
        <v>41988</v>
      </c>
      <c r="C691" s="2">
        <v>0.62280400462962959</v>
      </c>
      <c r="D691" s="1">
        <v>41988</v>
      </c>
      <c r="E691" s="2">
        <v>0.62303560185185181</v>
      </c>
      <c r="F691" s="3">
        <f t="shared" si="30"/>
        <v>2.3159722222221291E-4</v>
      </c>
      <c r="G691" t="s">
        <v>25</v>
      </c>
      <c r="H691" t="s">
        <v>26</v>
      </c>
      <c r="I691" t="s">
        <v>27</v>
      </c>
      <c r="J691" t="s">
        <v>32</v>
      </c>
      <c r="K691">
        <v>0</v>
      </c>
      <c r="L691">
        <v>0</v>
      </c>
      <c r="M691" s="4" t="e">
        <f t="shared" si="31"/>
        <v>#DIV/0!</v>
      </c>
      <c r="N691">
        <v>0</v>
      </c>
      <c r="O691">
        <f t="shared" si="32"/>
        <v>0</v>
      </c>
    </row>
    <row r="692" spans="1:15" x14ac:dyDescent="0.25">
      <c r="A692" t="s">
        <v>8</v>
      </c>
      <c r="B692" s="1">
        <v>41988</v>
      </c>
      <c r="C692" s="2">
        <v>0.62226395833333337</v>
      </c>
      <c r="D692" s="1">
        <v>41988</v>
      </c>
      <c r="E692" s="2">
        <v>0.62305390046296294</v>
      </c>
      <c r="F692" s="3">
        <f t="shared" si="30"/>
        <v>7.8994212962957278E-4</v>
      </c>
      <c r="G692" t="s">
        <v>25</v>
      </c>
      <c r="H692" t="s">
        <v>26</v>
      </c>
      <c r="I692" t="s">
        <v>33</v>
      </c>
      <c r="J692" t="s">
        <v>34</v>
      </c>
      <c r="K692">
        <v>9</v>
      </c>
      <c r="L692">
        <v>460870716</v>
      </c>
      <c r="M692" s="4">
        <f t="shared" si="31"/>
        <v>51.20785733333333</v>
      </c>
      <c r="N692">
        <v>4423049</v>
      </c>
      <c r="O692">
        <f t="shared" si="32"/>
        <v>6.4805629221554542E-2</v>
      </c>
    </row>
    <row r="693" spans="1:15" x14ac:dyDescent="0.25">
      <c r="A693" t="s">
        <v>8</v>
      </c>
      <c r="B693" s="1">
        <v>41988</v>
      </c>
      <c r="C693" s="2">
        <v>0.62226395833333337</v>
      </c>
      <c r="D693" s="1">
        <v>41988</v>
      </c>
      <c r="E693" s="2">
        <v>0.62305390046296294</v>
      </c>
      <c r="F693" s="3">
        <f t="shared" si="30"/>
        <v>7.8994212962957278E-4</v>
      </c>
      <c r="G693" t="s">
        <v>25</v>
      </c>
      <c r="H693" t="s">
        <v>26</v>
      </c>
      <c r="I693" t="s">
        <v>33</v>
      </c>
      <c r="J693" t="s">
        <v>35</v>
      </c>
      <c r="K693">
        <v>9</v>
      </c>
      <c r="L693">
        <v>24814</v>
      </c>
      <c r="M693" s="4">
        <f t="shared" si="31"/>
        <v>2.7571111111111112E-3</v>
      </c>
      <c r="N693">
        <v>16102</v>
      </c>
      <c r="O693">
        <f t="shared" si="32"/>
        <v>2.359232831753551E-4</v>
      </c>
    </row>
    <row r="694" spans="1:15" x14ac:dyDescent="0.25">
      <c r="A694" t="s">
        <v>8</v>
      </c>
      <c r="B694" s="1">
        <v>41988</v>
      </c>
      <c r="C694" s="2">
        <v>0.62226395833333337</v>
      </c>
      <c r="D694" s="1">
        <v>41988</v>
      </c>
      <c r="E694" s="2">
        <v>0.62305390046296294</v>
      </c>
      <c r="F694" s="3">
        <f t="shared" si="30"/>
        <v>7.8994212962957278E-4</v>
      </c>
      <c r="G694" t="s">
        <v>25</v>
      </c>
      <c r="H694" t="s">
        <v>26</v>
      </c>
      <c r="I694" t="s">
        <v>33</v>
      </c>
      <c r="J694" t="s">
        <v>36</v>
      </c>
      <c r="K694">
        <v>0</v>
      </c>
      <c r="L694">
        <v>0</v>
      </c>
      <c r="M694" s="4" t="e">
        <f t="shared" si="31"/>
        <v>#DIV/0!</v>
      </c>
      <c r="N694">
        <v>0</v>
      </c>
      <c r="O694">
        <f t="shared" si="32"/>
        <v>0</v>
      </c>
    </row>
    <row r="695" spans="1:15" x14ac:dyDescent="0.25">
      <c r="A695" t="s">
        <v>8</v>
      </c>
      <c r="B695" s="1">
        <v>41988</v>
      </c>
      <c r="C695" s="2">
        <v>0.62303560185185181</v>
      </c>
      <c r="D695" s="1">
        <v>41988</v>
      </c>
      <c r="E695" s="2">
        <v>0.62326719907407402</v>
      </c>
      <c r="F695" s="3">
        <f t="shared" si="30"/>
        <v>2.3159722222221291E-4</v>
      </c>
      <c r="G695" t="s">
        <v>25</v>
      </c>
      <c r="H695" t="s">
        <v>26</v>
      </c>
      <c r="I695" t="s">
        <v>27</v>
      </c>
      <c r="J695" t="s">
        <v>29</v>
      </c>
      <c r="K695">
        <v>0</v>
      </c>
      <c r="L695">
        <v>0</v>
      </c>
      <c r="M695" s="4" t="e">
        <f t="shared" si="31"/>
        <v>#DIV/0!</v>
      </c>
      <c r="N695">
        <v>0</v>
      </c>
      <c r="O695">
        <f t="shared" si="32"/>
        <v>0</v>
      </c>
    </row>
    <row r="696" spans="1:15" x14ac:dyDescent="0.25">
      <c r="A696" t="s">
        <v>8</v>
      </c>
      <c r="B696" s="1">
        <v>41988</v>
      </c>
      <c r="C696" s="2">
        <v>0.62303560185185181</v>
      </c>
      <c r="D696" s="1">
        <v>41988</v>
      </c>
      <c r="E696" s="2">
        <v>0.62326719907407402</v>
      </c>
      <c r="F696" s="3">
        <f t="shared" si="30"/>
        <v>2.3159722222221291E-4</v>
      </c>
      <c r="G696" t="s">
        <v>25</v>
      </c>
      <c r="H696" t="s">
        <v>26</v>
      </c>
      <c r="I696" t="s">
        <v>27</v>
      </c>
      <c r="J696" t="s">
        <v>30</v>
      </c>
      <c r="K696">
        <v>0</v>
      </c>
      <c r="L696">
        <v>0</v>
      </c>
      <c r="M696" s="4" t="e">
        <f t="shared" si="31"/>
        <v>#DIV/0!</v>
      </c>
      <c r="N696">
        <v>0</v>
      </c>
      <c r="O696">
        <f t="shared" si="32"/>
        <v>0</v>
      </c>
    </row>
    <row r="697" spans="1:15" x14ac:dyDescent="0.25">
      <c r="A697" t="s">
        <v>8</v>
      </c>
      <c r="B697" s="1">
        <v>41988</v>
      </c>
      <c r="C697" s="2">
        <v>0.62303560185185181</v>
      </c>
      <c r="D697" s="1">
        <v>41988</v>
      </c>
      <c r="E697" s="2">
        <v>0.62326719907407402</v>
      </c>
      <c r="F697" s="3">
        <f t="shared" si="30"/>
        <v>2.3159722222221291E-4</v>
      </c>
      <c r="G697" t="s">
        <v>25</v>
      </c>
      <c r="H697" t="s">
        <v>26</v>
      </c>
      <c r="I697" t="s">
        <v>27</v>
      </c>
      <c r="J697" t="s">
        <v>31</v>
      </c>
      <c r="K697">
        <v>0</v>
      </c>
      <c r="L697">
        <v>0</v>
      </c>
      <c r="M697" s="4" t="e">
        <f t="shared" si="31"/>
        <v>#DIV/0!</v>
      </c>
      <c r="N697">
        <v>0</v>
      </c>
      <c r="O697">
        <f t="shared" si="32"/>
        <v>0</v>
      </c>
    </row>
    <row r="698" spans="1:15" x14ac:dyDescent="0.25">
      <c r="A698" t="s">
        <v>8</v>
      </c>
      <c r="B698" s="1">
        <v>41988</v>
      </c>
      <c r="C698" s="2">
        <v>0.62303560185185181</v>
      </c>
      <c r="D698" s="1">
        <v>41988</v>
      </c>
      <c r="E698" s="2">
        <v>0.62326719907407402</v>
      </c>
      <c r="F698" s="3">
        <f t="shared" si="30"/>
        <v>2.3159722222221291E-4</v>
      </c>
      <c r="G698" t="s">
        <v>25</v>
      </c>
      <c r="H698" t="s">
        <v>26</v>
      </c>
      <c r="I698" t="s">
        <v>27</v>
      </c>
      <c r="J698" t="s">
        <v>32</v>
      </c>
      <c r="K698">
        <v>0</v>
      </c>
      <c r="L698">
        <v>0</v>
      </c>
      <c r="M698" s="4" t="e">
        <f t="shared" si="31"/>
        <v>#DIV/0!</v>
      </c>
      <c r="N698">
        <v>0</v>
      </c>
      <c r="O698">
        <f t="shared" si="32"/>
        <v>0</v>
      </c>
    </row>
    <row r="699" spans="1:15" x14ac:dyDescent="0.25">
      <c r="A699" t="s">
        <v>8</v>
      </c>
      <c r="B699" s="1">
        <v>41988</v>
      </c>
      <c r="C699" s="2">
        <v>0.622474525462963</v>
      </c>
      <c r="D699" s="1">
        <v>41988</v>
      </c>
      <c r="E699" s="2">
        <v>0.6232799189814815</v>
      </c>
      <c r="F699" s="3">
        <f t="shared" si="30"/>
        <v>8.053935185184935E-4</v>
      </c>
      <c r="G699" t="s">
        <v>25</v>
      </c>
      <c r="H699" t="s">
        <v>26</v>
      </c>
      <c r="I699" t="s">
        <v>33</v>
      </c>
      <c r="J699" t="s">
        <v>34</v>
      </c>
      <c r="K699">
        <v>10</v>
      </c>
      <c r="L699">
        <v>521315739</v>
      </c>
      <c r="M699" s="4">
        <f t="shared" si="31"/>
        <v>52.131573899999999</v>
      </c>
      <c r="N699">
        <v>2249245</v>
      </c>
      <c r="O699">
        <f t="shared" si="32"/>
        <v>3.2323240306959301E-2</v>
      </c>
    </row>
    <row r="700" spans="1:15" x14ac:dyDescent="0.25">
      <c r="A700" t="s">
        <v>8</v>
      </c>
      <c r="B700" s="1">
        <v>41988</v>
      </c>
      <c r="C700" s="2">
        <v>0.622474525462963</v>
      </c>
      <c r="D700" s="1">
        <v>41988</v>
      </c>
      <c r="E700" s="2">
        <v>0.6232799189814815</v>
      </c>
      <c r="F700" s="3">
        <f t="shared" si="30"/>
        <v>8.053935185184935E-4</v>
      </c>
      <c r="G700" t="s">
        <v>25</v>
      </c>
      <c r="H700" t="s">
        <v>26</v>
      </c>
      <c r="I700" t="s">
        <v>33</v>
      </c>
      <c r="J700" t="s">
        <v>35</v>
      </c>
      <c r="K700">
        <v>10</v>
      </c>
      <c r="L700">
        <v>23151</v>
      </c>
      <c r="M700" s="4">
        <f t="shared" si="31"/>
        <v>2.3150999999999996E-3</v>
      </c>
      <c r="N700">
        <v>21066</v>
      </c>
      <c r="O700">
        <f t="shared" si="32"/>
        <v>3.027333084241177E-4</v>
      </c>
    </row>
    <row r="701" spans="1:15" x14ac:dyDescent="0.25">
      <c r="A701" t="s">
        <v>8</v>
      </c>
      <c r="B701" s="1">
        <v>41988</v>
      </c>
      <c r="C701" s="2">
        <v>0.622474525462963</v>
      </c>
      <c r="D701" s="1">
        <v>41988</v>
      </c>
      <c r="E701" s="2">
        <v>0.6232799189814815</v>
      </c>
      <c r="F701" s="3">
        <f t="shared" si="30"/>
        <v>8.053935185184935E-4</v>
      </c>
      <c r="G701" t="s">
        <v>25</v>
      </c>
      <c r="H701" t="s">
        <v>26</v>
      </c>
      <c r="I701" t="s">
        <v>33</v>
      </c>
      <c r="J701" t="s">
        <v>36</v>
      </c>
      <c r="K701">
        <v>0</v>
      </c>
      <c r="L701">
        <v>0</v>
      </c>
      <c r="M701" s="4" t="e">
        <f t="shared" si="31"/>
        <v>#DIV/0!</v>
      </c>
      <c r="N701">
        <v>0</v>
      </c>
      <c r="O701">
        <f t="shared" si="32"/>
        <v>0</v>
      </c>
    </row>
    <row r="702" spans="1:15" x14ac:dyDescent="0.25">
      <c r="A702" t="s">
        <v>8</v>
      </c>
      <c r="B702" s="1">
        <v>41988</v>
      </c>
      <c r="C702" s="2">
        <v>0.62326719907407402</v>
      </c>
      <c r="D702" s="1">
        <v>41988</v>
      </c>
      <c r="E702" s="2">
        <v>0.62349879629629623</v>
      </c>
      <c r="F702" s="3">
        <f t="shared" si="30"/>
        <v>2.3159722222221291E-4</v>
      </c>
      <c r="G702" t="s">
        <v>25</v>
      </c>
      <c r="H702" t="s">
        <v>26</v>
      </c>
      <c r="I702" t="s">
        <v>27</v>
      </c>
      <c r="J702" t="s">
        <v>29</v>
      </c>
      <c r="K702">
        <v>0</v>
      </c>
      <c r="L702">
        <v>0</v>
      </c>
      <c r="M702" s="4" t="e">
        <f t="shared" si="31"/>
        <v>#DIV/0!</v>
      </c>
      <c r="N702">
        <v>0</v>
      </c>
      <c r="O702">
        <f t="shared" si="32"/>
        <v>0</v>
      </c>
    </row>
    <row r="703" spans="1:15" x14ac:dyDescent="0.25">
      <c r="A703" t="s">
        <v>8</v>
      </c>
      <c r="B703" s="1">
        <v>41988</v>
      </c>
      <c r="C703" s="2">
        <v>0.62326719907407402</v>
      </c>
      <c r="D703" s="1">
        <v>41988</v>
      </c>
      <c r="E703" s="2">
        <v>0.62349879629629623</v>
      </c>
      <c r="F703" s="3">
        <f t="shared" si="30"/>
        <v>2.3159722222221291E-4</v>
      </c>
      <c r="G703" t="s">
        <v>25</v>
      </c>
      <c r="H703" t="s">
        <v>26</v>
      </c>
      <c r="I703" t="s">
        <v>27</v>
      </c>
      <c r="J703" t="s">
        <v>30</v>
      </c>
      <c r="K703">
        <v>0</v>
      </c>
      <c r="L703">
        <v>0</v>
      </c>
      <c r="M703" s="4" t="e">
        <f t="shared" si="31"/>
        <v>#DIV/0!</v>
      </c>
      <c r="N703">
        <v>0</v>
      </c>
      <c r="O703">
        <f t="shared" si="32"/>
        <v>0</v>
      </c>
    </row>
    <row r="704" spans="1:15" x14ac:dyDescent="0.25">
      <c r="A704" t="s">
        <v>8</v>
      </c>
      <c r="B704" s="1">
        <v>41988</v>
      </c>
      <c r="C704" s="2">
        <v>0.62326719907407402</v>
      </c>
      <c r="D704" s="1">
        <v>41988</v>
      </c>
      <c r="E704" s="2">
        <v>0.62349879629629623</v>
      </c>
      <c r="F704" s="3">
        <f t="shared" si="30"/>
        <v>2.3159722222221291E-4</v>
      </c>
      <c r="G704" t="s">
        <v>25</v>
      </c>
      <c r="H704" t="s">
        <v>26</v>
      </c>
      <c r="I704" t="s">
        <v>27</v>
      </c>
      <c r="J704" t="s">
        <v>31</v>
      </c>
      <c r="K704">
        <v>0</v>
      </c>
      <c r="L704">
        <v>0</v>
      </c>
      <c r="M704" s="4" t="e">
        <f t="shared" si="31"/>
        <v>#DIV/0!</v>
      </c>
      <c r="N704">
        <v>0</v>
      </c>
      <c r="O704">
        <f t="shared" si="32"/>
        <v>0</v>
      </c>
    </row>
    <row r="705" spans="1:15" x14ac:dyDescent="0.25">
      <c r="A705" t="s">
        <v>8</v>
      </c>
      <c r="B705" s="1">
        <v>41988</v>
      </c>
      <c r="C705" s="2">
        <v>0.62326719907407402</v>
      </c>
      <c r="D705" s="1">
        <v>41988</v>
      </c>
      <c r="E705" s="2">
        <v>0.62349879629629623</v>
      </c>
      <c r="F705" s="3">
        <f t="shared" si="30"/>
        <v>2.3159722222221291E-4</v>
      </c>
      <c r="G705" t="s">
        <v>25</v>
      </c>
      <c r="H705" t="s">
        <v>26</v>
      </c>
      <c r="I705" t="s">
        <v>27</v>
      </c>
      <c r="J705" t="s">
        <v>32</v>
      </c>
      <c r="K705">
        <v>0</v>
      </c>
      <c r="L705">
        <v>0</v>
      </c>
      <c r="M705" s="4" t="e">
        <f t="shared" si="31"/>
        <v>#DIV/0!</v>
      </c>
      <c r="N705">
        <v>0</v>
      </c>
      <c r="O705">
        <f t="shared" si="32"/>
        <v>0</v>
      </c>
    </row>
    <row r="706" spans="1:15" x14ac:dyDescent="0.25">
      <c r="A706" t="s">
        <v>8</v>
      </c>
      <c r="B706" s="1">
        <v>41988</v>
      </c>
      <c r="C706" s="2">
        <v>0.6227206828703703</v>
      </c>
      <c r="D706" s="1">
        <v>41988</v>
      </c>
      <c r="E706" s="2">
        <v>0.62346677083333335</v>
      </c>
      <c r="F706" s="3">
        <f t="shared" si="30"/>
        <v>7.4608796296304902E-4</v>
      </c>
      <c r="G706" t="s">
        <v>25</v>
      </c>
      <c r="H706" t="s">
        <v>26</v>
      </c>
      <c r="I706" t="s">
        <v>33</v>
      </c>
      <c r="J706" t="s">
        <v>34</v>
      </c>
      <c r="K706">
        <v>14</v>
      </c>
      <c r="L706">
        <v>720542702</v>
      </c>
      <c r="M706" s="4">
        <f t="shared" si="31"/>
        <v>51.467335857142857</v>
      </c>
      <c r="N706">
        <v>4724395</v>
      </c>
      <c r="O706">
        <f t="shared" si="32"/>
        <v>7.3289612484866359E-2</v>
      </c>
    </row>
    <row r="707" spans="1:15" x14ac:dyDescent="0.25">
      <c r="A707" t="s">
        <v>8</v>
      </c>
      <c r="B707" s="1">
        <v>41988</v>
      </c>
      <c r="C707" s="2">
        <v>0.6227206828703703</v>
      </c>
      <c r="D707" s="1">
        <v>41988</v>
      </c>
      <c r="E707" s="2">
        <v>0.62346677083333335</v>
      </c>
      <c r="F707" s="3">
        <f t="shared" ref="F707:F770" si="33">E707-C707</f>
        <v>7.4608796296304902E-4</v>
      </c>
      <c r="G707" t="s">
        <v>25</v>
      </c>
      <c r="H707" t="s">
        <v>26</v>
      </c>
      <c r="I707" t="s">
        <v>33</v>
      </c>
      <c r="J707" t="s">
        <v>35</v>
      </c>
      <c r="K707">
        <v>14</v>
      </c>
      <c r="L707">
        <v>57067</v>
      </c>
      <c r="M707" s="4">
        <f t="shared" ref="M707:M770" si="34">(L707*0.000001)/K707</f>
        <v>4.0762142857142854E-3</v>
      </c>
      <c r="N707">
        <v>31593</v>
      </c>
      <c r="O707">
        <f t="shared" ref="O707:O770" si="35">(N707)/((F707)*1000000*86400)</f>
        <v>4.901026961620235E-4</v>
      </c>
    </row>
    <row r="708" spans="1:15" x14ac:dyDescent="0.25">
      <c r="A708" t="s">
        <v>8</v>
      </c>
      <c r="B708" s="1">
        <v>41988</v>
      </c>
      <c r="C708" s="2">
        <v>0.6227206828703703</v>
      </c>
      <c r="D708" s="1">
        <v>41988</v>
      </c>
      <c r="E708" s="2">
        <v>0.62346677083333335</v>
      </c>
      <c r="F708" s="3">
        <f t="shared" si="33"/>
        <v>7.4608796296304902E-4</v>
      </c>
      <c r="G708" t="s">
        <v>25</v>
      </c>
      <c r="H708" t="s">
        <v>26</v>
      </c>
      <c r="I708" t="s">
        <v>33</v>
      </c>
      <c r="J708" t="s">
        <v>36</v>
      </c>
      <c r="K708">
        <v>0</v>
      </c>
      <c r="L708">
        <v>0</v>
      </c>
      <c r="M708" s="4" t="e">
        <f t="shared" si="34"/>
        <v>#DIV/0!</v>
      </c>
      <c r="N708">
        <v>0</v>
      </c>
      <c r="O708">
        <f t="shared" si="35"/>
        <v>0</v>
      </c>
    </row>
    <row r="709" spans="1:15" x14ac:dyDescent="0.25">
      <c r="A709" t="s">
        <v>8</v>
      </c>
      <c r="B709" s="1">
        <v>41988</v>
      </c>
      <c r="C709" s="2">
        <v>0.62349879629629623</v>
      </c>
      <c r="D709" s="1">
        <v>41988</v>
      </c>
      <c r="E709" s="2">
        <v>0.62373039351851856</v>
      </c>
      <c r="F709" s="3">
        <f t="shared" si="33"/>
        <v>2.3159722222232393E-4</v>
      </c>
      <c r="G709" t="s">
        <v>25</v>
      </c>
      <c r="H709" t="s">
        <v>26</v>
      </c>
      <c r="I709" t="s">
        <v>27</v>
      </c>
      <c r="J709" t="s">
        <v>29</v>
      </c>
      <c r="K709">
        <v>0</v>
      </c>
      <c r="L709">
        <v>0</v>
      </c>
      <c r="M709" s="4" t="e">
        <f t="shared" si="34"/>
        <v>#DIV/0!</v>
      </c>
      <c r="N709">
        <v>0</v>
      </c>
      <c r="O709">
        <f t="shared" si="35"/>
        <v>0</v>
      </c>
    </row>
    <row r="710" spans="1:15" x14ac:dyDescent="0.25">
      <c r="A710" t="s">
        <v>8</v>
      </c>
      <c r="B710" s="1">
        <v>41988</v>
      </c>
      <c r="C710" s="2">
        <v>0.62349879629629623</v>
      </c>
      <c r="D710" s="1">
        <v>41988</v>
      </c>
      <c r="E710" s="2">
        <v>0.62373039351851856</v>
      </c>
      <c r="F710" s="3">
        <f t="shared" si="33"/>
        <v>2.3159722222232393E-4</v>
      </c>
      <c r="G710" t="s">
        <v>25</v>
      </c>
      <c r="H710" t="s">
        <v>26</v>
      </c>
      <c r="I710" t="s">
        <v>27</v>
      </c>
      <c r="J710" t="s">
        <v>30</v>
      </c>
      <c r="K710">
        <v>0</v>
      </c>
      <c r="L710">
        <v>0</v>
      </c>
      <c r="M710" s="4" t="e">
        <f t="shared" si="34"/>
        <v>#DIV/0!</v>
      </c>
      <c r="N710">
        <v>0</v>
      </c>
      <c r="O710">
        <f t="shared" si="35"/>
        <v>0</v>
      </c>
    </row>
    <row r="711" spans="1:15" x14ac:dyDescent="0.25">
      <c r="A711" t="s">
        <v>8</v>
      </c>
      <c r="B711" s="1">
        <v>41988</v>
      </c>
      <c r="C711" s="2">
        <v>0.62349879629629623</v>
      </c>
      <c r="D711" s="1">
        <v>41988</v>
      </c>
      <c r="E711" s="2">
        <v>0.62373039351851856</v>
      </c>
      <c r="F711" s="3">
        <f t="shared" si="33"/>
        <v>2.3159722222232393E-4</v>
      </c>
      <c r="G711" t="s">
        <v>25</v>
      </c>
      <c r="H711" t="s">
        <v>26</v>
      </c>
      <c r="I711" t="s">
        <v>27</v>
      </c>
      <c r="J711" t="s">
        <v>31</v>
      </c>
      <c r="K711">
        <v>0</v>
      </c>
      <c r="L711">
        <v>0</v>
      </c>
      <c r="M711" s="4" t="e">
        <f t="shared" si="34"/>
        <v>#DIV/0!</v>
      </c>
      <c r="N711">
        <v>0</v>
      </c>
      <c r="O711">
        <f t="shared" si="35"/>
        <v>0</v>
      </c>
    </row>
    <row r="712" spans="1:15" x14ac:dyDescent="0.25">
      <c r="A712" t="s">
        <v>8</v>
      </c>
      <c r="B712" s="1">
        <v>41988</v>
      </c>
      <c r="C712" s="2">
        <v>0.62349879629629623</v>
      </c>
      <c r="D712" s="1">
        <v>41988</v>
      </c>
      <c r="E712" s="2">
        <v>0.62373039351851856</v>
      </c>
      <c r="F712" s="3">
        <f t="shared" si="33"/>
        <v>2.3159722222232393E-4</v>
      </c>
      <c r="G712" t="s">
        <v>25</v>
      </c>
      <c r="H712" t="s">
        <v>26</v>
      </c>
      <c r="I712" t="s">
        <v>27</v>
      </c>
      <c r="J712" t="s">
        <v>32</v>
      </c>
      <c r="K712">
        <v>0</v>
      </c>
      <c r="L712">
        <v>0</v>
      </c>
      <c r="M712" s="4" t="e">
        <f t="shared" si="34"/>
        <v>#DIV/0!</v>
      </c>
      <c r="N712">
        <v>0</v>
      </c>
      <c r="O712">
        <f t="shared" si="35"/>
        <v>0</v>
      </c>
    </row>
    <row r="713" spans="1:15" x14ac:dyDescent="0.25">
      <c r="A713" t="s">
        <v>8</v>
      </c>
      <c r="B713" s="1">
        <v>41988</v>
      </c>
      <c r="C713" s="2">
        <v>0.62295526620370367</v>
      </c>
      <c r="D713" s="1">
        <v>41988</v>
      </c>
      <c r="E713" s="2">
        <v>0.62374366898148148</v>
      </c>
      <c r="F713" s="3">
        <f t="shared" si="33"/>
        <v>7.8840277777780798E-4</v>
      </c>
      <c r="G713" t="s">
        <v>25</v>
      </c>
      <c r="H713" t="s">
        <v>26</v>
      </c>
      <c r="I713" t="s">
        <v>33</v>
      </c>
      <c r="J713" t="s">
        <v>34</v>
      </c>
      <c r="K713">
        <v>11</v>
      </c>
      <c r="L713">
        <v>569902654</v>
      </c>
      <c r="M713" s="4">
        <f t="shared" si="34"/>
        <v>51.809332181818178</v>
      </c>
      <c r="N713">
        <v>4616867</v>
      </c>
      <c r="O713">
        <f t="shared" si="35"/>
        <v>6.777748906309379E-2</v>
      </c>
    </row>
    <row r="714" spans="1:15" x14ac:dyDescent="0.25">
      <c r="A714" t="s">
        <v>8</v>
      </c>
      <c r="B714" s="1">
        <v>41988</v>
      </c>
      <c r="C714" s="2">
        <v>0.62295526620370367</v>
      </c>
      <c r="D714" s="1">
        <v>41988</v>
      </c>
      <c r="E714" s="2">
        <v>0.62374366898148148</v>
      </c>
      <c r="F714" s="3">
        <f t="shared" si="33"/>
        <v>7.8840277777780798E-4</v>
      </c>
      <c r="G714" t="s">
        <v>25</v>
      </c>
      <c r="H714" t="s">
        <v>26</v>
      </c>
      <c r="I714" t="s">
        <v>33</v>
      </c>
      <c r="J714" t="s">
        <v>35</v>
      </c>
      <c r="K714">
        <v>11</v>
      </c>
      <c r="L714">
        <v>39771</v>
      </c>
      <c r="M714" s="4">
        <f t="shared" si="34"/>
        <v>3.6155454545454546E-3</v>
      </c>
      <c r="N714">
        <v>25287</v>
      </c>
      <c r="O714">
        <f t="shared" si="35"/>
        <v>3.7122346516337874E-4</v>
      </c>
    </row>
    <row r="715" spans="1:15" x14ac:dyDescent="0.25">
      <c r="A715" t="s">
        <v>8</v>
      </c>
      <c r="B715" s="1">
        <v>41988</v>
      </c>
      <c r="C715" s="2">
        <v>0.62295526620370367</v>
      </c>
      <c r="D715" s="1">
        <v>41988</v>
      </c>
      <c r="E715" s="2">
        <v>0.62374366898148148</v>
      </c>
      <c r="F715" s="3">
        <f t="shared" si="33"/>
        <v>7.8840277777780798E-4</v>
      </c>
      <c r="G715" t="s">
        <v>25</v>
      </c>
      <c r="H715" t="s">
        <v>26</v>
      </c>
      <c r="I715" t="s">
        <v>33</v>
      </c>
      <c r="J715" t="s">
        <v>36</v>
      </c>
      <c r="K715">
        <v>0</v>
      </c>
      <c r="L715">
        <v>0</v>
      </c>
      <c r="M715" s="4" t="e">
        <f t="shared" si="34"/>
        <v>#DIV/0!</v>
      </c>
      <c r="N715">
        <v>0</v>
      </c>
      <c r="O715">
        <f t="shared" si="35"/>
        <v>0</v>
      </c>
    </row>
    <row r="716" spans="1:15" x14ac:dyDescent="0.25">
      <c r="A716" t="s">
        <v>8</v>
      </c>
      <c r="B716" s="1">
        <v>41988</v>
      </c>
      <c r="C716" s="2">
        <v>0.62373039351851856</v>
      </c>
      <c r="D716" s="1">
        <v>41988</v>
      </c>
      <c r="E716" s="2">
        <v>0.62396199074074077</v>
      </c>
      <c r="F716" s="3">
        <f t="shared" si="33"/>
        <v>2.3159722222221291E-4</v>
      </c>
      <c r="G716" t="s">
        <v>25</v>
      </c>
      <c r="H716" t="s">
        <v>26</v>
      </c>
      <c r="I716" t="s">
        <v>27</v>
      </c>
      <c r="J716" t="s">
        <v>29</v>
      </c>
      <c r="K716">
        <v>0</v>
      </c>
      <c r="L716">
        <v>0</v>
      </c>
      <c r="M716" s="4" t="e">
        <f t="shared" si="34"/>
        <v>#DIV/0!</v>
      </c>
      <c r="N716">
        <v>0</v>
      </c>
      <c r="O716">
        <f t="shared" si="35"/>
        <v>0</v>
      </c>
    </row>
    <row r="717" spans="1:15" x14ac:dyDescent="0.25">
      <c r="A717" t="s">
        <v>8</v>
      </c>
      <c r="B717" s="1">
        <v>41988</v>
      </c>
      <c r="C717" s="2">
        <v>0.62373039351851856</v>
      </c>
      <c r="D717" s="1">
        <v>41988</v>
      </c>
      <c r="E717" s="2">
        <v>0.62396199074074077</v>
      </c>
      <c r="F717" s="3">
        <f t="shared" si="33"/>
        <v>2.3159722222221291E-4</v>
      </c>
      <c r="G717" t="s">
        <v>25</v>
      </c>
      <c r="H717" t="s">
        <v>26</v>
      </c>
      <c r="I717" t="s">
        <v>27</v>
      </c>
      <c r="J717" t="s">
        <v>30</v>
      </c>
      <c r="K717">
        <v>0</v>
      </c>
      <c r="L717">
        <v>0</v>
      </c>
      <c r="M717" s="4" t="e">
        <f t="shared" si="34"/>
        <v>#DIV/0!</v>
      </c>
      <c r="N717">
        <v>0</v>
      </c>
      <c r="O717">
        <f t="shared" si="35"/>
        <v>0</v>
      </c>
    </row>
    <row r="718" spans="1:15" x14ac:dyDescent="0.25">
      <c r="A718" t="s">
        <v>8</v>
      </c>
      <c r="B718" s="1">
        <v>41988</v>
      </c>
      <c r="C718" s="2">
        <v>0.62373039351851856</v>
      </c>
      <c r="D718" s="1">
        <v>41988</v>
      </c>
      <c r="E718" s="2">
        <v>0.62396199074074077</v>
      </c>
      <c r="F718" s="3">
        <f t="shared" si="33"/>
        <v>2.3159722222221291E-4</v>
      </c>
      <c r="G718" t="s">
        <v>25</v>
      </c>
      <c r="H718" t="s">
        <v>26</v>
      </c>
      <c r="I718" t="s">
        <v>27</v>
      </c>
      <c r="J718" t="s">
        <v>31</v>
      </c>
      <c r="K718">
        <v>0</v>
      </c>
      <c r="L718">
        <v>0</v>
      </c>
      <c r="M718" s="4" t="e">
        <f t="shared" si="34"/>
        <v>#DIV/0!</v>
      </c>
      <c r="N718">
        <v>0</v>
      </c>
      <c r="O718">
        <f t="shared" si="35"/>
        <v>0</v>
      </c>
    </row>
    <row r="719" spans="1:15" x14ac:dyDescent="0.25">
      <c r="A719" t="s">
        <v>8</v>
      </c>
      <c r="B719" s="1">
        <v>41988</v>
      </c>
      <c r="C719" s="2">
        <v>0.62373039351851856</v>
      </c>
      <c r="D719" s="1">
        <v>41988</v>
      </c>
      <c r="E719" s="2">
        <v>0.62396199074074077</v>
      </c>
      <c r="F719" s="3">
        <f t="shared" si="33"/>
        <v>2.3159722222221291E-4</v>
      </c>
      <c r="G719" t="s">
        <v>25</v>
      </c>
      <c r="H719" t="s">
        <v>26</v>
      </c>
      <c r="I719" t="s">
        <v>27</v>
      </c>
      <c r="J719" t="s">
        <v>32</v>
      </c>
      <c r="K719">
        <v>0</v>
      </c>
      <c r="L719">
        <v>0</v>
      </c>
      <c r="M719" s="4" t="e">
        <f t="shared" si="34"/>
        <v>#DIV/0!</v>
      </c>
      <c r="N719">
        <v>0</v>
      </c>
      <c r="O719">
        <f t="shared" si="35"/>
        <v>0</v>
      </c>
    </row>
    <row r="720" spans="1:15" x14ac:dyDescent="0.25">
      <c r="A720" t="s">
        <v>8</v>
      </c>
      <c r="B720" s="1">
        <v>41988</v>
      </c>
      <c r="C720" s="2">
        <v>0.62321957175925924</v>
      </c>
      <c r="D720" s="1">
        <v>41988</v>
      </c>
      <c r="E720" s="2">
        <v>0.62396853009259257</v>
      </c>
      <c r="F720" s="3">
        <f t="shared" si="33"/>
        <v>7.4895833333332718E-4</v>
      </c>
      <c r="G720" t="s">
        <v>25</v>
      </c>
      <c r="H720" t="s">
        <v>26</v>
      </c>
      <c r="I720" t="s">
        <v>33</v>
      </c>
      <c r="J720" t="s">
        <v>34</v>
      </c>
      <c r="K720">
        <v>16</v>
      </c>
      <c r="L720">
        <v>836449420</v>
      </c>
      <c r="M720" s="4">
        <f t="shared" si="34"/>
        <v>52.278088749999995</v>
      </c>
      <c r="N720">
        <v>5032780</v>
      </c>
      <c r="O720">
        <f t="shared" si="35"/>
        <v>7.7774377994128285E-2</v>
      </c>
    </row>
    <row r="721" spans="1:15" x14ac:dyDescent="0.25">
      <c r="A721" t="s">
        <v>8</v>
      </c>
      <c r="B721" s="1">
        <v>41988</v>
      </c>
      <c r="C721" s="2">
        <v>0.62321957175925924</v>
      </c>
      <c r="D721" s="1">
        <v>41988</v>
      </c>
      <c r="E721" s="2">
        <v>0.62396853009259257</v>
      </c>
      <c r="F721" s="3">
        <f t="shared" si="33"/>
        <v>7.4895833333332718E-4</v>
      </c>
      <c r="G721" t="s">
        <v>25</v>
      </c>
      <c r="H721" t="s">
        <v>26</v>
      </c>
      <c r="I721" t="s">
        <v>33</v>
      </c>
      <c r="J721" t="s">
        <v>35</v>
      </c>
      <c r="K721">
        <v>16</v>
      </c>
      <c r="L721">
        <v>36701</v>
      </c>
      <c r="M721" s="4">
        <f t="shared" si="34"/>
        <v>2.2938124999999998E-3</v>
      </c>
      <c r="N721">
        <v>8884</v>
      </c>
      <c r="O721">
        <f t="shared" si="35"/>
        <v>1.3728944521712369E-4</v>
      </c>
    </row>
    <row r="722" spans="1:15" x14ac:dyDescent="0.25">
      <c r="A722" t="s">
        <v>8</v>
      </c>
      <c r="B722" s="1">
        <v>41988</v>
      </c>
      <c r="C722" s="2">
        <v>0.62321957175925924</v>
      </c>
      <c r="D722" s="1">
        <v>41988</v>
      </c>
      <c r="E722" s="2">
        <v>0.62396853009259257</v>
      </c>
      <c r="F722" s="3">
        <f t="shared" si="33"/>
        <v>7.4895833333332718E-4</v>
      </c>
      <c r="G722" t="s">
        <v>25</v>
      </c>
      <c r="H722" t="s">
        <v>26</v>
      </c>
      <c r="I722" t="s">
        <v>33</v>
      </c>
      <c r="J722" t="s">
        <v>36</v>
      </c>
      <c r="K722">
        <v>0</v>
      </c>
      <c r="L722">
        <v>0</v>
      </c>
      <c r="M722" s="4" t="e">
        <f t="shared" si="34"/>
        <v>#DIV/0!</v>
      </c>
      <c r="N722">
        <v>0</v>
      </c>
      <c r="O722">
        <f t="shared" si="35"/>
        <v>0</v>
      </c>
    </row>
    <row r="723" spans="1:15" x14ac:dyDescent="0.25">
      <c r="A723" t="s">
        <v>8</v>
      </c>
      <c r="B723" s="1">
        <v>41988</v>
      </c>
      <c r="C723" s="2">
        <v>0.62396199074074077</v>
      </c>
      <c r="D723" s="1">
        <v>41988</v>
      </c>
      <c r="E723" s="2">
        <v>0.62419358796296298</v>
      </c>
      <c r="F723" s="3">
        <f t="shared" si="33"/>
        <v>2.3159722222221291E-4</v>
      </c>
      <c r="G723" t="s">
        <v>25</v>
      </c>
      <c r="H723" t="s">
        <v>26</v>
      </c>
      <c r="I723" t="s">
        <v>27</v>
      </c>
      <c r="J723" t="s">
        <v>29</v>
      </c>
      <c r="K723">
        <v>0</v>
      </c>
      <c r="L723">
        <v>0</v>
      </c>
      <c r="M723" s="4" t="e">
        <f t="shared" si="34"/>
        <v>#DIV/0!</v>
      </c>
      <c r="N723">
        <v>0</v>
      </c>
      <c r="O723">
        <f t="shared" si="35"/>
        <v>0</v>
      </c>
    </row>
    <row r="724" spans="1:15" x14ac:dyDescent="0.25">
      <c r="A724" t="s">
        <v>8</v>
      </c>
      <c r="B724" s="1">
        <v>41988</v>
      </c>
      <c r="C724" s="2">
        <v>0.62396199074074077</v>
      </c>
      <c r="D724" s="1">
        <v>41988</v>
      </c>
      <c r="E724" s="2">
        <v>0.62419358796296298</v>
      </c>
      <c r="F724" s="3">
        <f t="shared" si="33"/>
        <v>2.3159722222221291E-4</v>
      </c>
      <c r="G724" t="s">
        <v>25</v>
      </c>
      <c r="H724" t="s">
        <v>26</v>
      </c>
      <c r="I724" t="s">
        <v>27</v>
      </c>
      <c r="J724" t="s">
        <v>30</v>
      </c>
      <c r="K724">
        <v>0</v>
      </c>
      <c r="L724">
        <v>0</v>
      </c>
      <c r="M724" s="4" t="e">
        <f t="shared" si="34"/>
        <v>#DIV/0!</v>
      </c>
      <c r="N724">
        <v>0</v>
      </c>
      <c r="O724">
        <f t="shared" si="35"/>
        <v>0</v>
      </c>
    </row>
    <row r="725" spans="1:15" x14ac:dyDescent="0.25">
      <c r="A725" t="s">
        <v>8</v>
      </c>
      <c r="B725" s="1">
        <v>41988</v>
      </c>
      <c r="C725" s="2">
        <v>0.62396199074074077</v>
      </c>
      <c r="D725" s="1">
        <v>41988</v>
      </c>
      <c r="E725" s="2">
        <v>0.62419358796296298</v>
      </c>
      <c r="F725" s="3">
        <f t="shared" si="33"/>
        <v>2.3159722222221291E-4</v>
      </c>
      <c r="G725" t="s">
        <v>25</v>
      </c>
      <c r="H725" t="s">
        <v>26</v>
      </c>
      <c r="I725" t="s">
        <v>27</v>
      </c>
      <c r="J725" t="s">
        <v>31</v>
      </c>
      <c r="K725">
        <v>0</v>
      </c>
      <c r="L725">
        <v>0</v>
      </c>
      <c r="M725" s="4" t="e">
        <f t="shared" si="34"/>
        <v>#DIV/0!</v>
      </c>
      <c r="N725">
        <v>0</v>
      </c>
      <c r="O725">
        <f t="shared" si="35"/>
        <v>0</v>
      </c>
    </row>
    <row r="726" spans="1:15" x14ac:dyDescent="0.25">
      <c r="A726" t="s">
        <v>8</v>
      </c>
      <c r="B726" s="1">
        <v>41988</v>
      </c>
      <c r="C726" s="2">
        <v>0.62396199074074077</v>
      </c>
      <c r="D726" s="1">
        <v>41988</v>
      </c>
      <c r="E726" s="2">
        <v>0.62419358796296298</v>
      </c>
      <c r="F726" s="3">
        <f t="shared" si="33"/>
        <v>2.3159722222221291E-4</v>
      </c>
      <c r="G726" t="s">
        <v>25</v>
      </c>
      <c r="H726" t="s">
        <v>26</v>
      </c>
      <c r="I726" t="s">
        <v>27</v>
      </c>
      <c r="J726" t="s">
        <v>32</v>
      </c>
      <c r="K726">
        <v>0</v>
      </c>
      <c r="L726">
        <v>0</v>
      </c>
      <c r="M726" s="4" t="e">
        <f t="shared" si="34"/>
        <v>#DIV/0!</v>
      </c>
      <c r="N726">
        <v>0</v>
      </c>
      <c r="O726">
        <f t="shared" si="35"/>
        <v>0</v>
      </c>
    </row>
    <row r="727" spans="1:15" x14ac:dyDescent="0.25">
      <c r="A727" t="s">
        <v>8</v>
      </c>
      <c r="B727" s="1">
        <v>41988</v>
      </c>
      <c r="C727" s="2">
        <v>0.62340675925925926</v>
      </c>
      <c r="D727" s="1">
        <v>41988</v>
      </c>
      <c r="E727" s="2">
        <v>0.62420643518518515</v>
      </c>
      <c r="F727" s="3">
        <f t="shared" si="33"/>
        <v>7.9967592592589121E-4</v>
      </c>
      <c r="G727" t="s">
        <v>25</v>
      </c>
      <c r="H727" t="s">
        <v>26</v>
      </c>
      <c r="I727" t="s">
        <v>33</v>
      </c>
      <c r="J727" t="s">
        <v>34</v>
      </c>
      <c r="K727">
        <v>8</v>
      </c>
      <c r="L727">
        <v>419771949</v>
      </c>
      <c r="M727" s="4">
        <f t="shared" si="34"/>
        <v>52.471493625000001</v>
      </c>
      <c r="N727">
        <v>2199517</v>
      </c>
      <c r="O727">
        <f t="shared" si="35"/>
        <v>3.1834611821919982E-2</v>
      </c>
    </row>
    <row r="728" spans="1:15" x14ac:dyDescent="0.25">
      <c r="A728" t="s">
        <v>8</v>
      </c>
      <c r="B728" s="1">
        <v>41988</v>
      </c>
      <c r="C728" s="2">
        <v>0.62340675925925926</v>
      </c>
      <c r="D728" s="1">
        <v>41988</v>
      </c>
      <c r="E728" s="2">
        <v>0.62420643518518515</v>
      </c>
      <c r="F728" s="3">
        <f t="shared" si="33"/>
        <v>7.9967592592589121E-4</v>
      </c>
      <c r="G728" t="s">
        <v>25</v>
      </c>
      <c r="H728" t="s">
        <v>26</v>
      </c>
      <c r="I728" t="s">
        <v>33</v>
      </c>
      <c r="J728" t="s">
        <v>35</v>
      </c>
      <c r="K728">
        <v>8</v>
      </c>
      <c r="L728">
        <v>24381</v>
      </c>
      <c r="M728" s="4">
        <f t="shared" si="34"/>
        <v>3.047625E-3</v>
      </c>
      <c r="N728">
        <v>10226</v>
      </c>
      <c r="O728">
        <f t="shared" si="35"/>
        <v>1.4800555780698841E-4</v>
      </c>
    </row>
    <row r="729" spans="1:15" x14ac:dyDescent="0.25">
      <c r="A729" t="s">
        <v>8</v>
      </c>
      <c r="B729" s="1">
        <v>41988</v>
      </c>
      <c r="C729" s="2">
        <v>0.62340675925925926</v>
      </c>
      <c r="D729" s="1">
        <v>41988</v>
      </c>
      <c r="E729" s="2">
        <v>0.62420643518518515</v>
      </c>
      <c r="F729" s="3">
        <f t="shared" si="33"/>
        <v>7.9967592592589121E-4</v>
      </c>
      <c r="G729" t="s">
        <v>25</v>
      </c>
      <c r="H729" t="s">
        <v>26</v>
      </c>
      <c r="I729" t="s">
        <v>33</v>
      </c>
      <c r="J729" t="s">
        <v>36</v>
      </c>
      <c r="K729">
        <v>0</v>
      </c>
      <c r="L729">
        <v>0</v>
      </c>
      <c r="M729" s="4" t="e">
        <f t="shared" si="34"/>
        <v>#DIV/0!</v>
      </c>
      <c r="N729">
        <v>0</v>
      </c>
      <c r="O729">
        <f t="shared" si="35"/>
        <v>0</v>
      </c>
    </row>
    <row r="730" spans="1:15" x14ac:dyDescent="0.25">
      <c r="A730" t="s">
        <v>8</v>
      </c>
      <c r="B730" s="1">
        <v>41988</v>
      </c>
      <c r="C730" s="2">
        <v>0.62419358796296298</v>
      </c>
      <c r="D730" s="1">
        <v>41988</v>
      </c>
      <c r="E730" s="2">
        <v>0.62442518518518519</v>
      </c>
      <c r="F730" s="3">
        <f t="shared" si="33"/>
        <v>2.3159722222221291E-4</v>
      </c>
      <c r="G730" t="s">
        <v>25</v>
      </c>
      <c r="H730" t="s">
        <v>26</v>
      </c>
      <c r="I730" t="s">
        <v>27</v>
      </c>
      <c r="J730" t="s">
        <v>29</v>
      </c>
      <c r="K730">
        <v>0</v>
      </c>
      <c r="L730">
        <v>0</v>
      </c>
      <c r="M730" s="4" t="e">
        <f t="shared" si="34"/>
        <v>#DIV/0!</v>
      </c>
      <c r="N730">
        <v>0</v>
      </c>
      <c r="O730">
        <f t="shared" si="35"/>
        <v>0</v>
      </c>
    </row>
    <row r="731" spans="1:15" x14ac:dyDescent="0.25">
      <c r="A731" t="s">
        <v>8</v>
      </c>
      <c r="B731" s="1">
        <v>41988</v>
      </c>
      <c r="C731" s="2">
        <v>0.62419358796296298</v>
      </c>
      <c r="D731" s="1">
        <v>41988</v>
      </c>
      <c r="E731" s="2">
        <v>0.62442518518518519</v>
      </c>
      <c r="F731" s="3">
        <f t="shared" si="33"/>
        <v>2.3159722222221291E-4</v>
      </c>
      <c r="G731" t="s">
        <v>25</v>
      </c>
      <c r="H731" t="s">
        <v>26</v>
      </c>
      <c r="I731" t="s">
        <v>27</v>
      </c>
      <c r="J731" t="s">
        <v>30</v>
      </c>
      <c r="K731">
        <v>0</v>
      </c>
      <c r="L731">
        <v>0</v>
      </c>
      <c r="M731" s="4" t="e">
        <f t="shared" si="34"/>
        <v>#DIV/0!</v>
      </c>
      <c r="N731">
        <v>0</v>
      </c>
      <c r="O731">
        <f t="shared" si="35"/>
        <v>0</v>
      </c>
    </row>
    <row r="732" spans="1:15" x14ac:dyDescent="0.25">
      <c r="A732" t="s">
        <v>8</v>
      </c>
      <c r="B732" s="1">
        <v>41988</v>
      </c>
      <c r="C732" s="2">
        <v>0.62419358796296298</v>
      </c>
      <c r="D732" s="1">
        <v>41988</v>
      </c>
      <c r="E732" s="2">
        <v>0.62442518518518519</v>
      </c>
      <c r="F732" s="3">
        <f t="shared" si="33"/>
        <v>2.3159722222221291E-4</v>
      </c>
      <c r="G732" t="s">
        <v>25</v>
      </c>
      <c r="H732" t="s">
        <v>26</v>
      </c>
      <c r="I732" t="s">
        <v>27</v>
      </c>
      <c r="J732" t="s">
        <v>31</v>
      </c>
      <c r="K732">
        <v>0</v>
      </c>
      <c r="L732">
        <v>0</v>
      </c>
      <c r="M732" s="4" t="e">
        <f t="shared" si="34"/>
        <v>#DIV/0!</v>
      </c>
      <c r="N732">
        <v>0</v>
      </c>
      <c r="O732">
        <f t="shared" si="35"/>
        <v>0</v>
      </c>
    </row>
    <row r="733" spans="1:15" x14ac:dyDescent="0.25">
      <c r="A733" t="s">
        <v>8</v>
      </c>
      <c r="B733" s="1">
        <v>41988</v>
      </c>
      <c r="C733" s="2">
        <v>0.62419358796296298</v>
      </c>
      <c r="D733" s="1">
        <v>41988</v>
      </c>
      <c r="E733" s="2">
        <v>0.62442518518518519</v>
      </c>
      <c r="F733" s="3">
        <f t="shared" si="33"/>
        <v>2.3159722222221291E-4</v>
      </c>
      <c r="G733" t="s">
        <v>25</v>
      </c>
      <c r="H733" t="s">
        <v>26</v>
      </c>
      <c r="I733" t="s">
        <v>27</v>
      </c>
      <c r="J733" t="s">
        <v>32</v>
      </c>
      <c r="K733">
        <v>0</v>
      </c>
      <c r="L733">
        <v>0</v>
      </c>
      <c r="M733" s="4" t="e">
        <f t="shared" si="34"/>
        <v>#DIV/0!</v>
      </c>
      <c r="N733">
        <v>0</v>
      </c>
      <c r="O733">
        <f t="shared" si="35"/>
        <v>0</v>
      </c>
    </row>
    <row r="734" spans="1:15" x14ac:dyDescent="0.25">
      <c r="A734" t="s">
        <v>8</v>
      </c>
      <c r="B734" s="1">
        <v>41988</v>
      </c>
      <c r="C734" s="2">
        <v>0.62360415509259259</v>
      </c>
      <c r="D734" s="1">
        <v>41988</v>
      </c>
      <c r="E734" s="2">
        <v>0.62444361111111113</v>
      </c>
      <c r="F734" s="3">
        <f t="shared" si="33"/>
        <v>8.3945601851853624E-4</v>
      </c>
      <c r="G734" t="s">
        <v>25</v>
      </c>
      <c r="H734" t="s">
        <v>26</v>
      </c>
      <c r="I734" t="s">
        <v>33</v>
      </c>
      <c r="J734" t="s">
        <v>34</v>
      </c>
      <c r="K734">
        <v>9</v>
      </c>
      <c r="L734">
        <v>468055751</v>
      </c>
      <c r="M734" s="4">
        <f t="shared" si="34"/>
        <v>52.006194555555552</v>
      </c>
      <c r="N734">
        <v>3533776</v>
      </c>
      <c r="O734">
        <f t="shared" si="35"/>
        <v>4.8722249031420882E-2</v>
      </c>
    </row>
    <row r="735" spans="1:15" x14ac:dyDescent="0.25">
      <c r="A735" t="s">
        <v>8</v>
      </c>
      <c r="B735" s="1">
        <v>41988</v>
      </c>
      <c r="C735" s="2">
        <v>0.62360415509259259</v>
      </c>
      <c r="D735" s="1">
        <v>41988</v>
      </c>
      <c r="E735" s="2">
        <v>0.62444361111111113</v>
      </c>
      <c r="F735" s="3">
        <f t="shared" si="33"/>
        <v>8.3945601851853624E-4</v>
      </c>
      <c r="G735" t="s">
        <v>25</v>
      </c>
      <c r="H735" t="s">
        <v>26</v>
      </c>
      <c r="I735" t="s">
        <v>33</v>
      </c>
      <c r="J735" t="s">
        <v>35</v>
      </c>
      <c r="K735">
        <v>9</v>
      </c>
      <c r="L735">
        <v>45563</v>
      </c>
      <c r="M735" s="4">
        <f t="shared" si="34"/>
        <v>5.0625555555555554E-3</v>
      </c>
      <c r="N735">
        <v>21389</v>
      </c>
      <c r="O735">
        <f t="shared" si="35"/>
        <v>2.9490272856374069E-4</v>
      </c>
    </row>
    <row r="736" spans="1:15" x14ac:dyDescent="0.25">
      <c r="A736" t="s">
        <v>8</v>
      </c>
      <c r="B736" s="1">
        <v>41988</v>
      </c>
      <c r="C736" s="2">
        <v>0.62360415509259259</v>
      </c>
      <c r="D736" s="1">
        <v>41988</v>
      </c>
      <c r="E736" s="2">
        <v>0.62444361111111113</v>
      </c>
      <c r="F736" s="3">
        <f t="shared" si="33"/>
        <v>8.3945601851853624E-4</v>
      </c>
      <c r="G736" t="s">
        <v>25</v>
      </c>
      <c r="H736" t="s">
        <v>26</v>
      </c>
      <c r="I736" t="s">
        <v>33</v>
      </c>
      <c r="J736" t="s">
        <v>36</v>
      </c>
      <c r="K736">
        <v>0</v>
      </c>
      <c r="L736">
        <v>0</v>
      </c>
      <c r="M736" s="4" t="e">
        <f t="shared" si="34"/>
        <v>#DIV/0!</v>
      </c>
      <c r="N736">
        <v>0</v>
      </c>
      <c r="O736">
        <f t="shared" si="35"/>
        <v>0</v>
      </c>
    </row>
    <row r="737" spans="1:15" x14ac:dyDescent="0.25">
      <c r="A737" t="s">
        <v>8</v>
      </c>
      <c r="B737" s="1">
        <v>41988</v>
      </c>
      <c r="C737" s="2">
        <v>0.62442518518518519</v>
      </c>
      <c r="D737" s="1">
        <v>41988</v>
      </c>
      <c r="E737" s="2">
        <v>0.62465681712962962</v>
      </c>
      <c r="F737" s="3">
        <f t="shared" si="33"/>
        <v>2.3163194444442148E-4</v>
      </c>
      <c r="G737" t="s">
        <v>25</v>
      </c>
      <c r="H737" t="s">
        <v>26</v>
      </c>
      <c r="I737" t="s">
        <v>27</v>
      </c>
      <c r="J737" t="s">
        <v>29</v>
      </c>
      <c r="K737">
        <v>0</v>
      </c>
      <c r="L737">
        <v>0</v>
      </c>
      <c r="M737" s="4" t="e">
        <f t="shared" si="34"/>
        <v>#DIV/0!</v>
      </c>
      <c r="N737">
        <v>0</v>
      </c>
      <c r="O737">
        <f t="shared" si="35"/>
        <v>0</v>
      </c>
    </row>
    <row r="738" spans="1:15" x14ac:dyDescent="0.25">
      <c r="A738" t="s">
        <v>8</v>
      </c>
      <c r="B738" s="1">
        <v>41988</v>
      </c>
      <c r="C738" s="2">
        <v>0.62442518518518519</v>
      </c>
      <c r="D738" s="1">
        <v>41988</v>
      </c>
      <c r="E738" s="2">
        <v>0.62465681712962962</v>
      </c>
      <c r="F738" s="3">
        <f t="shared" si="33"/>
        <v>2.3163194444442148E-4</v>
      </c>
      <c r="G738" t="s">
        <v>25</v>
      </c>
      <c r="H738" t="s">
        <v>26</v>
      </c>
      <c r="I738" t="s">
        <v>27</v>
      </c>
      <c r="J738" t="s">
        <v>30</v>
      </c>
      <c r="K738">
        <v>0</v>
      </c>
      <c r="L738">
        <v>0</v>
      </c>
      <c r="M738" s="4" t="e">
        <f t="shared" si="34"/>
        <v>#DIV/0!</v>
      </c>
      <c r="N738">
        <v>0</v>
      </c>
      <c r="O738">
        <f t="shared" si="35"/>
        <v>0</v>
      </c>
    </row>
    <row r="739" spans="1:15" x14ac:dyDescent="0.25">
      <c r="A739" t="s">
        <v>8</v>
      </c>
      <c r="B739" s="1">
        <v>41988</v>
      </c>
      <c r="C739" s="2">
        <v>0.62442518518518519</v>
      </c>
      <c r="D739" s="1">
        <v>41988</v>
      </c>
      <c r="E739" s="2">
        <v>0.62465681712962962</v>
      </c>
      <c r="F739" s="3">
        <f t="shared" si="33"/>
        <v>2.3163194444442148E-4</v>
      </c>
      <c r="G739" t="s">
        <v>25</v>
      </c>
      <c r="H739" t="s">
        <v>26</v>
      </c>
      <c r="I739" t="s">
        <v>27</v>
      </c>
      <c r="J739" t="s">
        <v>31</v>
      </c>
      <c r="K739">
        <v>0</v>
      </c>
      <c r="L739">
        <v>0</v>
      </c>
      <c r="M739" s="4" t="e">
        <f t="shared" si="34"/>
        <v>#DIV/0!</v>
      </c>
      <c r="N739">
        <v>0</v>
      </c>
      <c r="O739">
        <f t="shared" si="35"/>
        <v>0</v>
      </c>
    </row>
    <row r="740" spans="1:15" x14ac:dyDescent="0.25">
      <c r="A740" t="s">
        <v>8</v>
      </c>
      <c r="B740" s="1">
        <v>41988</v>
      </c>
      <c r="C740" s="2">
        <v>0.62442518518518519</v>
      </c>
      <c r="D740" s="1">
        <v>41988</v>
      </c>
      <c r="E740" s="2">
        <v>0.62465681712962962</v>
      </c>
      <c r="F740" s="3">
        <f t="shared" si="33"/>
        <v>2.3163194444442148E-4</v>
      </c>
      <c r="G740" t="s">
        <v>25</v>
      </c>
      <c r="H740" t="s">
        <v>26</v>
      </c>
      <c r="I740" t="s">
        <v>27</v>
      </c>
      <c r="J740" t="s">
        <v>32</v>
      </c>
      <c r="K740">
        <v>0</v>
      </c>
      <c r="L740">
        <v>0</v>
      </c>
      <c r="M740" s="4" t="e">
        <f t="shared" si="34"/>
        <v>#DIV/0!</v>
      </c>
      <c r="N740">
        <v>0</v>
      </c>
      <c r="O740">
        <f t="shared" si="35"/>
        <v>0</v>
      </c>
    </row>
    <row r="741" spans="1:15" x14ac:dyDescent="0.25">
      <c r="A741" t="s">
        <v>8</v>
      </c>
      <c r="B741" s="1">
        <v>41988</v>
      </c>
      <c r="C741" s="2">
        <v>0.62384444444444442</v>
      </c>
      <c r="D741" s="1">
        <v>41988</v>
      </c>
      <c r="E741" s="2">
        <v>0.62466479166666666</v>
      </c>
      <c r="F741" s="3">
        <f t="shared" si="33"/>
        <v>8.2034722222223966E-4</v>
      </c>
      <c r="G741" t="s">
        <v>25</v>
      </c>
      <c r="H741" t="s">
        <v>26</v>
      </c>
      <c r="I741" t="s">
        <v>33</v>
      </c>
      <c r="J741" t="s">
        <v>34</v>
      </c>
      <c r="K741">
        <v>17</v>
      </c>
      <c r="L741">
        <v>887879517</v>
      </c>
      <c r="M741" s="4">
        <f t="shared" si="34"/>
        <v>52.228206882352936</v>
      </c>
      <c r="N741">
        <v>3849292</v>
      </c>
      <c r="O741">
        <f t="shared" si="35"/>
        <v>5.4308699455401087E-2</v>
      </c>
    </row>
    <row r="742" spans="1:15" x14ac:dyDescent="0.25">
      <c r="A742" t="s">
        <v>8</v>
      </c>
      <c r="B742" s="1">
        <v>41988</v>
      </c>
      <c r="C742" s="2">
        <v>0.62384444444444442</v>
      </c>
      <c r="D742" s="1">
        <v>41988</v>
      </c>
      <c r="E742" s="2">
        <v>0.62466479166666666</v>
      </c>
      <c r="F742" s="3">
        <f t="shared" si="33"/>
        <v>8.2034722222223966E-4</v>
      </c>
      <c r="G742" t="s">
        <v>25</v>
      </c>
      <c r="H742" t="s">
        <v>26</v>
      </c>
      <c r="I742" t="s">
        <v>33</v>
      </c>
      <c r="J742" t="s">
        <v>35</v>
      </c>
      <c r="K742">
        <v>17</v>
      </c>
      <c r="L742">
        <v>61882</v>
      </c>
      <c r="M742" s="4">
        <f t="shared" si="34"/>
        <v>3.6401176470588236E-3</v>
      </c>
      <c r="N742">
        <v>26249</v>
      </c>
      <c r="O742">
        <f t="shared" si="35"/>
        <v>3.7034058523095238E-4</v>
      </c>
    </row>
    <row r="743" spans="1:15" x14ac:dyDescent="0.25">
      <c r="A743" t="s">
        <v>8</v>
      </c>
      <c r="B743" s="1">
        <v>41988</v>
      </c>
      <c r="C743" s="2">
        <v>0.62384444444444442</v>
      </c>
      <c r="D743" s="1">
        <v>41988</v>
      </c>
      <c r="E743" s="2">
        <v>0.62466479166666666</v>
      </c>
      <c r="F743" s="3">
        <f t="shared" si="33"/>
        <v>8.2034722222223966E-4</v>
      </c>
      <c r="G743" t="s">
        <v>25</v>
      </c>
      <c r="H743" t="s">
        <v>26</v>
      </c>
      <c r="I743" t="s">
        <v>33</v>
      </c>
      <c r="J743" t="s">
        <v>36</v>
      </c>
      <c r="K743">
        <v>0</v>
      </c>
      <c r="L743">
        <v>0</v>
      </c>
      <c r="M743" s="4" t="e">
        <f t="shared" si="34"/>
        <v>#DIV/0!</v>
      </c>
      <c r="N743">
        <v>0</v>
      </c>
      <c r="O743">
        <f t="shared" si="35"/>
        <v>0</v>
      </c>
    </row>
    <row r="744" spans="1:15" x14ac:dyDescent="0.25">
      <c r="A744" t="s">
        <v>8</v>
      </c>
      <c r="B744" s="1">
        <v>41988</v>
      </c>
      <c r="C744" s="2">
        <v>0.62465681712962962</v>
      </c>
      <c r="D744" s="1">
        <v>41988</v>
      </c>
      <c r="E744" s="2">
        <v>0.62488844907407404</v>
      </c>
      <c r="F744" s="3">
        <f t="shared" si="33"/>
        <v>2.3163194444442148E-4</v>
      </c>
      <c r="G744" t="s">
        <v>25</v>
      </c>
      <c r="H744" t="s">
        <v>26</v>
      </c>
      <c r="I744" t="s">
        <v>27</v>
      </c>
      <c r="J744" t="s">
        <v>29</v>
      </c>
      <c r="K744">
        <v>0</v>
      </c>
      <c r="L744">
        <v>0</v>
      </c>
      <c r="M744" s="4" t="e">
        <f t="shared" si="34"/>
        <v>#DIV/0!</v>
      </c>
      <c r="N744">
        <v>0</v>
      </c>
      <c r="O744">
        <f t="shared" si="35"/>
        <v>0</v>
      </c>
    </row>
    <row r="745" spans="1:15" x14ac:dyDescent="0.25">
      <c r="A745" t="s">
        <v>8</v>
      </c>
      <c r="B745" s="1">
        <v>41988</v>
      </c>
      <c r="C745" s="2">
        <v>0.62465681712962962</v>
      </c>
      <c r="D745" s="1">
        <v>41988</v>
      </c>
      <c r="E745" s="2">
        <v>0.62488844907407404</v>
      </c>
      <c r="F745" s="3">
        <f t="shared" si="33"/>
        <v>2.3163194444442148E-4</v>
      </c>
      <c r="G745" t="s">
        <v>25</v>
      </c>
      <c r="H745" t="s">
        <v>26</v>
      </c>
      <c r="I745" t="s">
        <v>27</v>
      </c>
      <c r="J745" t="s">
        <v>30</v>
      </c>
      <c r="K745">
        <v>0</v>
      </c>
      <c r="L745">
        <v>0</v>
      </c>
      <c r="M745" s="4" t="e">
        <f t="shared" si="34"/>
        <v>#DIV/0!</v>
      </c>
      <c r="N745">
        <v>0</v>
      </c>
      <c r="O745">
        <f t="shared" si="35"/>
        <v>0</v>
      </c>
    </row>
    <row r="746" spans="1:15" x14ac:dyDescent="0.25">
      <c r="A746" t="s">
        <v>8</v>
      </c>
      <c r="B746" s="1">
        <v>41988</v>
      </c>
      <c r="C746" s="2">
        <v>0.62465681712962962</v>
      </c>
      <c r="D746" s="1">
        <v>41988</v>
      </c>
      <c r="E746" s="2">
        <v>0.62488844907407404</v>
      </c>
      <c r="F746" s="3">
        <f t="shared" si="33"/>
        <v>2.3163194444442148E-4</v>
      </c>
      <c r="G746" t="s">
        <v>25</v>
      </c>
      <c r="H746" t="s">
        <v>26</v>
      </c>
      <c r="I746" t="s">
        <v>27</v>
      </c>
      <c r="J746" t="s">
        <v>31</v>
      </c>
      <c r="K746">
        <v>0</v>
      </c>
      <c r="L746">
        <v>0</v>
      </c>
      <c r="M746" s="4" t="e">
        <f t="shared" si="34"/>
        <v>#DIV/0!</v>
      </c>
      <c r="N746">
        <v>0</v>
      </c>
      <c r="O746">
        <f t="shared" si="35"/>
        <v>0</v>
      </c>
    </row>
    <row r="747" spans="1:15" x14ac:dyDescent="0.25">
      <c r="A747" t="s">
        <v>8</v>
      </c>
      <c r="B747" s="1">
        <v>41988</v>
      </c>
      <c r="C747" s="2">
        <v>0.62465681712962962</v>
      </c>
      <c r="D747" s="1">
        <v>41988</v>
      </c>
      <c r="E747" s="2">
        <v>0.62488844907407404</v>
      </c>
      <c r="F747" s="3">
        <f t="shared" si="33"/>
        <v>2.3163194444442148E-4</v>
      </c>
      <c r="G747" t="s">
        <v>25</v>
      </c>
      <c r="H747" t="s">
        <v>26</v>
      </c>
      <c r="I747" t="s">
        <v>27</v>
      </c>
      <c r="J747" t="s">
        <v>32</v>
      </c>
      <c r="K747">
        <v>0</v>
      </c>
      <c r="L747">
        <v>0</v>
      </c>
      <c r="M747" s="4" t="e">
        <f t="shared" si="34"/>
        <v>#DIV/0!</v>
      </c>
      <c r="N747">
        <v>0</v>
      </c>
      <c r="O747">
        <f t="shared" si="35"/>
        <v>0</v>
      </c>
    </row>
    <row r="748" spans="1:15" x14ac:dyDescent="0.25">
      <c r="A748" t="s">
        <v>8</v>
      </c>
      <c r="B748" s="1">
        <v>41988</v>
      </c>
      <c r="C748" s="2">
        <v>0.62407876157407405</v>
      </c>
      <c r="D748" s="1">
        <v>41988</v>
      </c>
      <c r="E748" s="2">
        <v>0.62489350694444445</v>
      </c>
      <c r="F748" s="3">
        <f t="shared" si="33"/>
        <v>8.1474537037040662E-4</v>
      </c>
      <c r="G748" t="s">
        <v>25</v>
      </c>
      <c r="H748" t="s">
        <v>26</v>
      </c>
      <c r="I748" t="s">
        <v>33</v>
      </c>
      <c r="J748" t="s">
        <v>34</v>
      </c>
      <c r="K748">
        <v>10</v>
      </c>
      <c r="L748">
        <v>534402096</v>
      </c>
      <c r="M748" s="4">
        <f t="shared" si="34"/>
        <v>53.440209600000003</v>
      </c>
      <c r="N748">
        <v>5365303</v>
      </c>
      <c r="O748">
        <f t="shared" si="35"/>
        <v>7.6218186209048522E-2</v>
      </c>
    </row>
    <row r="749" spans="1:15" x14ac:dyDescent="0.25">
      <c r="A749" t="s">
        <v>8</v>
      </c>
      <c r="B749" s="1">
        <v>41988</v>
      </c>
      <c r="C749" s="2">
        <v>0.62407876157407405</v>
      </c>
      <c r="D749" s="1">
        <v>41988</v>
      </c>
      <c r="E749" s="2">
        <v>0.62489350694444445</v>
      </c>
      <c r="F749" s="3">
        <f t="shared" si="33"/>
        <v>8.1474537037040662E-4</v>
      </c>
      <c r="G749" t="s">
        <v>25</v>
      </c>
      <c r="H749" t="s">
        <v>26</v>
      </c>
      <c r="I749" t="s">
        <v>33</v>
      </c>
      <c r="J749" t="s">
        <v>35</v>
      </c>
      <c r="K749">
        <v>10</v>
      </c>
      <c r="L749">
        <v>21036</v>
      </c>
      <c r="M749" s="4">
        <f t="shared" si="34"/>
        <v>2.1035999999999997E-3</v>
      </c>
      <c r="N749">
        <v>0</v>
      </c>
      <c r="O749">
        <f t="shared" si="35"/>
        <v>0</v>
      </c>
    </row>
    <row r="750" spans="1:15" x14ac:dyDescent="0.25">
      <c r="A750" t="s">
        <v>8</v>
      </c>
      <c r="B750" s="1">
        <v>41988</v>
      </c>
      <c r="C750" s="2">
        <v>0.62407876157407405</v>
      </c>
      <c r="D750" s="1">
        <v>41988</v>
      </c>
      <c r="E750" s="2">
        <v>0.62489350694444445</v>
      </c>
      <c r="F750" s="3">
        <f t="shared" si="33"/>
        <v>8.1474537037040662E-4</v>
      </c>
      <c r="G750" t="s">
        <v>25</v>
      </c>
      <c r="H750" t="s">
        <v>26</v>
      </c>
      <c r="I750" t="s">
        <v>33</v>
      </c>
      <c r="J750" t="s">
        <v>36</v>
      </c>
      <c r="K750">
        <v>0</v>
      </c>
      <c r="L750">
        <v>0</v>
      </c>
      <c r="M750" s="4" t="e">
        <f t="shared" si="34"/>
        <v>#DIV/0!</v>
      </c>
      <c r="N750">
        <v>0</v>
      </c>
      <c r="O750">
        <f t="shared" si="35"/>
        <v>0</v>
      </c>
    </row>
    <row r="751" spans="1:15" x14ac:dyDescent="0.25">
      <c r="A751" t="s">
        <v>8</v>
      </c>
      <c r="B751" s="1">
        <v>41988</v>
      </c>
      <c r="C751" s="2">
        <v>0.62488844907407404</v>
      </c>
      <c r="D751" s="1">
        <v>41988</v>
      </c>
      <c r="E751" s="2">
        <v>0.62512005787037039</v>
      </c>
      <c r="F751" s="3">
        <f t="shared" si="33"/>
        <v>2.3160879629635645E-4</v>
      </c>
      <c r="G751" t="s">
        <v>25</v>
      </c>
      <c r="H751" t="s">
        <v>26</v>
      </c>
      <c r="I751" t="s">
        <v>27</v>
      </c>
      <c r="J751" t="s">
        <v>29</v>
      </c>
      <c r="K751">
        <v>0</v>
      </c>
      <c r="L751">
        <v>0</v>
      </c>
      <c r="M751" s="4" t="e">
        <f t="shared" si="34"/>
        <v>#DIV/0!</v>
      </c>
      <c r="N751">
        <v>0</v>
      </c>
      <c r="O751">
        <f t="shared" si="35"/>
        <v>0</v>
      </c>
    </row>
    <row r="752" spans="1:15" x14ac:dyDescent="0.25">
      <c r="A752" t="s">
        <v>8</v>
      </c>
      <c r="B752" s="1">
        <v>41988</v>
      </c>
      <c r="C752" s="2">
        <v>0.62488844907407404</v>
      </c>
      <c r="D752" s="1">
        <v>41988</v>
      </c>
      <c r="E752" s="2">
        <v>0.62512005787037039</v>
      </c>
      <c r="F752" s="3">
        <f t="shared" si="33"/>
        <v>2.3160879629635645E-4</v>
      </c>
      <c r="G752" t="s">
        <v>25</v>
      </c>
      <c r="H752" t="s">
        <v>26</v>
      </c>
      <c r="I752" t="s">
        <v>27</v>
      </c>
      <c r="J752" t="s">
        <v>30</v>
      </c>
      <c r="K752">
        <v>0</v>
      </c>
      <c r="L752">
        <v>0</v>
      </c>
      <c r="M752" s="4" t="e">
        <f t="shared" si="34"/>
        <v>#DIV/0!</v>
      </c>
      <c r="N752">
        <v>0</v>
      </c>
      <c r="O752">
        <f t="shared" si="35"/>
        <v>0</v>
      </c>
    </row>
    <row r="753" spans="1:15" x14ac:dyDescent="0.25">
      <c r="A753" t="s">
        <v>8</v>
      </c>
      <c r="B753" s="1">
        <v>41988</v>
      </c>
      <c r="C753" s="2">
        <v>0.62488844907407404</v>
      </c>
      <c r="D753" s="1">
        <v>41988</v>
      </c>
      <c r="E753" s="2">
        <v>0.62512005787037039</v>
      </c>
      <c r="F753" s="3">
        <f t="shared" si="33"/>
        <v>2.3160879629635645E-4</v>
      </c>
      <c r="G753" t="s">
        <v>25</v>
      </c>
      <c r="H753" t="s">
        <v>26</v>
      </c>
      <c r="I753" t="s">
        <v>27</v>
      </c>
      <c r="J753" t="s">
        <v>31</v>
      </c>
      <c r="K753">
        <v>0</v>
      </c>
      <c r="L753">
        <v>0</v>
      </c>
      <c r="M753" s="4" t="e">
        <f t="shared" si="34"/>
        <v>#DIV/0!</v>
      </c>
      <c r="N753">
        <v>0</v>
      </c>
      <c r="O753">
        <f t="shared" si="35"/>
        <v>0</v>
      </c>
    </row>
    <row r="754" spans="1:15" x14ac:dyDescent="0.25">
      <c r="A754" t="s">
        <v>8</v>
      </c>
      <c r="B754" s="1">
        <v>41988</v>
      </c>
      <c r="C754" s="2">
        <v>0.62488844907407404</v>
      </c>
      <c r="D754" s="1">
        <v>41988</v>
      </c>
      <c r="E754" s="2">
        <v>0.62512005787037039</v>
      </c>
      <c r="F754" s="3">
        <f t="shared" si="33"/>
        <v>2.3160879629635645E-4</v>
      </c>
      <c r="G754" t="s">
        <v>25</v>
      </c>
      <c r="H754" t="s">
        <v>26</v>
      </c>
      <c r="I754" t="s">
        <v>27</v>
      </c>
      <c r="J754" t="s">
        <v>32</v>
      </c>
      <c r="K754">
        <v>0</v>
      </c>
      <c r="L754">
        <v>0</v>
      </c>
      <c r="M754" s="4" t="e">
        <f t="shared" si="34"/>
        <v>#DIV/0!</v>
      </c>
      <c r="N754">
        <v>0</v>
      </c>
      <c r="O754">
        <f t="shared" si="35"/>
        <v>0</v>
      </c>
    </row>
    <row r="755" spans="1:15" x14ac:dyDescent="0.25">
      <c r="A755" t="s">
        <v>8</v>
      </c>
      <c r="B755" s="1">
        <v>41988</v>
      </c>
      <c r="C755" s="2">
        <v>0.62430962962962966</v>
      </c>
      <c r="D755" s="1">
        <v>41988</v>
      </c>
      <c r="E755" s="2">
        <v>0.62510931712962969</v>
      </c>
      <c r="F755" s="3">
        <f t="shared" si="33"/>
        <v>7.9968750000003475E-4</v>
      </c>
      <c r="G755" t="s">
        <v>25</v>
      </c>
      <c r="H755" t="s">
        <v>26</v>
      </c>
      <c r="I755" t="s">
        <v>33</v>
      </c>
      <c r="J755" t="s">
        <v>34</v>
      </c>
      <c r="K755">
        <v>8</v>
      </c>
      <c r="L755">
        <v>435004937</v>
      </c>
      <c r="M755" s="4">
        <f t="shared" si="34"/>
        <v>54.375617124999998</v>
      </c>
      <c r="N755">
        <v>4734165</v>
      </c>
      <c r="O755">
        <f t="shared" si="35"/>
        <v>6.8518735617208601E-2</v>
      </c>
    </row>
    <row r="756" spans="1:15" x14ac:dyDescent="0.25">
      <c r="A756" t="s">
        <v>8</v>
      </c>
      <c r="B756" s="1">
        <v>41988</v>
      </c>
      <c r="C756" s="2">
        <v>0.62430962962962966</v>
      </c>
      <c r="D756" s="1">
        <v>41988</v>
      </c>
      <c r="E756" s="2">
        <v>0.62510931712962969</v>
      </c>
      <c r="F756" s="3">
        <f t="shared" si="33"/>
        <v>7.9968750000003475E-4</v>
      </c>
      <c r="G756" t="s">
        <v>25</v>
      </c>
      <c r="H756" t="s">
        <v>26</v>
      </c>
      <c r="I756" t="s">
        <v>33</v>
      </c>
      <c r="J756" t="s">
        <v>35</v>
      </c>
      <c r="K756">
        <v>8</v>
      </c>
      <c r="L756">
        <v>35497</v>
      </c>
      <c r="M756" s="4">
        <f t="shared" si="34"/>
        <v>4.4371250000000001E-3</v>
      </c>
      <c r="N756">
        <v>12607</v>
      </c>
      <c r="O756">
        <f t="shared" si="35"/>
        <v>1.824642148987517E-4</v>
      </c>
    </row>
    <row r="757" spans="1:15" x14ac:dyDescent="0.25">
      <c r="A757" t="s">
        <v>8</v>
      </c>
      <c r="B757" s="1">
        <v>41988</v>
      </c>
      <c r="C757" s="2">
        <v>0.62430962962962966</v>
      </c>
      <c r="D757" s="1">
        <v>41988</v>
      </c>
      <c r="E757" s="2">
        <v>0.62510931712962969</v>
      </c>
      <c r="F757" s="3">
        <f t="shared" si="33"/>
        <v>7.9968750000003475E-4</v>
      </c>
      <c r="G757" t="s">
        <v>25</v>
      </c>
      <c r="H757" t="s">
        <v>26</v>
      </c>
      <c r="I757" t="s">
        <v>33</v>
      </c>
      <c r="J757" t="s">
        <v>36</v>
      </c>
      <c r="K757">
        <v>0</v>
      </c>
      <c r="L757">
        <v>0</v>
      </c>
      <c r="M757" s="4" t="e">
        <f t="shared" si="34"/>
        <v>#DIV/0!</v>
      </c>
      <c r="N757">
        <v>0</v>
      </c>
      <c r="O757">
        <f t="shared" si="35"/>
        <v>0</v>
      </c>
    </row>
    <row r="758" spans="1:15" x14ac:dyDescent="0.25">
      <c r="A758" t="s">
        <v>8</v>
      </c>
      <c r="B758" s="1">
        <v>41988</v>
      </c>
      <c r="C758" s="2">
        <v>0.62512005787037039</v>
      </c>
      <c r="D758" s="1">
        <v>41988</v>
      </c>
      <c r="E758" s="2">
        <v>0.62535166666666664</v>
      </c>
      <c r="F758" s="3">
        <f t="shared" si="33"/>
        <v>2.3160879629624542E-4</v>
      </c>
      <c r="G758" t="s">
        <v>25</v>
      </c>
      <c r="H758" t="s">
        <v>26</v>
      </c>
      <c r="I758" t="s">
        <v>27</v>
      </c>
      <c r="J758" t="s">
        <v>29</v>
      </c>
      <c r="K758">
        <v>0</v>
      </c>
      <c r="L758">
        <v>0</v>
      </c>
      <c r="M758" s="4" t="e">
        <f t="shared" si="34"/>
        <v>#DIV/0!</v>
      </c>
      <c r="N758">
        <v>0</v>
      </c>
      <c r="O758">
        <f t="shared" si="35"/>
        <v>0</v>
      </c>
    </row>
    <row r="759" spans="1:15" x14ac:dyDescent="0.25">
      <c r="A759" t="s">
        <v>8</v>
      </c>
      <c r="B759" s="1">
        <v>41988</v>
      </c>
      <c r="C759" s="2">
        <v>0.62512005787037039</v>
      </c>
      <c r="D759" s="1">
        <v>41988</v>
      </c>
      <c r="E759" s="2">
        <v>0.62535166666666664</v>
      </c>
      <c r="F759" s="3">
        <f t="shared" si="33"/>
        <v>2.3160879629624542E-4</v>
      </c>
      <c r="G759" t="s">
        <v>25</v>
      </c>
      <c r="H759" t="s">
        <v>26</v>
      </c>
      <c r="I759" t="s">
        <v>27</v>
      </c>
      <c r="J759" t="s">
        <v>30</v>
      </c>
      <c r="K759">
        <v>0</v>
      </c>
      <c r="L759">
        <v>0</v>
      </c>
      <c r="M759" s="4" t="e">
        <f t="shared" si="34"/>
        <v>#DIV/0!</v>
      </c>
      <c r="N759">
        <v>0</v>
      </c>
      <c r="O759">
        <f t="shared" si="35"/>
        <v>0</v>
      </c>
    </row>
    <row r="760" spans="1:15" x14ac:dyDescent="0.25">
      <c r="A760" t="s">
        <v>8</v>
      </c>
      <c r="B760" s="1">
        <v>41988</v>
      </c>
      <c r="C760" s="2">
        <v>0.62512005787037039</v>
      </c>
      <c r="D760" s="1">
        <v>41988</v>
      </c>
      <c r="E760" s="2">
        <v>0.62535166666666664</v>
      </c>
      <c r="F760" s="3">
        <f t="shared" si="33"/>
        <v>2.3160879629624542E-4</v>
      </c>
      <c r="G760" t="s">
        <v>25</v>
      </c>
      <c r="H760" t="s">
        <v>26</v>
      </c>
      <c r="I760" t="s">
        <v>27</v>
      </c>
      <c r="J760" t="s">
        <v>31</v>
      </c>
      <c r="K760">
        <v>0</v>
      </c>
      <c r="L760">
        <v>0</v>
      </c>
      <c r="M760" s="4" t="e">
        <f t="shared" si="34"/>
        <v>#DIV/0!</v>
      </c>
      <c r="N760">
        <v>0</v>
      </c>
      <c r="O760">
        <f t="shared" si="35"/>
        <v>0</v>
      </c>
    </row>
    <row r="761" spans="1:15" x14ac:dyDescent="0.25">
      <c r="A761" t="s">
        <v>8</v>
      </c>
      <c r="B761" s="1">
        <v>41988</v>
      </c>
      <c r="C761" s="2">
        <v>0.62512005787037039</v>
      </c>
      <c r="D761" s="1">
        <v>41988</v>
      </c>
      <c r="E761" s="2">
        <v>0.62535166666666664</v>
      </c>
      <c r="F761" s="3">
        <f t="shared" si="33"/>
        <v>2.3160879629624542E-4</v>
      </c>
      <c r="G761" t="s">
        <v>25</v>
      </c>
      <c r="H761" t="s">
        <v>26</v>
      </c>
      <c r="I761" t="s">
        <v>27</v>
      </c>
      <c r="J761" t="s">
        <v>32</v>
      </c>
      <c r="K761">
        <v>0</v>
      </c>
      <c r="L761">
        <v>0</v>
      </c>
      <c r="M761" s="4" t="e">
        <f t="shared" si="34"/>
        <v>#DIV/0!</v>
      </c>
      <c r="N761">
        <v>0</v>
      </c>
      <c r="O761">
        <f t="shared" si="35"/>
        <v>0</v>
      </c>
    </row>
    <row r="762" spans="1:15" x14ac:dyDescent="0.25">
      <c r="A762" t="s">
        <v>8</v>
      </c>
      <c r="B762" s="1">
        <v>41988</v>
      </c>
      <c r="C762" s="2">
        <v>0.62449685185185189</v>
      </c>
      <c r="D762" s="1">
        <v>41988</v>
      </c>
      <c r="E762" s="2">
        <v>0.62531781249999996</v>
      </c>
      <c r="F762" s="3">
        <f t="shared" si="33"/>
        <v>8.2096064814807246E-4</v>
      </c>
      <c r="G762" t="s">
        <v>25</v>
      </c>
      <c r="H762" t="s">
        <v>26</v>
      </c>
      <c r="I762" t="s">
        <v>33</v>
      </c>
      <c r="J762" t="s">
        <v>34</v>
      </c>
      <c r="K762">
        <v>14</v>
      </c>
      <c r="L762">
        <v>756190303</v>
      </c>
      <c r="M762" s="4">
        <f t="shared" si="34"/>
        <v>54.013593071428566</v>
      </c>
      <c r="N762">
        <v>4481544</v>
      </c>
      <c r="O762">
        <f t="shared" si="35"/>
        <v>6.3181740000851722E-2</v>
      </c>
    </row>
    <row r="763" spans="1:15" x14ac:dyDescent="0.25">
      <c r="A763" t="s">
        <v>8</v>
      </c>
      <c r="B763" s="1">
        <v>41988</v>
      </c>
      <c r="C763" s="2">
        <v>0.62449685185185189</v>
      </c>
      <c r="D763" s="1">
        <v>41988</v>
      </c>
      <c r="E763" s="2">
        <v>0.62531781249999996</v>
      </c>
      <c r="F763" s="3">
        <f t="shared" si="33"/>
        <v>8.2096064814807246E-4</v>
      </c>
      <c r="G763" t="s">
        <v>25</v>
      </c>
      <c r="H763" t="s">
        <v>26</v>
      </c>
      <c r="I763" t="s">
        <v>33</v>
      </c>
      <c r="J763" t="s">
        <v>35</v>
      </c>
      <c r="K763">
        <v>14</v>
      </c>
      <c r="L763">
        <v>38274</v>
      </c>
      <c r="M763" s="4">
        <f t="shared" si="34"/>
        <v>2.7338571428571425E-3</v>
      </c>
      <c r="N763">
        <v>6151</v>
      </c>
      <c r="O763">
        <f t="shared" si="35"/>
        <v>8.6718078132277387E-5</v>
      </c>
    </row>
    <row r="764" spans="1:15" x14ac:dyDescent="0.25">
      <c r="A764" t="s">
        <v>8</v>
      </c>
      <c r="B764" s="1">
        <v>41988</v>
      </c>
      <c r="C764" s="2">
        <v>0.62449685185185189</v>
      </c>
      <c r="D764" s="1">
        <v>41988</v>
      </c>
      <c r="E764" s="2">
        <v>0.62531781249999996</v>
      </c>
      <c r="F764" s="3">
        <f t="shared" si="33"/>
        <v>8.2096064814807246E-4</v>
      </c>
      <c r="G764" t="s">
        <v>25</v>
      </c>
      <c r="H764" t="s">
        <v>26</v>
      </c>
      <c r="I764" t="s">
        <v>33</v>
      </c>
      <c r="J764" t="s">
        <v>36</v>
      </c>
      <c r="K764">
        <v>0</v>
      </c>
      <c r="L764">
        <v>0</v>
      </c>
      <c r="M764" s="4" t="e">
        <f t="shared" si="34"/>
        <v>#DIV/0!</v>
      </c>
      <c r="N764">
        <v>0</v>
      </c>
      <c r="O764">
        <f t="shared" si="35"/>
        <v>0</v>
      </c>
    </row>
    <row r="765" spans="1:15" x14ac:dyDescent="0.25">
      <c r="A765" t="s">
        <v>8</v>
      </c>
      <c r="B765" s="1">
        <v>41988</v>
      </c>
      <c r="C765" s="2">
        <v>0.62535166666666664</v>
      </c>
      <c r="D765" s="1">
        <v>41988</v>
      </c>
      <c r="E765" s="2">
        <v>0.62558326388888885</v>
      </c>
      <c r="F765" s="3">
        <f t="shared" si="33"/>
        <v>2.3159722222221291E-4</v>
      </c>
      <c r="G765" t="s">
        <v>25</v>
      </c>
      <c r="H765" t="s">
        <v>26</v>
      </c>
      <c r="I765" t="s">
        <v>27</v>
      </c>
      <c r="J765" t="s">
        <v>29</v>
      </c>
      <c r="K765">
        <v>0</v>
      </c>
      <c r="L765">
        <v>0</v>
      </c>
      <c r="M765" s="4" t="e">
        <f t="shared" si="34"/>
        <v>#DIV/0!</v>
      </c>
      <c r="N765">
        <v>0</v>
      </c>
      <c r="O765">
        <f t="shared" si="35"/>
        <v>0</v>
      </c>
    </row>
    <row r="766" spans="1:15" x14ac:dyDescent="0.25">
      <c r="A766" t="s">
        <v>8</v>
      </c>
      <c r="B766" s="1">
        <v>41988</v>
      </c>
      <c r="C766" s="2">
        <v>0.62535166666666664</v>
      </c>
      <c r="D766" s="1">
        <v>41988</v>
      </c>
      <c r="E766" s="2">
        <v>0.62558326388888885</v>
      </c>
      <c r="F766" s="3">
        <f t="shared" si="33"/>
        <v>2.3159722222221291E-4</v>
      </c>
      <c r="G766" t="s">
        <v>25</v>
      </c>
      <c r="H766" t="s">
        <v>26</v>
      </c>
      <c r="I766" t="s">
        <v>27</v>
      </c>
      <c r="J766" t="s">
        <v>30</v>
      </c>
      <c r="K766">
        <v>0</v>
      </c>
      <c r="L766">
        <v>0</v>
      </c>
      <c r="M766" s="4" t="e">
        <f t="shared" si="34"/>
        <v>#DIV/0!</v>
      </c>
      <c r="N766">
        <v>0</v>
      </c>
      <c r="O766">
        <f t="shared" si="35"/>
        <v>0</v>
      </c>
    </row>
    <row r="767" spans="1:15" x14ac:dyDescent="0.25">
      <c r="A767" t="s">
        <v>8</v>
      </c>
      <c r="B767" s="1">
        <v>41988</v>
      </c>
      <c r="C767" s="2">
        <v>0.62535166666666664</v>
      </c>
      <c r="D767" s="1">
        <v>41988</v>
      </c>
      <c r="E767" s="2">
        <v>0.62558326388888885</v>
      </c>
      <c r="F767" s="3">
        <f t="shared" si="33"/>
        <v>2.3159722222221291E-4</v>
      </c>
      <c r="G767" t="s">
        <v>25</v>
      </c>
      <c r="H767" t="s">
        <v>26</v>
      </c>
      <c r="I767" t="s">
        <v>27</v>
      </c>
      <c r="J767" t="s">
        <v>31</v>
      </c>
      <c r="K767">
        <v>0</v>
      </c>
      <c r="L767">
        <v>0</v>
      </c>
      <c r="M767" s="4" t="e">
        <f t="shared" si="34"/>
        <v>#DIV/0!</v>
      </c>
      <c r="N767">
        <v>0</v>
      </c>
      <c r="O767">
        <f t="shared" si="35"/>
        <v>0</v>
      </c>
    </row>
    <row r="768" spans="1:15" x14ac:dyDescent="0.25">
      <c r="A768" t="s">
        <v>8</v>
      </c>
      <c r="B768" s="1">
        <v>41988</v>
      </c>
      <c r="C768" s="2">
        <v>0.62535166666666664</v>
      </c>
      <c r="D768" s="1">
        <v>41988</v>
      </c>
      <c r="E768" s="2">
        <v>0.62558326388888885</v>
      </c>
      <c r="F768" s="3">
        <f t="shared" si="33"/>
        <v>2.3159722222221291E-4</v>
      </c>
      <c r="G768" t="s">
        <v>25</v>
      </c>
      <c r="H768" t="s">
        <v>26</v>
      </c>
      <c r="I768" t="s">
        <v>27</v>
      </c>
      <c r="J768" t="s">
        <v>32</v>
      </c>
      <c r="K768">
        <v>0</v>
      </c>
      <c r="L768">
        <v>0</v>
      </c>
      <c r="M768" s="4" t="e">
        <f t="shared" si="34"/>
        <v>#DIV/0!</v>
      </c>
      <c r="N768">
        <v>0</v>
      </c>
      <c r="O768">
        <f t="shared" si="35"/>
        <v>0</v>
      </c>
    </row>
    <row r="769" spans="1:15" x14ac:dyDescent="0.25">
      <c r="A769" t="s">
        <v>8</v>
      </c>
      <c r="B769" s="1">
        <v>41988</v>
      </c>
      <c r="C769" s="2">
        <v>0.62476795138888885</v>
      </c>
      <c r="D769" s="1">
        <v>41988</v>
      </c>
      <c r="E769" s="2">
        <v>0.62555349537037042</v>
      </c>
      <c r="F769" s="3">
        <f t="shared" si="33"/>
        <v>7.8554398148156235E-4</v>
      </c>
      <c r="G769" t="s">
        <v>25</v>
      </c>
      <c r="H769" t="s">
        <v>26</v>
      </c>
      <c r="I769" t="s">
        <v>33</v>
      </c>
      <c r="J769" t="s">
        <v>34</v>
      </c>
      <c r="K769">
        <v>10</v>
      </c>
      <c r="L769">
        <v>541007881</v>
      </c>
      <c r="M769" s="4">
        <f t="shared" si="34"/>
        <v>54.100788100000003</v>
      </c>
      <c r="N769">
        <v>4748733</v>
      </c>
      <c r="O769">
        <f t="shared" si="35"/>
        <v>6.9967040414897541E-2</v>
      </c>
    </row>
    <row r="770" spans="1:15" x14ac:dyDescent="0.25">
      <c r="A770" t="s">
        <v>8</v>
      </c>
      <c r="B770" s="1">
        <v>41988</v>
      </c>
      <c r="C770" s="2">
        <v>0.62476795138888885</v>
      </c>
      <c r="D770" s="1">
        <v>41988</v>
      </c>
      <c r="E770" s="2">
        <v>0.62555349537037042</v>
      </c>
      <c r="F770" s="3">
        <f t="shared" si="33"/>
        <v>7.8554398148156235E-4</v>
      </c>
      <c r="G770" t="s">
        <v>25</v>
      </c>
      <c r="H770" t="s">
        <v>26</v>
      </c>
      <c r="I770" t="s">
        <v>33</v>
      </c>
      <c r="J770" t="s">
        <v>35</v>
      </c>
      <c r="K770">
        <v>10</v>
      </c>
      <c r="L770">
        <v>24816</v>
      </c>
      <c r="M770" s="4">
        <f t="shared" si="34"/>
        <v>2.4815999999999996E-3</v>
      </c>
      <c r="N770">
        <v>22092</v>
      </c>
      <c r="O770">
        <f t="shared" si="35"/>
        <v>3.254998452947168E-4</v>
      </c>
    </row>
    <row r="771" spans="1:15" x14ac:dyDescent="0.25">
      <c r="A771" t="s">
        <v>8</v>
      </c>
      <c r="B771" s="1">
        <v>41988</v>
      </c>
      <c r="C771" s="2">
        <v>0.62476795138888885</v>
      </c>
      <c r="D771" s="1">
        <v>41988</v>
      </c>
      <c r="E771" s="2">
        <v>0.62555349537037042</v>
      </c>
      <c r="F771" s="3">
        <f t="shared" ref="F771:F834" si="36">E771-C771</f>
        <v>7.8554398148156235E-4</v>
      </c>
      <c r="G771" t="s">
        <v>25</v>
      </c>
      <c r="H771" t="s">
        <v>26</v>
      </c>
      <c r="I771" t="s">
        <v>33</v>
      </c>
      <c r="J771" t="s">
        <v>36</v>
      </c>
      <c r="K771">
        <v>0</v>
      </c>
      <c r="L771">
        <v>0</v>
      </c>
      <c r="M771" s="4" t="e">
        <f t="shared" ref="M771:M834" si="37">(L771*0.000001)/K771</f>
        <v>#DIV/0!</v>
      </c>
      <c r="N771">
        <v>0</v>
      </c>
      <c r="O771">
        <f t="shared" ref="O771:O834" si="38">(N771)/((F771)*1000000*86400)</f>
        <v>0</v>
      </c>
    </row>
    <row r="772" spans="1:15" x14ac:dyDescent="0.25">
      <c r="A772" t="s">
        <v>8</v>
      </c>
      <c r="B772" s="1">
        <v>41988</v>
      </c>
      <c r="C772" s="2">
        <v>0.62558326388888885</v>
      </c>
      <c r="D772" s="1">
        <v>41988</v>
      </c>
      <c r="E772" s="2">
        <v>0.62581489583333327</v>
      </c>
      <c r="F772" s="3">
        <f t="shared" si="36"/>
        <v>2.3163194444442148E-4</v>
      </c>
      <c r="G772" t="s">
        <v>25</v>
      </c>
      <c r="H772" t="s">
        <v>26</v>
      </c>
      <c r="I772" t="s">
        <v>27</v>
      </c>
      <c r="J772" t="s">
        <v>29</v>
      </c>
      <c r="K772">
        <v>0</v>
      </c>
      <c r="L772">
        <v>0</v>
      </c>
      <c r="M772" s="4" t="e">
        <f t="shared" si="37"/>
        <v>#DIV/0!</v>
      </c>
      <c r="N772">
        <v>0</v>
      </c>
      <c r="O772">
        <f t="shared" si="38"/>
        <v>0</v>
      </c>
    </row>
    <row r="773" spans="1:15" x14ac:dyDescent="0.25">
      <c r="A773" t="s">
        <v>8</v>
      </c>
      <c r="B773" s="1">
        <v>41988</v>
      </c>
      <c r="C773" s="2">
        <v>0.62558326388888885</v>
      </c>
      <c r="D773" s="1">
        <v>41988</v>
      </c>
      <c r="E773" s="2">
        <v>0.62581489583333327</v>
      </c>
      <c r="F773" s="3">
        <f t="shared" si="36"/>
        <v>2.3163194444442148E-4</v>
      </c>
      <c r="G773" t="s">
        <v>25</v>
      </c>
      <c r="H773" t="s">
        <v>26</v>
      </c>
      <c r="I773" t="s">
        <v>27</v>
      </c>
      <c r="J773" t="s">
        <v>30</v>
      </c>
      <c r="K773">
        <v>0</v>
      </c>
      <c r="L773">
        <v>0</v>
      </c>
      <c r="M773" s="4" t="e">
        <f t="shared" si="37"/>
        <v>#DIV/0!</v>
      </c>
      <c r="N773">
        <v>0</v>
      </c>
      <c r="O773">
        <f t="shared" si="38"/>
        <v>0</v>
      </c>
    </row>
    <row r="774" spans="1:15" x14ac:dyDescent="0.25">
      <c r="A774" t="s">
        <v>8</v>
      </c>
      <c r="B774" s="1">
        <v>41988</v>
      </c>
      <c r="C774" s="2">
        <v>0.62558326388888885</v>
      </c>
      <c r="D774" s="1">
        <v>41988</v>
      </c>
      <c r="E774" s="2">
        <v>0.62581489583333327</v>
      </c>
      <c r="F774" s="3">
        <f t="shared" si="36"/>
        <v>2.3163194444442148E-4</v>
      </c>
      <c r="G774" t="s">
        <v>25</v>
      </c>
      <c r="H774" t="s">
        <v>26</v>
      </c>
      <c r="I774" t="s">
        <v>27</v>
      </c>
      <c r="J774" t="s">
        <v>31</v>
      </c>
      <c r="K774">
        <v>0</v>
      </c>
      <c r="L774">
        <v>0</v>
      </c>
      <c r="M774" s="4" t="e">
        <f t="shared" si="37"/>
        <v>#DIV/0!</v>
      </c>
      <c r="N774">
        <v>0</v>
      </c>
      <c r="O774">
        <f t="shared" si="38"/>
        <v>0</v>
      </c>
    </row>
    <row r="775" spans="1:15" x14ac:dyDescent="0.25">
      <c r="A775" t="s">
        <v>8</v>
      </c>
      <c r="B775" s="1">
        <v>41988</v>
      </c>
      <c r="C775" s="2">
        <v>0.62558326388888885</v>
      </c>
      <c r="D775" s="1">
        <v>41988</v>
      </c>
      <c r="E775" s="2">
        <v>0.62581489583333327</v>
      </c>
      <c r="F775" s="3">
        <f t="shared" si="36"/>
        <v>2.3163194444442148E-4</v>
      </c>
      <c r="G775" t="s">
        <v>25</v>
      </c>
      <c r="H775" t="s">
        <v>26</v>
      </c>
      <c r="I775" t="s">
        <v>27</v>
      </c>
      <c r="J775" t="s">
        <v>32</v>
      </c>
      <c r="K775">
        <v>0</v>
      </c>
      <c r="L775">
        <v>0</v>
      </c>
      <c r="M775" s="4" t="e">
        <f t="shared" si="37"/>
        <v>#DIV/0!</v>
      </c>
      <c r="N775">
        <v>0</v>
      </c>
      <c r="O775">
        <f t="shared" si="38"/>
        <v>0</v>
      </c>
    </row>
    <row r="776" spans="1:15" x14ac:dyDescent="0.25">
      <c r="A776" t="s">
        <v>8</v>
      </c>
      <c r="B776" s="1">
        <v>41988</v>
      </c>
      <c r="C776" s="2">
        <v>0.62498932870370372</v>
      </c>
      <c r="D776" s="1">
        <v>41988</v>
      </c>
      <c r="E776" s="2">
        <v>0.62581626157407411</v>
      </c>
      <c r="F776" s="3">
        <f t="shared" si="36"/>
        <v>8.2693287037038932E-4</v>
      </c>
      <c r="G776" t="s">
        <v>25</v>
      </c>
      <c r="H776" t="s">
        <v>26</v>
      </c>
      <c r="I776" t="s">
        <v>33</v>
      </c>
      <c r="J776" t="s">
        <v>34</v>
      </c>
      <c r="K776">
        <v>16</v>
      </c>
      <c r="L776">
        <v>871212370</v>
      </c>
      <c r="M776" s="4">
        <f t="shared" si="37"/>
        <v>54.450773124999998</v>
      </c>
      <c r="N776">
        <v>6058743</v>
      </c>
      <c r="O776">
        <f t="shared" si="38"/>
        <v>8.48005234649441E-2</v>
      </c>
    </row>
    <row r="777" spans="1:15" x14ac:dyDescent="0.25">
      <c r="A777" t="s">
        <v>8</v>
      </c>
      <c r="B777" s="1">
        <v>41988</v>
      </c>
      <c r="C777" s="2">
        <v>0.62498932870370372</v>
      </c>
      <c r="D777" s="1">
        <v>41988</v>
      </c>
      <c r="E777" s="2">
        <v>0.62581626157407411</v>
      </c>
      <c r="F777" s="3">
        <f t="shared" si="36"/>
        <v>8.2693287037038932E-4</v>
      </c>
      <c r="G777" t="s">
        <v>25</v>
      </c>
      <c r="H777" t="s">
        <v>26</v>
      </c>
      <c r="I777" t="s">
        <v>33</v>
      </c>
      <c r="J777" t="s">
        <v>35</v>
      </c>
      <c r="K777">
        <v>16</v>
      </c>
      <c r="L777">
        <v>91430</v>
      </c>
      <c r="M777" s="4">
        <f t="shared" si="37"/>
        <v>5.7143749999999998E-3</v>
      </c>
      <c r="N777">
        <v>33297</v>
      </c>
      <c r="O777">
        <f t="shared" si="38"/>
        <v>4.660377622573269E-4</v>
      </c>
    </row>
    <row r="778" spans="1:15" x14ac:dyDescent="0.25">
      <c r="A778" t="s">
        <v>8</v>
      </c>
      <c r="B778" s="1">
        <v>41988</v>
      </c>
      <c r="C778" s="2">
        <v>0.62498932870370372</v>
      </c>
      <c r="D778" s="1">
        <v>41988</v>
      </c>
      <c r="E778" s="2">
        <v>0.62581626157407411</v>
      </c>
      <c r="F778" s="3">
        <f t="shared" si="36"/>
        <v>8.2693287037038932E-4</v>
      </c>
      <c r="G778" t="s">
        <v>25</v>
      </c>
      <c r="H778" t="s">
        <v>26</v>
      </c>
      <c r="I778" t="s">
        <v>33</v>
      </c>
      <c r="J778" t="s">
        <v>36</v>
      </c>
      <c r="K778">
        <v>0</v>
      </c>
      <c r="L778">
        <v>0</v>
      </c>
      <c r="M778" s="4" t="e">
        <f t="shared" si="37"/>
        <v>#DIV/0!</v>
      </c>
      <c r="N778">
        <v>0</v>
      </c>
      <c r="O778">
        <f t="shared" si="38"/>
        <v>0</v>
      </c>
    </row>
    <row r="779" spans="1:15" x14ac:dyDescent="0.25">
      <c r="A779" t="s">
        <v>8</v>
      </c>
      <c r="B779" s="1">
        <v>41988</v>
      </c>
      <c r="C779" s="2">
        <v>0.62581489583333327</v>
      </c>
      <c r="D779" s="1">
        <v>41988</v>
      </c>
      <c r="E779" s="2">
        <v>0.62604652777777781</v>
      </c>
      <c r="F779" s="3">
        <f t="shared" si="36"/>
        <v>2.316319444445325E-4</v>
      </c>
      <c r="G779" t="s">
        <v>25</v>
      </c>
      <c r="H779" t="s">
        <v>26</v>
      </c>
      <c r="I779" t="s">
        <v>27</v>
      </c>
      <c r="J779" t="s">
        <v>29</v>
      </c>
      <c r="K779">
        <v>0</v>
      </c>
      <c r="L779">
        <v>0</v>
      </c>
      <c r="M779" s="4" t="e">
        <f t="shared" si="37"/>
        <v>#DIV/0!</v>
      </c>
      <c r="N779">
        <v>0</v>
      </c>
      <c r="O779">
        <f t="shared" si="38"/>
        <v>0</v>
      </c>
    </row>
    <row r="780" spans="1:15" x14ac:dyDescent="0.25">
      <c r="A780" t="s">
        <v>8</v>
      </c>
      <c r="B780" s="1">
        <v>41988</v>
      </c>
      <c r="C780" s="2">
        <v>0.62581489583333327</v>
      </c>
      <c r="D780" s="1">
        <v>41988</v>
      </c>
      <c r="E780" s="2">
        <v>0.62604652777777781</v>
      </c>
      <c r="F780" s="3">
        <f t="shared" si="36"/>
        <v>2.316319444445325E-4</v>
      </c>
      <c r="G780" t="s">
        <v>25</v>
      </c>
      <c r="H780" t="s">
        <v>26</v>
      </c>
      <c r="I780" t="s">
        <v>27</v>
      </c>
      <c r="J780" t="s">
        <v>30</v>
      </c>
      <c r="K780">
        <v>0</v>
      </c>
      <c r="L780">
        <v>0</v>
      </c>
      <c r="M780" s="4" t="e">
        <f t="shared" si="37"/>
        <v>#DIV/0!</v>
      </c>
      <c r="N780">
        <v>0</v>
      </c>
      <c r="O780">
        <f t="shared" si="38"/>
        <v>0</v>
      </c>
    </row>
    <row r="781" spans="1:15" x14ac:dyDescent="0.25">
      <c r="A781" t="s">
        <v>8</v>
      </c>
      <c r="B781" s="1">
        <v>41988</v>
      </c>
      <c r="C781" s="2">
        <v>0.62581489583333327</v>
      </c>
      <c r="D781" s="1">
        <v>41988</v>
      </c>
      <c r="E781" s="2">
        <v>0.62604652777777781</v>
      </c>
      <c r="F781" s="3">
        <f t="shared" si="36"/>
        <v>2.316319444445325E-4</v>
      </c>
      <c r="G781" t="s">
        <v>25</v>
      </c>
      <c r="H781" t="s">
        <v>26</v>
      </c>
      <c r="I781" t="s">
        <v>27</v>
      </c>
      <c r="J781" t="s">
        <v>31</v>
      </c>
      <c r="K781">
        <v>0</v>
      </c>
      <c r="L781">
        <v>0</v>
      </c>
      <c r="M781" s="4" t="e">
        <f t="shared" si="37"/>
        <v>#DIV/0!</v>
      </c>
      <c r="N781">
        <v>0</v>
      </c>
      <c r="O781">
        <f t="shared" si="38"/>
        <v>0</v>
      </c>
    </row>
    <row r="782" spans="1:15" x14ac:dyDescent="0.25">
      <c r="A782" t="s">
        <v>8</v>
      </c>
      <c r="B782" s="1">
        <v>41988</v>
      </c>
      <c r="C782" s="2">
        <v>0.62581489583333327</v>
      </c>
      <c r="D782" s="1">
        <v>41988</v>
      </c>
      <c r="E782" s="2">
        <v>0.62604652777777781</v>
      </c>
      <c r="F782" s="3">
        <f t="shared" si="36"/>
        <v>2.316319444445325E-4</v>
      </c>
      <c r="G782" t="s">
        <v>25</v>
      </c>
      <c r="H782" t="s">
        <v>26</v>
      </c>
      <c r="I782" t="s">
        <v>27</v>
      </c>
      <c r="J782" t="s">
        <v>32</v>
      </c>
      <c r="K782">
        <v>0</v>
      </c>
      <c r="L782">
        <v>0</v>
      </c>
      <c r="M782" s="4" t="e">
        <f t="shared" si="37"/>
        <v>#DIV/0!</v>
      </c>
      <c r="N782">
        <v>0</v>
      </c>
      <c r="O782">
        <f t="shared" si="38"/>
        <v>0</v>
      </c>
    </row>
    <row r="783" spans="1:15" x14ac:dyDescent="0.25">
      <c r="A783" t="s">
        <v>8</v>
      </c>
      <c r="B783" s="1">
        <v>41988</v>
      </c>
      <c r="C783" s="2">
        <v>0.6252146643518518</v>
      </c>
      <c r="D783" s="1">
        <v>41988</v>
      </c>
      <c r="E783" s="2">
        <v>0.62601469907407414</v>
      </c>
      <c r="F783" s="3">
        <f t="shared" si="36"/>
        <v>8.0003472222234251E-4</v>
      </c>
      <c r="G783" t="s">
        <v>25</v>
      </c>
      <c r="H783" t="s">
        <v>26</v>
      </c>
      <c r="I783" t="s">
        <v>33</v>
      </c>
      <c r="J783" t="s">
        <v>34</v>
      </c>
      <c r="K783">
        <v>7</v>
      </c>
      <c r="L783">
        <v>383875219</v>
      </c>
      <c r="M783" s="4">
        <f t="shared" si="37"/>
        <v>54.839316999999994</v>
      </c>
      <c r="N783">
        <v>4051149</v>
      </c>
      <c r="O783">
        <f t="shared" si="38"/>
        <v>5.8607829521279332E-2</v>
      </c>
    </row>
    <row r="784" spans="1:15" x14ac:dyDescent="0.25">
      <c r="A784" t="s">
        <v>8</v>
      </c>
      <c r="B784" s="1">
        <v>41988</v>
      </c>
      <c r="C784" s="2">
        <v>0.6252146643518518</v>
      </c>
      <c r="D784" s="1">
        <v>41988</v>
      </c>
      <c r="E784" s="2">
        <v>0.62601469907407414</v>
      </c>
      <c r="F784" s="3">
        <f t="shared" si="36"/>
        <v>8.0003472222234251E-4</v>
      </c>
      <c r="G784" t="s">
        <v>25</v>
      </c>
      <c r="H784" t="s">
        <v>26</v>
      </c>
      <c r="I784" t="s">
        <v>33</v>
      </c>
      <c r="J784" t="s">
        <v>35</v>
      </c>
      <c r="K784">
        <v>7</v>
      </c>
      <c r="L784">
        <v>24023</v>
      </c>
      <c r="M784" s="4">
        <f t="shared" si="37"/>
        <v>3.4318571428571427E-3</v>
      </c>
      <c r="N784">
        <v>2863</v>
      </c>
      <c r="O784">
        <f t="shared" si="38"/>
        <v>4.1418919896410309E-5</v>
      </c>
    </row>
    <row r="785" spans="1:15" x14ac:dyDescent="0.25">
      <c r="A785" t="s">
        <v>8</v>
      </c>
      <c r="B785" s="1">
        <v>41988</v>
      </c>
      <c r="C785" s="2">
        <v>0.6252146643518518</v>
      </c>
      <c r="D785" s="1">
        <v>41988</v>
      </c>
      <c r="E785" s="2">
        <v>0.62601469907407414</v>
      </c>
      <c r="F785" s="3">
        <f t="shared" si="36"/>
        <v>8.0003472222234251E-4</v>
      </c>
      <c r="G785" t="s">
        <v>25</v>
      </c>
      <c r="H785" t="s">
        <v>26</v>
      </c>
      <c r="I785" t="s">
        <v>33</v>
      </c>
      <c r="J785" t="s">
        <v>36</v>
      </c>
      <c r="K785">
        <v>0</v>
      </c>
      <c r="L785">
        <v>0</v>
      </c>
      <c r="M785" s="4" t="e">
        <f t="shared" si="37"/>
        <v>#DIV/0!</v>
      </c>
      <c r="N785">
        <v>0</v>
      </c>
      <c r="O785">
        <f t="shared" si="38"/>
        <v>0</v>
      </c>
    </row>
    <row r="786" spans="1:15" x14ac:dyDescent="0.25">
      <c r="A786" t="s">
        <v>8</v>
      </c>
      <c r="B786" s="1">
        <v>41988</v>
      </c>
      <c r="C786" s="2">
        <v>0.62604652777777781</v>
      </c>
      <c r="D786" s="1">
        <v>41988</v>
      </c>
      <c r="E786" s="2">
        <v>0.62627813657407405</v>
      </c>
      <c r="F786" s="3">
        <f t="shared" si="36"/>
        <v>2.3160879629624542E-4</v>
      </c>
      <c r="G786" t="s">
        <v>25</v>
      </c>
      <c r="H786" t="s">
        <v>26</v>
      </c>
      <c r="I786" t="s">
        <v>27</v>
      </c>
      <c r="J786" t="s">
        <v>29</v>
      </c>
      <c r="K786">
        <v>0</v>
      </c>
      <c r="L786">
        <v>0</v>
      </c>
      <c r="M786" s="4" t="e">
        <f t="shared" si="37"/>
        <v>#DIV/0!</v>
      </c>
      <c r="N786">
        <v>0</v>
      </c>
      <c r="O786">
        <f t="shared" si="38"/>
        <v>0</v>
      </c>
    </row>
    <row r="787" spans="1:15" x14ac:dyDescent="0.25">
      <c r="A787" t="s">
        <v>8</v>
      </c>
      <c r="B787" s="1">
        <v>41988</v>
      </c>
      <c r="C787" s="2">
        <v>0.62604652777777781</v>
      </c>
      <c r="D787" s="1">
        <v>41988</v>
      </c>
      <c r="E787" s="2">
        <v>0.62627813657407405</v>
      </c>
      <c r="F787" s="3">
        <f t="shared" si="36"/>
        <v>2.3160879629624542E-4</v>
      </c>
      <c r="G787" t="s">
        <v>25</v>
      </c>
      <c r="H787" t="s">
        <v>26</v>
      </c>
      <c r="I787" t="s">
        <v>27</v>
      </c>
      <c r="J787" t="s">
        <v>30</v>
      </c>
      <c r="K787">
        <v>0</v>
      </c>
      <c r="L787">
        <v>0</v>
      </c>
      <c r="M787" s="4" t="e">
        <f t="shared" si="37"/>
        <v>#DIV/0!</v>
      </c>
      <c r="N787">
        <v>0</v>
      </c>
      <c r="O787">
        <f t="shared" si="38"/>
        <v>0</v>
      </c>
    </row>
    <row r="788" spans="1:15" x14ac:dyDescent="0.25">
      <c r="A788" t="s">
        <v>8</v>
      </c>
      <c r="B788" s="1">
        <v>41988</v>
      </c>
      <c r="C788" s="2">
        <v>0.62604652777777781</v>
      </c>
      <c r="D788" s="1">
        <v>41988</v>
      </c>
      <c r="E788" s="2">
        <v>0.62627813657407405</v>
      </c>
      <c r="F788" s="3">
        <f t="shared" si="36"/>
        <v>2.3160879629624542E-4</v>
      </c>
      <c r="G788" t="s">
        <v>25</v>
      </c>
      <c r="H788" t="s">
        <v>26</v>
      </c>
      <c r="I788" t="s">
        <v>27</v>
      </c>
      <c r="J788" t="s">
        <v>31</v>
      </c>
      <c r="K788">
        <v>0</v>
      </c>
      <c r="L788">
        <v>0</v>
      </c>
      <c r="M788" s="4" t="e">
        <f t="shared" si="37"/>
        <v>#DIV/0!</v>
      </c>
      <c r="N788">
        <v>0</v>
      </c>
      <c r="O788">
        <f t="shared" si="38"/>
        <v>0</v>
      </c>
    </row>
    <row r="789" spans="1:15" x14ac:dyDescent="0.25">
      <c r="A789" t="s">
        <v>8</v>
      </c>
      <c r="B789" s="1">
        <v>41988</v>
      </c>
      <c r="C789" s="2">
        <v>0.62604652777777781</v>
      </c>
      <c r="D789" s="1">
        <v>41988</v>
      </c>
      <c r="E789" s="2">
        <v>0.62627813657407405</v>
      </c>
      <c r="F789" s="3">
        <f t="shared" si="36"/>
        <v>2.3160879629624542E-4</v>
      </c>
      <c r="G789" t="s">
        <v>25</v>
      </c>
      <c r="H789" t="s">
        <v>26</v>
      </c>
      <c r="I789" t="s">
        <v>27</v>
      </c>
      <c r="J789" t="s">
        <v>32</v>
      </c>
      <c r="K789">
        <v>0</v>
      </c>
      <c r="L789">
        <v>0</v>
      </c>
      <c r="M789" s="4" t="e">
        <f t="shared" si="37"/>
        <v>#DIV/0!</v>
      </c>
      <c r="N789">
        <v>0</v>
      </c>
      <c r="O789">
        <f t="shared" si="38"/>
        <v>0</v>
      </c>
    </row>
    <row r="790" spans="1:15" x14ac:dyDescent="0.25">
      <c r="A790" t="s">
        <v>8</v>
      </c>
      <c r="B790" s="1">
        <v>41988</v>
      </c>
      <c r="C790" s="2">
        <v>0.62545855324074073</v>
      </c>
      <c r="D790" s="1">
        <v>41988</v>
      </c>
      <c r="E790" s="2">
        <v>0.62627925925925931</v>
      </c>
      <c r="F790" s="3">
        <f t="shared" si="36"/>
        <v>8.2070601851857994E-4</v>
      </c>
      <c r="G790" t="s">
        <v>25</v>
      </c>
      <c r="H790" t="s">
        <v>26</v>
      </c>
      <c r="I790" t="s">
        <v>33</v>
      </c>
      <c r="J790" t="s">
        <v>34</v>
      </c>
      <c r="K790">
        <v>9</v>
      </c>
      <c r="L790">
        <v>501005441</v>
      </c>
      <c r="M790" s="4">
        <f t="shared" si="37"/>
        <v>55.667271222222219</v>
      </c>
      <c r="N790">
        <v>4249204</v>
      </c>
      <c r="O790">
        <f t="shared" si="38"/>
        <v>5.9924748621468106E-2</v>
      </c>
    </row>
    <row r="791" spans="1:15" x14ac:dyDescent="0.25">
      <c r="A791" t="s">
        <v>8</v>
      </c>
      <c r="B791" s="1">
        <v>41988</v>
      </c>
      <c r="C791" s="2">
        <v>0.62545855324074073</v>
      </c>
      <c r="D791" s="1">
        <v>41988</v>
      </c>
      <c r="E791" s="2">
        <v>0.62627925925925931</v>
      </c>
      <c r="F791" s="3">
        <f t="shared" si="36"/>
        <v>8.2070601851857994E-4</v>
      </c>
      <c r="G791" t="s">
        <v>25</v>
      </c>
      <c r="H791" t="s">
        <v>26</v>
      </c>
      <c r="I791" t="s">
        <v>33</v>
      </c>
      <c r="J791" t="s">
        <v>35</v>
      </c>
      <c r="K791">
        <v>9</v>
      </c>
      <c r="L791">
        <v>99389</v>
      </c>
      <c r="M791" s="4">
        <f t="shared" si="37"/>
        <v>1.1043222222222222E-2</v>
      </c>
      <c r="N791">
        <v>45192</v>
      </c>
      <c r="O791">
        <f t="shared" si="38"/>
        <v>6.3732389400494459E-4</v>
      </c>
    </row>
    <row r="792" spans="1:15" x14ac:dyDescent="0.25">
      <c r="A792" t="s">
        <v>8</v>
      </c>
      <c r="B792" s="1">
        <v>41988</v>
      </c>
      <c r="C792" s="2">
        <v>0.62545855324074073</v>
      </c>
      <c r="D792" s="1">
        <v>41988</v>
      </c>
      <c r="E792" s="2">
        <v>0.62627925925925931</v>
      </c>
      <c r="F792" s="3">
        <f t="shared" si="36"/>
        <v>8.2070601851857994E-4</v>
      </c>
      <c r="G792" t="s">
        <v>25</v>
      </c>
      <c r="H792" t="s">
        <v>26</v>
      </c>
      <c r="I792" t="s">
        <v>33</v>
      </c>
      <c r="J792" t="s">
        <v>36</v>
      </c>
      <c r="K792">
        <v>0</v>
      </c>
      <c r="L792">
        <v>0</v>
      </c>
      <c r="M792" s="4" t="e">
        <f t="shared" si="37"/>
        <v>#DIV/0!</v>
      </c>
      <c r="N792">
        <v>0</v>
      </c>
      <c r="O792">
        <f t="shared" si="38"/>
        <v>0</v>
      </c>
    </row>
    <row r="793" spans="1:15" x14ac:dyDescent="0.25">
      <c r="A793" t="s">
        <v>8</v>
      </c>
      <c r="B793" s="1">
        <v>41988</v>
      </c>
      <c r="C793" s="2">
        <v>0.62627813657407405</v>
      </c>
      <c r="D793" s="1">
        <v>41988</v>
      </c>
      <c r="E793" s="2">
        <v>0.62650974537037041</v>
      </c>
      <c r="F793" s="3">
        <f t="shared" si="36"/>
        <v>2.3160879629635645E-4</v>
      </c>
      <c r="G793" t="s">
        <v>25</v>
      </c>
      <c r="H793" t="s">
        <v>26</v>
      </c>
      <c r="I793" t="s">
        <v>27</v>
      </c>
      <c r="J793" t="s">
        <v>29</v>
      </c>
      <c r="K793">
        <v>0</v>
      </c>
      <c r="L793">
        <v>0</v>
      </c>
      <c r="M793" s="4" t="e">
        <f t="shared" si="37"/>
        <v>#DIV/0!</v>
      </c>
      <c r="N793">
        <v>0</v>
      </c>
      <c r="O793">
        <f t="shared" si="38"/>
        <v>0</v>
      </c>
    </row>
    <row r="794" spans="1:15" x14ac:dyDescent="0.25">
      <c r="A794" t="s">
        <v>8</v>
      </c>
      <c r="B794" s="1">
        <v>41988</v>
      </c>
      <c r="C794" s="2">
        <v>0.62627813657407405</v>
      </c>
      <c r="D794" s="1">
        <v>41988</v>
      </c>
      <c r="E794" s="2">
        <v>0.62650974537037041</v>
      </c>
      <c r="F794" s="3">
        <f t="shared" si="36"/>
        <v>2.3160879629635645E-4</v>
      </c>
      <c r="G794" t="s">
        <v>25</v>
      </c>
      <c r="H794" t="s">
        <v>26</v>
      </c>
      <c r="I794" t="s">
        <v>27</v>
      </c>
      <c r="J794" t="s">
        <v>30</v>
      </c>
      <c r="K794">
        <v>0</v>
      </c>
      <c r="L794">
        <v>0</v>
      </c>
      <c r="M794" s="4" t="e">
        <f t="shared" si="37"/>
        <v>#DIV/0!</v>
      </c>
      <c r="N794">
        <v>0</v>
      </c>
      <c r="O794">
        <f t="shared" si="38"/>
        <v>0</v>
      </c>
    </row>
    <row r="795" spans="1:15" x14ac:dyDescent="0.25">
      <c r="A795" t="s">
        <v>8</v>
      </c>
      <c r="B795" s="1">
        <v>41988</v>
      </c>
      <c r="C795" s="2">
        <v>0.62627813657407405</v>
      </c>
      <c r="D795" s="1">
        <v>41988</v>
      </c>
      <c r="E795" s="2">
        <v>0.62650974537037041</v>
      </c>
      <c r="F795" s="3">
        <f t="shared" si="36"/>
        <v>2.3160879629635645E-4</v>
      </c>
      <c r="G795" t="s">
        <v>25</v>
      </c>
      <c r="H795" t="s">
        <v>26</v>
      </c>
      <c r="I795" t="s">
        <v>27</v>
      </c>
      <c r="J795" t="s">
        <v>31</v>
      </c>
      <c r="K795">
        <v>0</v>
      </c>
      <c r="L795">
        <v>0</v>
      </c>
      <c r="M795" s="4" t="e">
        <f t="shared" si="37"/>
        <v>#DIV/0!</v>
      </c>
      <c r="N795">
        <v>0</v>
      </c>
      <c r="O795">
        <f t="shared" si="38"/>
        <v>0</v>
      </c>
    </row>
    <row r="796" spans="1:15" x14ac:dyDescent="0.25">
      <c r="A796" t="s">
        <v>8</v>
      </c>
      <c r="B796" s="1">
        <v>41988</v>
      </c>
      <c r="C796" s="2">
        <v>0.62627813657407405</v>
      </c>
      <c r="D796" s="1">
        <v>41988</v>
      </c>
      <c r="E796" s="2">
        <v>0.62650974537037041</v>
      </c>
      <c r="F796" s="3">
        <f t="shared" si="36"/>
        <v>2.3160879629635645E-4</v>
      </c>
      <c r="G796" t="s">
        <v>25</v>
      </c>
      <c r="H796" t="s">
        <v>26</v>
      </c>
      <c r="I796" t="s">
        <v>27</v>
      </c>
      <c r="J796" t="s">
        <v>32</v>
      </c>
      <c r="K796">
        <v>0</v>
      </c>
      <c r="L796">
        <v>0</v>
      </c>
      <c r="M796" s="4" t="e">
        <f t="shared" si="37"/>
        <v>#DIV/0!</v>
      </c>
      <c r="N796">
        <v>0</v>
      </c>
      <c r="O796">
        <f t="shared" si="38"/>
        <v>0</v>
      </c>
    </row>
    <row r="797" spans="1:15" x14ac:dyDescent="0.25">
      <c r="A797" t="s">
        <v>8</v>
      </c>
      <c r="B797" s="1">
        <v>41988</v>
      </c>
      <c r="C797" s="2">
        <v>0.62569468750000001</v>
      </c>
      <c r="D797" s="1">
        <v>41988</v>
      </c>
      <c r="E797" s="2">
        <v>0.62650688657407405</v>
      </c>
      <c r="F797" s="3">
        <f t="shared" si="36"/>
        <v>8.1219907407403813E-4</v>
      </c>
      <c r="G797" t="s">
        <v>25</v>
      </c>
      <c r="H797" t="s">
        <v>26</v>
      </c>
      <c r="I797" t="s">
        <v>33</v>
      </c>
      <c r="J797" t="s">
        <v>34</v>
      </c>
      <c r="K797">
        <v>17</v>
      </c>
      <c r="L797">
        <v>918447696</v>
      </c>
      <c r="M797" s="4">
        <f t="shared" si="37"/>
        <v>54.026335058823527</v>
      </c>
      <c r="N797">
        <v>6511043</v>
      </c>
      <c r="O797">
        <f t="shared" si="38"/>
        <v>9.2784264827433086E-2</v>
      </c>
    </row>
    <row r="798" spans="1:15" x14ac:dyDescent="0.25">
      <c r="A798" t="s">
        <v>8</v>
      </c>
      <c r="B798" s="1">
        <v>41988</v>
      </c>
      <c r="C798" s="2">
        <v>0.62569468750000001</v>
      </c>
      <c r="D798" s="1">
        <v>41988</v>
      </c>
      <c r="E798" s="2">
        <v>0.62650688657407405</v>
      </c>
      <c r="F798" s="3">
        <f t="shared" si="36"/>
        <v>8.1219907407403813E-4</v>
      </c>
      <c r="G798" t="s">
        <v>25</v>
      </c>
      <c r="H798" t="s">
        <v>26</v>
      </c>
      <c r="I798" t="s">
        <v>33</v>
      </c>
      <c r="J798" t="s">
        <v>35</v>
      </c>
      <c r="K798">
        <v>17</v>
      </c>
      <c r="L798">
        <v>51743</v>
      </c>
      <c r="M798" s="4">
        <f t="shared" si="37"/>
        <v>3.043705882352941E-3</v>
      </c>
      <c r="N798">
        <v>20510</v>
      </c>
      <c r="O798">
        <f t="shared" si="38"/>
        <v>2.922734916065909E-4</v>
      </c>
    </row>
    <row r="799" spans="1:15" x14ac:dyDescent="0.25">
      <c r="A799" t="s">
        <v>8</v>
      </c>
      <c r="B799" s="1">
        <v>41988</v>
      </c>
      <c r="C799" s="2">
        <v>0.62569468750000001</v>
      </c>
      <c r="D799" s="1">
        <v>41988</v>
      </c>
      <c r="E799" s="2">
        <v>0.62650688657407405</v>
      </c>
      <c r="F799" s="3">
        <f t="shared" si="36"/>
        <v>8.1219907407403813E-4</v>
      </c>
      <c r="G799" t="s">
        <v>25</v>
      </c>
      <c r="H799" t="s">
        <v>26</v>
      </c>
      <c r="I799" t="s">
        <v>33</v>
      </c>
      <c r="J799" t="s">
        <v>36</v>
      </c>
      <c r="K799">
        <v>0</v>
      </c>
      <c r="L799">
        <v>0</v>
      </c>
      <c r="M799" s="4" t="e">
        <f t="shared" si="37"/>
        <v>#DIV/0!</v>
      </c>
      <c r="N799">
        <v>0</v>
      </c>
      <c r="O799">
        <f t="shared" si="38"/>
        <v>0</v>
      </c>
    </row>
    <row r="800" spans="1:15" x14ac:dyDescent="0.25">
      <c r="A800" t="s">
        <v>8</v>
      </c>
      <c r="B800" s="1">
        <v>41988</v>
      </c>
      <c r="C800" s="2">
        <v>0.62650974537037041</v>
      </c>
      <c r="D800" s="1">
        <v>41988</v>
      </c>
      <c r="E800" s="2">
        <v>0.62674137731481483</v>
      </c>
      <c r="F800" s="3">
        <f t="shared" si="36"/>
        <v>2.3163194444442148E-4</v>
      </c>
      <c r="G800" t="s">
        <v>25</v>
      </c>
      <c r="H800" t="s">
        <v>26</v>
      </c>
      <c r="I800" t="s">
        <v>27</v>
      </c>
      <c r="J800" t="s">
        <v>29</v>
      </c>
      <c r="K800">
        <v>0</v>
      </c>
      <c r="L800">
        <v>0</v>
      </c>
      <c r="M800" s="4" t="e">
        <f t="shared" si="37"/>
        <v>#DIV/0!</v>
      </c>
      <c r="N800">
        <v>0</v>
      </c>
      <c r="O800">
        <f t="shared" si="38"/>
        <v>0</v>
      </c>
    </row>
    <row r="801" spans="1:15" x14ac:dyDescent="0.25">
      <c r="A801" t="s">
        <v>8</v>
      </c>
      <c r="B801" s="1">
        <v>41988</v>
      </c>
      <c r="C801" s="2">
        <v>0.62650974537037041</v>
      </c>
      <c r="D801" s="1">
        <v>41988</v>
      </c>
      <c r="E801" s="2">
        <v>0.62674137731481483</v>
      </c>
      <c r="F801" s="3">
        <f t="shared" si="36"/>
        <v>2.3163194444442148E-4</v>
      </c>
      <c r="G801" t="s">
        <v>25</v>
      </c>
      <c r="H801" t="s">
        <v>26</v>
      </c>
      <c r="I801" t="s">
        <v>27</v>
      </c>
      <c r="J801" t="s">
        <v>30</v>
      </c>
      <c r="K801">
        <v>0</v>
      </c>
      <c r="L801">
        <v>0</v>
      </c>
      <c r="M801" s="4" t="e">
        <f t="shared" si="37"/>
        <v>#DIV/0!</v>
      </c>
      <c r="N801">
        <v>0</v>
      </c>
      <c r="O801">
        <f t="shared" si="38"/>
        <v>0</v>
      </c>
    </row>
    <row r="802" spans="1:15" x14ac:dyDescent="0.25">
      <c r="A802" t="s">
        <v>8</v>
      </c>
      <c r="B802" s="1">
        <v>41988</v>
      </c>
      <c r="C802" s="2">
        <v>0.62650974537037041</v>
      </c>
      <c r="D802" s="1">
        <v>41988</v>
      </c>
      <c r="E802" s="2">
        <v>0.62674137731481483</v>
      </c>
      <c r="F802" s="3">
        <f t="shared" si="36"/>
        <v>2.3163194444442148E-4</v>
      </c>
      <c r="G802" t="s">
        <v>25</v>
      </c>
      <c r="H802" t="s">
        <v>26</v>
      </c>
      <c r="I802" t="s">
        <v>27</v>
      </c>
      <c r="J802" t="s">
        <v>31</v>
      </c>
      <c r="K802">
        <v>0</v>
      </c>
      <c r="L802">
        <v>0</v>
      </c>
      <c r="M802" s="4" t="e">
        <f t="shared" si="37"/>
        <v>#DIV/0!</v>
      </c>
      <c r="N802">
        <v>0</v>
      </c>
      <c r="O802">
        <f t="shared" si="38"/>
        <v>0</v>
      </c>
    </row>
    <row r="803" spans="1:15" x14ac:dyDescent="0.25">
      <c r="A803" t="s">
        <v>8</v>
      </c>
      <c r="B803" s="1">
        <v>41988</v>
      </c>
      <c r="C803" s="2">
        <v>0.62650974537037041</v>
      </c>
      <c r="D803" s="1">
        <v>41988</v>
      </c>
      <c r="E803" s="2">
        <v>0.62674137731481483</v>
      </c>
      <c r="F803" s="3">
        <f t="shared" si="36"/>
        <v>2.3163194444442148E-4</v>
      </c>
      <c r="G803" t="s">
        <v>25</v>
      </c>
      <c r="H803" t="s">
        <v>26</v>
      </c>
      <c r="I803" t="s">
        <v>27</v>
      </c>
      <c r="J803" t="s">
        <v>32</v>
      </c>
      <c r="K803">
        <v>0</v>
      </c>
      <c r="L803">
        <v>0</v>
      </c>
      <c r="M803" s="4" t="e">
        <f t="shared" si="37"/>
        <v>#DIV/0!</v>
      </c>
      <c r="N803">
        <v>0</v>
      </c>
      <c r="O803">
        <f t="shared" si="38"/>
        <v>0</v>
      </c>
    </row>
    <row r="804" spans="1:15" x14ac:dyDescent="0.25">
      <c r="A804" t="s">
        <v>8</v>
      </c>
      <c r="B804" s="1">
        <v>41988</v>
      </c>
      <c r="C804" s="2">
        <v>0.62591733796296289</v>
      </c>
      <c r="D804" s="1">
        <v>41988</v>
      </c>
      <c r="E804" s="2">
        <v>0.6267378009259259</v>
      </c>
      <c r="F804" s="3">
        <f t="shared" si="36"/>
        <v>8.2046296296300891E-4</v>
      </c>
      <c r="G804" t="s">
        <v>25</v>
      </c>
      <c r="H804" t="s">
        <v>26</v>
      </c>
      <c r="I804" t="s">
        <v>33</v>
      </c>
      <c r="J804" t="s">
        <v>34</v>
      </c>
      <c r="K804">
        <v>8</v>
      </c>
      <c r="L804">
        <v>433949747</v>
      </c>
      <c r="M804" s="4">
        <f t="shared" si="37"/>
        <v>54.243718375</v>
      </c>
      <c r="N804">
        <v>4529510</v>
      </c>
      <c r="O804">
        <f t="shared" si="38"/>
        <v>6.3896710303573898E-2</v>
      </c>
    </row>
    <row r="805" spans="1:15" x14ac:dyDescent="0.25">
      <c r="A805" t="s">
        <v>8</v>
      </c>
      <c r="B805" s="1">
        <v>41988</v>
      </c>
      <c r="C805" s="2">
        <v>0.62591733796296289</v>
      </c>
      <c r="D805" s="1">
        <v>41988</v>
      </c>
      <c r="E805" s="2">
        <v>0.6267378009259259</v>
      </c>
      <c r="F805" s="3">
        <f t="shared" si="36"/>
        <v>8.2046296296300891E-4</v>
      </c>
      <c r="G805" t="s">
        <v>25</v>
      </c>
      <c r="H805" t="s">
        <v>26</v>
      </c>
      <c r="I805" t="s">
        <v>33</v>
      </c>
      <c r="J805" t="s">
        <v>35</v>
      </c>
      <c r="K805">
        <v>8</v>
      </c>
      <c r="L805">
        <v>68005</v>
      </c>
      <c r="M805" s="4">
        <f t="shared" si="37"/>
        <v>8.5006249999999995E-3</v>
      </c>
      <c r="N805">
        <v>15158</v>
      </c>
      <c r="O805">
        <f t="shared" si="38"/>
        <v>2.1383026746415686E-4</v>
      </c>
    </row>
    <row r="806" spans="1:15" x14ac:dyDescent="0.25">
      <c r="A806" t="s">
        <v>8</v>
      </c>
      <c r="B806" s="1">
        <v>41988</v>
      </c>
      <c r="C806" s="2">
        <v>0.62591733796296289</v>
      </c>
      <c r="D806" s="1">
        <v>41988</v>
      </c>
      <c r="E806" s="2">
        <v>0.6267378009259259</v>
      </c>
      <c r="F806" s="3">
        <f t="shared" si="36"/>
        <v>8.2046296296300891E-4</v>
      </c>
      <c r="G806" t="s">
        <v>25</v>
      </c>
      <c r="H806" t="s">
        <v>26</v>
      </c>
      <c r="I806" t="s">
        <v>33</v>
      </c>
      <c r="J806" t="s">
        <v>36</v>
      </c>
      <c r="K806">
        <v>0</v>
      </c>
      <c r="L806">
        <v>0</v>
      </c>
      <c r="M806" s="4" t="e">
        <f t="shared" si="37"/>
        <v>#DIV/0!</v>
      </c>
      <c r="N806">
        <v>0</v>
      </c>
      <c r="O806">
        <f t="shared" si="38"/>
        <v>0</v>
      </c>
    </row>
    <row r="807" spans="1:15" x14ac:dyDescent="0.25">
      <c r="A807" t="s">
        <v>8</v>
      </c>
      <c r="B807" s="1">
        <v>41988</v>
      </c>
      <c r="C807" s="2">
        <v>0.62674137731481483</v>
      </c>
      <c r="D807" s="1">
        <v>41988</v>
      </c>
      <c r="E807" s="2">
        <v>0.62697299768518522</v>
      </c>
      <c r="F807" s="3">
        <f t="shared" si="36"/>
        <v>2.3162037037038896E-4</v>
      </c>
      <c r="G807" t="s">
        <v>25</v>
      </c>
      <c r="H807" t="s">
        <v>26</v>
      </c>
      <c r="I807" t="s">
        <v>27</v>
      </c>
      <c r="J807" t="s">
        <v>29</v>
      </c>
      <c r="K807">
        <v>0</v>
      </c>
      <c r="L807">
        <v>0</v>
      </c>
      <c r="M807" s="4" t="e">
        <f t="shared" si="37"/>
        <v>#DIV/0!</v>
      </c>
      <c r="N807">
        <v>0</v>
      </c>
      <c r="O807">
        <f t="shared" si="38"/>
        <v>0</v>
      </c>
    </row>
    <row r="808" spans="1:15" x14ac:dyDescent="0.25">
      <c r="A808" t="s">
        <v>8</v>
      </c>
      <c r="B808" s="1">
        <v>41988</v>
      </c>
      <c r="C808" s="2">
        <v>0.62674137731481483</v>
      </c>
      <c r="D808" s="1">
        <v>41988</v>
      </c>
      <c r="E808" s="2">
        <v>0.62697299768518522</v>
      </c>
      <c r="F808" s="3">
        <f t="shared" si="36"/>
        <v>2.3162037037038896E-4</v>
      </c>
      <c r="G808" t="s">
        <v>25</v>
      </c>
      <c r="H808" t="s">
        <v>26</v>
      </c>
      <c r="I808" t="s">
        <v>27</v>
      </c>
      <c r="J808" t="s">
        <v>30</v>
      </c>
      <c r="K808">
        <v>0</v>
      </c>
      <c r="L808">
        <v>0</v>
      </c>
      <c r="M808" s="4" t="e">
        <f t="shared" si="37"/>
        <v>#DIV/0!</v>
      </c>
      <c r="N808">
        <v>0</v>
      </c>
      <c r="O808">
        <f t="shared" si="38"/>
        <v>0</v>
      </c>
    </row>
    <row r="809" spans="1:15" x14ac:dyDescent="0.25">
      <c r="A809" t="s">
        <v>8</v>
      </c>
      <c r="B809" s="1">
        <v>41988</v>
      </c>
      <c r="C809" s="2">
        <v>0.62674137731481483</v>
      </c>
      <c r="D809" s="1">
        <v>41988</v>
      </c>
      <c r="E809" s="2">
        <v>0.62697299768518522</v>
      </c>
      <c r="F809" s="3">
        <f t="shared" si="36"/>
        <v>2.3162037037038896E-4</v>
      </c>
      <c r="G809" t="s">
        <v>25</v>
      </c>
      <c r="H809" t="s">
        <v>26</v>
      </c>
      <c r="I809" t="s">
        <v>27</v>
      </c>
      <c r="J809" t="s">
        <v>31</v>
      </c>
      <c r="K809">
        <v>0</v>
      </c>
      <c r="L809">
        <v>0</v>
      </c>
      <c r="M809" s="4" t="e">
        <f t="shared" si="37"/>
        <v>#DIV/0!</v>
      </c>
      <c r="N809">
        <v>0</v>
      </c>
      <c r="O809">
        <f t="shared" si="38"/>
        <v>0</v>
      </c>
    </row>
    <row r="810" spans="1:15" x14ac:dyDescent="0.25">
      <c r="A810" t="s">
        <v>8</v>
      </c>
      <c r="B810" s="1">
        <v>41988</v>
      </c>
      <c r="C810" s="2">
        <v>0.62674137731481483</v>
      </c>
      <c r="D810" s="1">
        <v>41988</v>
      </c>
      <c r="E810" s="2">
        <v>0.62697299768518522</v>
      </c>
      <c r="F810" s="3">
        <f t="shared" si="36"/>
        <v>2.3162037037038896E-4</v>
      </c>
      <c r="G810" t="s">
        <v>25</v>
      </c>
      <c r="H810" t="s">
        <v>26</v>
      </c>
      <c r="I810" t="s">
        <v>27</v>
      </c>
      <c r="J810" t="s">
        <v>32</v>
      </c>
      <c r="K810">
        <v>0</v>
      </c>
      <c r="L810">
        <v>0</v>
      </c>
      <c r="M810" s="4" t="e">
        <f t="shared" si="37"/>
        <v>#DIV/0!</v>
      </c>
      <c r="N810">
        <v>0</v>
      </c>
      <c r="O810">
        <f t="shared" si="38"/>
        <v>0</v>
      </c>
    </row>
    <row r="811" spans="1:15" x14ac:dyDescent="0.25">
      <c r="A811" t="s">
        <v>8</v>
      </c>
      <c r="B811" s="1">
        <v>41988</v>
      </c>
      <c r="C811" s="2">
        <v>0.62614076388888884</v>
      </c>
      <c r="D811" s="1">
        <v>41988</v>
      </c>
      <c r="E811" s="2">
        <v>0.62697563657407407</v>
      </c>
      <c r="F811" s="3">
        <f t="shared" si="36"/>
        <v>8.3487268518522839E-4</v>
      </c>
      <c r="G811" t="s">
        <v>25</v>
      </c>
      <c r="H811" t="s">
        <v>26</v>
      </c>
      <c r="I811" t="s">
        <v>33</v>
      </c>
      <c r="J811" t="s">
        <v>34</v>
      </c>
      <c r="K811">
        <v>10</v>
      </c>
      <c r="L811">
        <v>541461937</v>
      </c>
      <c r="M811" s="4">
        <f t="shared" si="37"/>
        <v>54.146193699999991</v>
      </c>
      <c r="N811">
        <v>2921792</v>
      </c>
      <c r="O811">
        <f t="shared" si="38"/>
        <v>4.050562156017147E-2</v>
      </c>
    </row>
    <row r="812" spans="1:15" x14ac:dyDescent="0.25">
      <c r="A812" t="s">
        <v>8</v>
      </c>
      <c r="B812" s="1">
        <v>41988</v>
      </c>
      <c r="C812" s="2">
        <v>0.62614076388888884</v>
      </c>
      <c r="D812" s="1">
        <v>41988</v>
      </c>
      <c r="E812" s="2">
        <v>0.62697563657407407</v>
      </c>
      <c r="F812" s="3">
        <f t="shared" si="36"/>
        <v>8.3487268518522839E-4</v>
      </c>
      <c r="G812" t="s">
        <v>25</v>
      </c>
      <c r="H812" t="s">
        <v>26</v>
      </c>
      <c r="I812" t="s">
        <v>33</v>
      </c>
      <c r="J812" t="s">
        <v>35</v>
      </c>
      <c r="K812">
        <v>10</v>
      </c>
      <c r="L812">
        <v>55565</v>
      </c>
      <c r="M812" s="4">
        <f t="shared" si="37"/>
        <v>5.5564999999999998E-3</v>
      </c>
      <c r="N812">
        <v>7264</v>
      </c>
      <c r="O812">
        <f t="shared" si="38"/>
        <v>1.0070286831269492E-4</v>
      </c>
    </row>
    <row r="813" spans="1:15" x14ac:dyDescent="0.25">
      <c r="A813" t="s">
        <v>8</v>
      </c>
      <c r="B813" s="1">
        <v>41988</v>
      </c>
      <c r="C813" s="2">
        <v>0.62614076388888884</v>
      </c>
      <c r="D813" s="1">
        <v>41988</v>
      </c>
      <c r="E813" s="2">
        <v>0.62697563657407407</v>
      </c>
      <c r="F813" s="3">
        <f t="shared" si="36"/>
        <v>8.3487268518522839E-4</v>
      </c>
      <c r="G813" t="s">
        <v>25</v>
      </c>
      <c r="H813" t="s">
        <v>26</v>
      </c>
      <c r="I813" t="s">
        <v>33</v>
      </c>
      <c r="J813" t="s">
        <v>36</v>
      </c>
      <c r="K813">
        <v>0</v>
      </c>
      <c r="L813">
        <v>0</v>
      </c>
      <c r="M813" s="4" t="e">
        <f t="shared" si="37"/>
        <v>#DIV/0!</v>
      </c>
      <c r="N813">
        <v>0</v>
      </c>
      <c r="O813">
        <f t="shared" si="38"/>
        <v>0</v>
      </c>
    </row>
    <row r="814" spans="1:15" x14ac:dyDescent="0.25">
      <c r="A814" t="s">
        <v>8</v>
      </c>
      <c r="B814" s="1">
        <v>41988</v>
      </c>
      <c r="C814" s="2">
        <v>0.62697299768518522</v>
      </c>
      <c r="D814" s="1">
        <v>41988</v>
      </c>
      <c r="E814" s="2">
        <v>0.62720471064814809</v>
      </c>
      <c r="F814" s="3">
        <f t="shared" si="36"/>
        <v>2.3171296296287114E-4</v>
      </c>
      <c r="G814" t="s">
        <v>25</v>
      </c>
      <c r="H814" t="s">
        <v>26</v>
      </c>
      <c r="I814" t="s">
        <v>27</v>
      </c>
      <c r="J814" t="s">
        <v>29</v>
      </c>
      <c r="K814">
        <v>0</v>
      </c>
      <c r="L814">
        <v>0</v>
      </c>
      <c r="M814" s="4" t="e">
        <f t="shared" si="37"/>
        <v>#DIV/0!</v>
      </c>
      <c r="N814">
        <v>0</v>
      </c>
      <c r="O814">
        <f t="shared" si="38"/>
        <v>0</v>
      </c>
    </row>
    <row r="815" spans="1:15" x14ac:dyDescent="0.25">
      <c r="A815" t="s">
        <v>8</v>
      </c>
      <c r="B815" s="1">
        <v>41988</v>
      </c>
      <c r="C815" s="2">
        <v>0.62697299768518522</v>
      </c>
      <c r="D815" s="1">
        <v>41988</v>
      </c>
      <c r="E815" s="2">
        <v>0.62720471064814809</v>
      </c>
      <c r="F815" s="3">
        <f t="shared" si="36"/>
        <v>2.3171296296287114E-4</v>
      </c>
      <c r="G815" t="s">
        <v>25</v>
      </c>
      <c r="H815" t="s">
        <v>26</v>
      </c>
      <c r="I815" t="s">
        <v>27</v>
      </c>
      <c r="J815" t="s">
        <v>30</v>
      </c>
      <c r="K815">
        <v>0</v>
      </c>
      <c r="L815">
        <v>0</v>
      </c>
      <c r="M815" s="4" t="e">
        <f t="shared" si="37"/>
        <v>#DIV/0!</v>
      </c>
      <c r="N815">
        <v>0</v>
      </c>
      <c r="O815">
        <f t="shared" si="38"/>
        <v>0</v>
      </c>
    </row>
    <row r="816" spans="1:15" x14ac:dyDescent="0.25">
      <c r="A816" t="s">
        <v>8</v>
      </c>
      <c r="B816" s="1">
        <v>41988</v>
      </c>
      <c r="C816" s="2">
        <v>0.62697299768518522</v>
      </c>
      <c r="D816" s="1">
        <v>41988</v>
      </c>
      <c r="E816" s="2">
        <v>0.62720471064814809</v>
      </c>
      <c r="F816" s="3">
        <f t="shared" si="36"/>
        <v>2.3171296296287114E-4</v>
      </c>
      <c r="G816" t="s">
        <v>25</v>
      </c>
      <c r="H816" t="s">
        <v>26</v>
      </c>
      <c r="I816" t="s">
        <v>27</v>
      </c>
      <c r="J816" t="s">
        <v>31</v>
      </c>
      <c r="K816">
        <v>0</v>
      </c>
      <c r="L816">
        <v>0</v>
      </c>
      <c r="M816" s="4" t="e">
        <f t="shared" si="37"/>
        <v>#DIV/0!</v>
      </c>
      <c r="N816">
        <v>0</v>
      </c>
      <c r="O816">
        <f t="shared" si="38"/>
        <v>0</v>
      </c>
    </row>
    <row r="817" spans="1:15" x14ac:dyDescent="0.25">
      <c r="A817" t="s">
        <v>8</v>
      </c>
      <c r="B817" s="1">
        <v>41988</v>
      </c>
      <c r="C817" s="2">
        <v>0.62697299768518522</v>
      </c>
      <c r="D817" s="1">
        <v>41988</v>
      </c>
      <c r="E817" s="2">
        <v>0.62720471064814809</v>
      </c>
      <c r="F817" s="3">
        <f t="shared" si="36"/>
        <v>2.3171296296287114E-4</v>
      </c>
      <c r="G817" t="s">
        <v>25</v>
      </c>
      <c r="H817" t="s">
        <v>26</v>
      </c>
      <c r="I817" t="s">
        <v>27</v>
      </c>
      <c r="J817" t="s">
        <v>32</v>
      </c>
      <c r="K817">
        <v>0</v>
      </c>
      <c r="L817">
        <v>0</v>
      </c>
      <c r="M817" s="4" t="e">
        <f t="shared" si="37"/>
        <v>#DIV/0!</v>
      </c>
      <c r="N817">
        <v>0</v>
      </c>
      <c r="O817">
        <f t="shared" si="38"/>
        <v>0</v>
      </c>
    </row>
    <row r="818" spans="1:15" x14ac:dyDescent="0.25">
      <c r="A818" t="s">
        <v>8</v>
      </c>
      <c r="B818" s="1">
        <v>41988</v>
      </c>
      <c r="C818" s="2">
        <v>0.62636548611111109</v>
      </c>
      <c r="D818" s="1">
        <v>41988</v>
      </c>
      <c r="E818" s="2">
        <v>0.6271969097222222</v>
      </c>
      <c r="F818" s="3">
        <f t="shared" si="36"/>
        <v>8.3142361111110397E-4</v>
      </c>
      <c r="G818" t="s">
        <v>25</v>
      </c>
      <c r="H818" t="s">
        <v>26</v>
      </c>
      <c r="I818" t="s">
        <v>33</v>
      </c>
      <c r="J818" t="s">
        <v>34</v>
      </c>
      <c r="K818">
        <v>14</v>
      </c>
      <c r="L818">
        <v>762919198</v>
      </c>
      <c r="M818" s="4">
        <f t="shared" si="37"/>
        <v>54.494228428571425</v>
      </c>
      <c r="N818">
        <v>5594285</v>
      </c>
      <c r="O818">
        <f t="shared" si="38"/>
        <v>7.787687060625112E-2</v>
      </c>
    </row>
    <row r="819" spans="1:15" x14ac:dyDescent="0.25">
      <c r="A819" t="s">
        <v>8</v>
      </c>
      <c r="B819" s="1">
        <v>41988</v>
      </c>
      <c r="C819" s="2">
        <v>0.62636548611111109</v>
      </c>
      <c r="D819" s="1">
        <v>41988</v>
      </c>
      <c r="E819" s="2">
        <v>0.6271969097222222</v>
      </c>
      <c r="F819" s="3">
        <f t="shared" si="36"/>
        <v>8.3142361111110397E-4</v>
      </c>
      <c r="G819" t="s">
        <v>25</v>
      </c>
      <c r="H819" t="s">
        <v>26</v>
      </c>
      <c r="I819" t="s">
        <v>33</v>
      </c>
      <c r="J819" t="s">
        <v>35</v>
      </c>
      <c r="K819">
        <v>14</v>
      </c>
      <c r="L819">
        <v>91894</v>
      </c>
      <c r="M819" s="4">
        <f t="shared" si="37"/>
        <v>6.5638571428571421E-3</v>
      </c>
      <c r="N819">
        <v>29474</v>
      </c>
      <c r="O819">
        <f t="shared" si="38"/>
        <v>4.1030138511867834E-4</v>
      </c>
    </row>
    <row r="820" spans="1:15" x14ac:dyDescent="0.25">
      <c r="A820" t="s">
        <v>8</v>
      </c>
      <c r="B820" s="1">
        <v>41988</v>
      </c>
      <c r="C820" s="2">
        <v>0.62636548611111109</v>
      </c>
      <c r="D820" s="1">
        <v>41988</v>
      </c>
      <c r="E820" s="2">
        <v>0.6271969097222222</v>
      </c>
      <c r="F820" s="3">
        <f t="shared" si="36"/>
        <v>8.3142361111110397E-4</v>
      </c>
      <c r="G820" t="s">
        <v>25</v>
      </c>
      <c r="H820" t="s">
        <v>26</v>
      </c>
      <c r="I820" t="s">
        <v>33</v>
      </c>
      <c r="J820" t="s">
        <v>36</v>
      </c>
      <c r="K820">
        <v>0</v>
      </c>
      <c r="L820">
        <v>0</v>
      </c>
      <c r="M820" s="4" t="e">
        <f t="shared" si="37"/>
        <v>#DIV/0!</v>
      </c>
      <c r="N820">
        <v>0</v>
      </c>
      <c r="O820">
        <f t="shared" si="38"/>
        <v>0</v>
      </c>
    </row>
    <row r="821" spans="1:15" x14ac:dyDescent="0.25">
      <c r="A821" t="s">
        <v>8</v>
      </c>
      <c r="B821" s="1">
        <v>41988</v>
      </c>
      <c r="C821" s="2">
        <v>0.62720471064814809</v>
      </c>
      <c r="D821" s="1">
        <v>41988</v>
      </c>
      <c r="E821" s="2">
        <v>0.6274363078703703</v>
      </c>
      <c r="F821" s="3">
        <f t="shared" si="36"/>
        <v>2.3159722222221291E-4</v>
      </c>
      <c r="G821" t="s">
        <v>25</v>
      </c>
      <c r="H821" t="s">
        <v>26</v>
      </c>
      <c r="I821" t="s">
        <v>27</v>
      </c>
      <c r="J821" t="s">
        <v>29</v>
      </c>
      <c r="K821">
        <v>0</v>
      </c>
      <c r="L821">
        <v>0</v>
      </c>
      <c r="M821" s="4" t="e">
        <f t="shared" si="37"/>
        <v>#DIV/0!</v>
      </c>
      <c r="N821">
        <v>0</v>
      </c>
      <c r="O821">
        <f t="shared" si="38"/>
        <v>0</v>
      </c>
    </row>
    <row r="822" spans="1:15" x14ac:dyDescent="0.25">
      <c r="A822" t="s">
        <v>8</v>
      </c>
      <c r="B822" s="1">
        <v>41988</v>
      </c>
      <c r="C822" s="2">
        <v>0.62720471064814809</v>
      </c>
      <c r="D822" s="1">
        <v>41988</v>
      </c>
      <c r="E822" s="2">
        <v>0.6274363078703703</v>
      </c>
      <c r="F822" s="3">
        <f t="shared" si="36"/>
        <v>2.3159722222221291E-4</v>
      </c>
      <c r="G822" t="s">
        <v>25</v>
      </c>
      <c r="H822" t="s">
        <v>26</v>
      </c>
      <c r="I822" t="s">
        <v>27</v>
      </c>
      <c r="J822" t="s">
        <v>30</v>
      </c>
      <c r="K822">
        <v>0</v>
      </c>
      <c r="L822">
        <v>0</v>
      </c>
      <c r="M822" s="4" t="e">
        <f t="shared" si="37"/>
        <v>#DIV/0!</v>
      </c>
      <c r="N822">
        <v>0</v>
      </c>
      <c r="O822">
        <f t="shared" si="38"/>
        <v>0</v>
      </c>
    </row>
    <row r="823" spans="1:15" x14ac:dyDescent="0.25">
      <c r="A823" t="s">
        <v>8</v>
      </c>
      <c r="B823" s="1">
        <v>41988</v>
      </c>
      <c r="C823" s="2">
        <v>0.62720471064814809</v>
      </c>
      <c r="D823" s="1">
        <v>41988</v>
      </c>
      <c r="E823" s="2">
        <v>0.6274363078703703</v>
      </c>
      <c r="F823" s="3">
        <f t="shared" si="36"/>
        <v>2.3159722222221291E-4</v>
      </c>
      <c r="G823" t="s">
        <v>25</v>
      </c>
      <c r="H823" t="s">
        <v>26</v>
      </c>
      <c r="I823" t="s">
        <v>27</v>
      </c>
      <c r="J823" t="s">
        <v>31</v>
      </c>
      <c r="K823">
        <v>0</v>
      </c>
      <c r="L823">
        <v>0</v>
      </c>
      <c r="M823" s="4" t="e">
        <f t="shared" si="37"/>
        <v>#DIV/0!</v>
      </c>
      <c r="N823">
        <v>0</v>
      </c>
      <c r="O823">
        <f t="shared" si="38"/>
        <v>0</v>
      </c>
    </row>
    <row r="824" spans="1:15" x14ac:dyDescent="0.25">
      <c r="A824" t="s">
        <v>8</v>
      </c>
      <c r="B824" s="1">
        <v>41988</v>
      </c>
      <c r="C824" s="2">
        <v>0.62720471064814809</v>
      </c>
      <c r="D824" s="1">
        <v>41988</v>
      </c>
      <c r="E824" s="2">
        <v>0.6274363078703703</v>
      </c>
      <c r="F824" s="3">
        <f t="shared" si="36"/>
        <v>2.3159722222221291E-4</v>
      </c>
      <c r="G824" t="s">
        <v>25</v>
      </c>
      <c r="H824" t="s">
        <v>26</v>
      </c>
      <c r="I824" t="s">
        <v>27</v>
      </c>
      <c r="J824" t="s">
        <v>32</v>
      </c>
      <c r="K824">
        <v>0</v>
      </c>
      <c r="L824">
        <v>0</v>
      </c>
      <c r="M824" s="4" t="e">
        <f t="shared" si="37"/>
        <v>#DIV/0!</v>
      </c>
      <c r="N824">
        <v>0</v>
      </c>
      <c r="O824">
        <f t="shared" si="38"/>
        <v>0</v>
      </c>
    </row>
    <row r="825" spans="1:15" x14ac:dyDescent="0.25">
      <c r="A825" t="s">
        <v>8</v>
      </c>
      <c r="B825" s="1">
        <v>41988</v>
      </c>
      <c r="C825" s="2">
        <v>0.62658317129629626</v>
      </c>
      <c r="D825" s="1">
        <v>41988</v>
      </c>
      <c r="E825" s="2">
        <v>0.6274297685185185</v>
      </c>
      <c r="F825" s="3">
        <f t="shared" si="36"/>
        <v>8.4659722222224509E-4</v>
      </c>
      <c r="G825" t="s">
        <v>25</v>
      </c>
      <c r="H825" t="s">
        <v>26</v>
      </c>
      <c r="I825" t="s">
        <v>33</v>
      </c>
      <c r="J825" t="s">
        <v>34</v>
      </c>
      <c r="K825">
        <v>11</v>
      </c>
      <c r="L825">
        <v>598671294</v>
      </c>
      <c r="M825" s="4">
        <f t="shared" si="37"/>
        <v>54.424663090909092</v>
      </c>
      <c r="N825">
        <v>4288365</v>
      </c>
      <c r="O825">
        <f t="shared" si="38"/>
        <v>5.8627471085225216E-2</v>
      </c>
    </row>
    <row r="826" spans="1:15" x14ac:dyDescent="0.25">
      <c r="A826" t="s">
        <v>8</v>
      </c>
      <c r="B826" s="1">
        <v>41988</v>
      </c>
      <c r="C826" s="2">
        <v>0.62658317129629626</v>
      </c>
      <c r="D826" s="1">
        <v>41988</v>
      </c>
      <c r="E826" s="2">
        <v>0.6274297685185185</v>
      </c>
      <c r="F826" s="3">
        <f t="shared" si="36"/>
        <v>8.4659722222224509E-4</v>
      </c>
      <c r="G826" t="s">
        <v>25</v>
      </c>
      <c r="H826" t="s">
        <v>26</v>
      </c>
      <c r="I826" t="s">
        <v>33</v>
      </c>
      <c r="J826" t="s">
        <v>35</v>
      </c>
      <c r="K826">
        <v>11</v>
      </c>
      <c r="L826">
        <v>58471</v>
      </c>
      <c r="M826" s="4">
        <f t="shared" si="37"/>
        <v>5.3155454545454539E-3</v>
      </c>
      <c r="N826">
        <v>23210</v>
      </c>
      <c r="O826">
        <f t="shared" si="38"/>
        <v>3.173105843108218E-4</v>
      </c>
    </row>
    <row r="827" spans="1:15" x14ac:dyDescent="0.25">
      <c r="A827" t="s">
        <v>8</v>
      </c>
      <c r="B827" s="1">
        <v>41988</v>
      </c>
      <c r="C827" s="2">
        <v>0.62658317129629626</v>
      </c>
      <c r="D827" s="1">
        <v>41988</v>
      </c>
      <c r="E827" s="2">
        <v>0.6274297685185185</v>
      </c>
      <c r="F827" s="3">
        <f t="shared" si="36"/>
        <v>8.4659722222224509E-4</v>
      </c>
      <c r="G827" t="s">
        <v>25</v>
      </c>
      <c r="H827" t="s">
        <v>26</v>
      </c>
      <c r="I827" t="s">
        <v>33</v>
      </c>
      <c r="J827" t="s">
        <v>36</v>
      </c>
      <c r="K827">
        <v>0</v>
      </c>
      <c r="L827">
        <v>0</v>
      </c>
      <c r="M827" s="4" t="e">
        <f t="shared" si="37"/>
        <v>#DIV/0!</v>
      </c>
      <c r="N827">
        <v>0</v>
      </c>
      <c r="O827">
        <f t="shared" si="38"/>
        <v>0</v>
      </c>
    </row>
    <row r="828" spans="1:15" x14ac:dyDescent="0.25">
      <c r="A828" t="s">
        <v>8</v>
      </c>
      <c r="B828" s="1">
        <v>41988</v>
      </c>
      <c r="C828" s="2">
        <v>0.6274363078703703</v>
      </c>
      <c r="D828" s="1">
        <v>41988</v>
      </c>
      <c r="E828" s="2">
        <v>0.62766790509259263</v>
      </c>
      <c r="F828" s="3">
        <f t="shared" si="36"/>
        <v>2.3159722222232393E-4</v>
      </c>
      <c r="G828" t="s">
        <v>25</v>
      </c>
      <c r="H828" t="s">
        <v>26</v>
      </c>
      <c r="I828" t="s">
        <v>27</v>
      </c>
      <c r="J828" t="s">
        <v>29</v>
      </c>
      <c r="K828">
        <v>0</v>
      </c>
      <c r="L828">
        <v>0</v>
      </c>
      <c r="M828" s="4" t="e">
        <f t="shared" si="37"/>
        <v>#DIV/0!</v>
      </c>
      <c r="N828">
        <v>0</v>
      </c>
      <c r="O828">
        <f t="shared" si="38"/>
        <v>0</v>
      </c>
    </row>
    <row r="829" spans="1:15" x14ac:dyDescent="0.25">
      <c r="A829" t="s">
        <v>8</v>
      </c>
      <c r="B829" s="1">
        <v>41988</v>
      </c>
      <c r="C829" s="2">
        <v>0.6274363078703703</v>
      </c>
      <c r="D829" s="1">
        <v>41988</v>
      </c>
      <c r="E829" s="2">
        <v>0.62766790509259263</v>
      </c>
      <c r="F829" s="3">
        <f t="shared" si="36"/>
        <v>2.3159722222232393E-4</v>
      </c>
      <c r="G829" t="s">
        <v>25</v>
      </c>
      <c r="H829" t="s">
        <v>26</v>
      </c>
      <c r="I829" t="s">
        <v>27</v>
      </c>
      <c r="J829" t="s">
        <v>30</v>
      </c>
      <c r="K829">
        <v>0</v>
      </c>
      <c r="L829">
        <v>0</v>
      </c>
      <c r="M829" s="4" t="e">
        <f t="shared" si="37"/>
        <v>#DIV/0!</v>
      </c>
      <c r="N829">
        <v>0</v>
      </c>
      <c r="O829">
        <f t="shared" si="38"/>
        <v>0</v>
      </c>
    </row>
    <row r="830" spans="1:15" x14ac:dyDescent="0.25">
      <c r="A830" t="s">
        <v>8</v>
      </c>
      <c r="B830" s="1">
        <v>41988</v>
      </c>
      <c r="C830" s="2">
        <v>0.6274363078703703</v>
      </c>
      <c r="D830" s="1">
        <v>41988</v>
      </c>
      <c r="E830" s="2">
        <v>0.62766790509259263</v>
      </c>
      <c r="F830" s="3">
        <f t="shared" si="36"/>
        <v>2.3159722222232393E-4</v>
      </c>
      <c r="G830" t="s">
        <v>25</v>
      </c>
      <c r="H830" t="s">
        <v>26</v>
      </c>
      <c r="I830" t="s">
        <v>27</v>
      </c>
      <c r="J830" t="s">
        <v>31</v>
      </c>
      <c r="K830">
        <v>0</v>
      </c>
      <c r="L830">
        <v>0</v>
      </c>
      <c r="M830" s="4" t="e">
        <f t="shared" si="37"/>
        <v>#DIV/0!</v>
      </c>
      <c r="N830">
        <v>0</v>
      </c>
      <c r="O830">
        <f t="shared" si="38"/>
        <v>0</v>
      </c>
    </row>
    <row r="831" spans="1:15" x14ac:dyDescent="0.25">
      <c r="A831" t="s">
        <v>8</v>
      </c>
      <c r="B831" s="1">
        <v>41988</v>
      </c>
      <c r="C831" s="2">
        <v>0.6274363078703703</v>
      </c>
      <c r="D831" s="1">
        <v>41988</v>
      </c>
      <c r="E831" s="2">
        <v>0.62766790509259263</v>
      </c>
      <c r="F831" s="3">
        <f t="shared" si="36"/>
        <v>2.3159722222232393E-4</v>
      </c>
      <c r="G831" t="s">
        <v>25</v>
      </c>
      <c r="H831" t="s">
        <v>26</v>
      </c>
      <c r="I831" t="s">
        <v>27</v>
      </c>
      <c r="J831" t="s">
        <v>32</v>
      </c>
      <c r="K831">
        <v>0</v>
      </c>
      <c r="L831">
        <v>0</v>
      </c>
      <c r="M831" s="4" t="e">
        <f t="shared" si="37"/>
        <v>#DIV/0!</v>
      </c>
      <c r="N831">
        <v>0</v>
      </c>
      <c r="O831">
        <f t="shared" si="38"/>
        <v>0</v>
      </c>
    </row>
    <row r="832" spans="1:15" x14ac:dyDescent="0.25">
      <c r="A832" t="s">
        <v>8</v>
      </c>
      <c r="B832" s="1">
        <v>41988</v>
      </c>
      <c r="C832" s="2">
        <v>0.6267893171296296</v>
      </c>
      <c r="D832" s="1">
        <v>41988</v>
      </c>
      <c r="E832" s="2">
        <v>0.62765877314814811</v>
      </c>
      <c r="F832" s="3">
        <f t="shared" si="36"/>
        <v>8.6945601851851073E-4</v>
      </c>
      <c r="G832" t="s">
        <v>25</v>
      </c>
      <c r="H832" t="s">
        <v>26</v>
      </c>
      <c r="I832" t="s">
        <v>33</v>
      </c>
      <c r="J832" t="s">
        <v>34</v>
      </c>
      <c r="K832">
        <v>11</v>
      </c>
      <c r="L832">
        <v>598431474</v>
      </c>
      <c r="M832" s="4">
        <f t="shared" si="37"/>
        <v>54.402861272727272</v>
      </c>
      <c r="N832">
        <v>4801923</v>
      </c>
      <c r="O832">
        <f t="shared" si="38"/>
        <v>6.3922511681154981E-2</v>
      </c>
    </row>
    <row r="833" spans="1:15" x14ac:dyDescent="0.25">
      <c r="A833" t="s">
        <v>8</v>
      </c>
      <c r="B833" s="1">
        <v>41988</v>
      </c>
      <c r="C833" s="2">
        <v>0.6267893171296296</v>
      </c>
      <c r="D833" s="1">
        <v>41988</v>
      </c>
      <c r="E833" s="2">
        <v>0.62765877314814811</v>
      </c>
      <c r="F833" s="3">
        <f t="shared" si="36"/>
        <v>8.6945601851851073E-4</v>
      </c>
      <c r="G833" t="s">
        <v>25</v>
      </c>
      <c r="H833" t="s">
        <v>26</v>
      </c>
      <c r="I833" t="s">
        <v>33</v>
      </c>
      <c r="J833" t="s">
        <v>35</v>
      </c>
      <c r="K833">
        <v>11</v>
      </c>
      <c r="L833">
        <v>28547</v>
      </c>
      <c r="M833" s="4">
        <f t="shared" si="37"/>
        <v>2.5951818181818181E-3</v>
      </c>
      <c r="N833">
        <v>13151</v>
      </c>
      <c r="O833">
        <f t="shared" si="38"/>
        <v>1.7506422970940374E-4</v>
      </c>
    </row>
    <row r="834" spans="1:15" x14ac:dyDescent="0.25">
      <c r="A834" t="s">
        <v>8</v>
      </c>
      <c r="B834" s="1">
        <v>41988</v>
      </c>
      <c r="C834" s="2">
        <v>0.6267893171296296</v>
      </c>
      <c r="D834" s="1">
        <v>41988</v>
      </c>
      <c r="E834" s="2">
        <v>0.62765877314814811</v>
      </c>
      <c r="F834" s="3">
        <f t="shared" si="36"/>
        <v>8.6945601851851073E-4</v>
      </c>
      <c r="G834" t="s">
        <v>25</v>
      </c>
      <c r="H834" t="s">
        <v>26</v>
      </c>
      <c r="I834" t="s">
        <v>33</v>
      </c>
      <c r="J834" t="s">
        <v>36</v>
      </c>
      <c r="K834">
        <v>0</v>
      </c>
      <c r="L834">
        <v>0</v>
      </c>
      <c r="M834" s="4" t="e">
        <f t="shared" si="37"/>
        <v>#DIV/0!</v>
      </c>
      <c r="N834">
        <v>0</v>
      </c>
      <c r="O834">
        <f t="shared" si="38"/>
        <v>0</v>
      </c>
    </row>
    <row r="835" spans="1:15" x14ac:dyDescent="0.25">
      <c r="A835" t="s">
        <v>8</v>
      </c>
      <c r="B835" s="1">
        <v>41988</v>
      </c>
      <c r="C835" s="2">
        <v>0.62766790509259263</v>
      </c>
      <c r="D835" s="1">
        <v>41988</v>
      </c>
      <c r="E835" s="2">
        <v>0.62789950231481484</v>
      </c>
      <c r="F835" s="3">
        <f t="shared" ref="F835:F898" si="39">E835-C835</f>
        <v>2.3159722222221291E-4</v>
      </c>
      <c r="G835" t="s">
        <v>25</v>
      </c>
      <c r="H835" t="s">
        <v>26</v>
      </c>
      <c r="I835" t="s">
        <v>27</v>
      </c>
      <c r="J835" t="s">
        <v>29</v>
      </c>
      <c r="K835">
        <v>0</v>
      </c>
      <c r="L835">
        <v>0</v>
      </c>
      <c r="M835" s="4" t="e">
        <f t="shared" ref="M835:M898" si="40">(L835*0.000001)/K835</f>
        <v>#DIV/0!</v>
      </c>
      <c r="N835">
        <v>0</v>
      </c>
      <c r="O835">
        <f t="shared" ref="O835:O898" si="41">(N835)/((F835)*1000000*86400)</f>
        <v>0</v>
      </c>
    </row>
    <row r="836" spans="1:15" x14ac:dyDescent="0.25">
      <c r="A836" t="s">
        <v>8</v>
      </c>
      <c r="B836" s="1">
        <v>41988</v>
      </c>
      <c r="C836" s="2">
        <v>0.62766790509259263</v>
      </c>
      <c r="D836" s="1">
        <v>41988</v>
      </c>
      <c r="E836" s="2">
        <v>0.62789950231481484</v>
      </c>
      <c r="F836" s="3">
        <f t="shared" si="39"/>
        <v>2.3159722222221291E-4</v>
      </c>
      <c r="G836" t="s">
        <v>25</v>
      </c>
      <c r="H836" t="s">
        <v>26</v>
      </c>
      <c r="I836" t="s">
        <v>27</v>
      </c>
      <c r="J836" t="s">
        <v>30</v>
      </c>
      <c r="K836">
        <v>0</v>
      </c>
      <c r="L836">
        <v>0</v>
      </c>
      <c r="M836" s="4" t="e">
        <f t="shared" si="40"/>
        <v>#DIV/0!</v>
      </c>
      <c r="N836">
        <v>0</v>
      </c>
      <c r="O836">
        <f t="shared" si="41"/>
        <v>0</v>
      </c>
    </row>
    <row r="837" spans="1:15" x14ac:dyDescent="0.25">
      <c r="A837" t="s">
        <v>8</v>
      </c>
      <c r="B837" s="1">
        <v>41988</v>
      </c>
      <c r="C837" s="2">
        <v>0.62766790509259263</v>
      </c>
      <c r="D837" s="1">
        <v>41988</v>
      </c>
      <c r="E837" s="2">
        <v>0.62789950231481484</v>
      </c>
      <c r="F837" s="3">
        <f t="shared" si="39"/>
        <v>2.3159722222221291E-4</v>
      </c>
      <c r="G837" t="s">
        <v>25</v>
      </c>
      <c r="H837" t="s">
        <v>26</v>
      </c>
      <c r="I837" t="s">
        <v>27</v>
      </c>
      <c r="J837" t="s">
        <v>31</v>
      </c>
      <c r="K837">
        <v>0</v>
      </c>
      <c r="L837">
        <v>0</v>
      </c>
      <c r="M837" s="4" t="e">
        <f t="shared" si="40"/>
        <v>#DIV/0!</v>
      </c>
      <c r="N837">
        <v>0</v>
      </c>
      <c r="O837">
        <f t="shared" si="41"/>
        <v>0</v>
      </c>
    </row>
    <row r="838" spans="1:15" x14ac:dyDescent="0.25">
      <c r="A838" t="s">
        <v>8</v>
      </c>
      <c r="B838" s="1">
        <v>41988</v>
      </c>
      <c r="C838" s="2">
        <v>0.62766790509259263</v>
      </c>
      <c r="D838" s="1">
        <v>41988</v>
      </c>
      <c r="E838" s="2">
        <v>0.62789950231481484</v>
      </c>
      <c r="F838" s="3">
        <f t="shared" si="39"/>
        <v>2.3159722222221291E-4</v>
      </c>
      <c r="G838" t="s">
        <v>25</v>
      </c>
      <c r="H838" t="s">
        <v>26</v>
      </c>
      <c r="I838" t="s">
        <v>27</v>
      </c>
      <c r="J838" t="s">
        <v>32</v>
      </c>
      <c r="K838">
        <v>0</v>
      </c>
      <c r="L838">
        <v>0</v>
      </c>
      <c r="M838" s="4" t="e">
        <f t="shared" si="40"/>
        <v>#DIV/0!</v>
      </c>
      <c r="N838">
        <v>0</v>
      </c>
      <c r="O838">
        <f t="shared" si="41"/>
        <v>0</v>
      </c>
    </row>
    <row r="839" spans="1:15" x14ac:dyDescent="0.25">
      <c r="A839" t="s">
        <v>8</v>
      </c>
      <c r="B839" s="1">
        <v>41988</v>
      </c>
      <c r="C839" s="2">
        <v>0.62704512731481488</v>
      </c>
      <c r="D839" s="1">
        <v>41988</v>
      </c>
      <c r="E839" s="2">
        <v>0.62788803240740743</v>
      </c>
      <c r="F839" s="3">
        <f t="shared" si="39"/>
        <v>8.4290509259254964E-4</v>
      </c>
      <c r="G839" t="s">
        <v>25</v>
      </c>
      <c r="H839" t="s">
        <v>26</v>
      </c>
      <c r="I839" t="s">
        <v>33</v>
      </c>
      <c r="J839" t="s">
        <v>34</v>
      </c>
      <c r="K839">
        <v>13</v>
      </c>
      <c r="L839">
        <v>710112850</v>
      </c>
      <c r="M839" s="4">
        <f t="shared" si="40"/>
        <v>54.624065384615385</v>
      </c>
      <c r="N839">
        <v>4530732</v>
      </c>
      <c r="O839">
        <f t="shared" si="41"/>
        <v>6.2212256443355221E-2</v>
      </c>
    </row>
    <row r="840" spans="1:15" x14ac:dyDescent="0.25">
      <c r="A840" t="s">
        <v>8</v>
      </c>
      <c r="B840" s="1">
        <v>41988</v>
      </c>
      <c r="C840" s="2">
        <v>0.62704512731481488</v>
      </c>
      <c r="D840" s="1">
        <v>41988</v>
      </c>
      <c r="E840" s="2">
        <v>0.62788803240740743</v>
      </c>
      <c r="F840" s="3">
        <f t="shared" si="39"/>
        <v>8.4290509259254964E-4</v>
      </c>
      <c r="G840" t="s">
        <v>25</v>
      </c>
      <c r="H840" t="s">
        <v>26</v>
      </c>
      <c r="I840" t="s">
        <v>33</v>
      </c>
      <c r="J840" t="s">
        <v>35</v>
      </c>
      <c r="K840">
        <v>13</v>
      </c>
      <c r="L840">
        <v>77391</v>
      </c>
      <c r="M840" s="4">
        <f t="shared" si="40"/>
        <v>5.9531538461538459E-3</v>
      </c>
      <c r="N840">
        <v>25407</v>
      </c>
      <c r="O840">
        <f t="shared" si="41"/>
        <v>3.4886786494021851E-4</v>
      </c>
    </row>
    <row r="841" spans="1:15" x14ac:dyDescent="0.25">
      <c r="A841" t="s">
        <v>8</v>
      </c>
      <c r="B841" s="1">
        <v>41988</v>
      </c>
      <c r="C841" s="2">
        <v>0.62704512731481488</v>
      </c>
      <c r="D841" s="1">
        <v>41988</v>
      </c>
      <c r="E841" s="2">
        <v>0.62788803240740743</v>
      </c>
      <c r="F841" s="3">
        <f t="shared" si="39"/>
        <v>8.4290509259254964E-4</v>
      </c>
      <c r="G841" t="s">
        <v>25</v>
      </c>
      <c r="H841" t="s">
        <v>26</v>
      </c>
      <c r="I841" t="s">
        <v>33</v>
      </c>
      <c r="J841" t="s">
        <v>36</v>
      </c>
      <c r="K841">
        <v>0</v>
      </c>
      <c r="L841">
        <v>0</v>
      </c>
      <c r="M841" s="4" t="e">
        <f t="shared" si="40"/>
        <v>#DIV/0!</v>
      </c>
      <c r="N841">
        <v>0</v>
      </c>
      <c r="O841">
        <f t="shared" si="41"/>
        <v>0</v>
      </c>
    </row>
    <row r="842" spans="1:15" x14ac:dyDescent="0.25">
      <c r="A842" t="s">
        <v>8</v>
      </c>
      <c r="B842" s="1">
        <v>41988</v>
      </c>
      <c r="C842" s="2">
        <v>0.62789950231481484</v>
      </c>
      <c r="D842" s="1">
        <v>41988</v>
      </c>
      <c r="E842" s="2">
        <v>0.62813108796296302</v>
      </c>
      <c r="F842" s="3">
        <f t="shared" si="39"/>
        <v>2.3158564814818039E-4</v>
      </c>
      <c r="G842" t="s">
        <v>25</v>
      </c>
      <c r="H842" t="s">
        <v>26</v>
      </c>
      <c r="I842" t="s">
        <v>27</v>
      </c>
      <c r="J842" t="s">
        <v>29</v>
      </c>
      <c r="K842">
        <v>0</v>
      </c>
      <c r="L842">
        <v>0</v>
      </c>
      <c r="M842" s="4" t="e">
        <f t="shared" si="40"/>
        <v>#DIV/0!</v>
      </c>
      <c r="N842">
        <v>0</v>
      </c>
      <c r="O842">
        <f t="shared" si="41"/>
        <v>0</v>
      </c>
    </row>
    <row r="843" spans="1:15" x14ac:dyDescent="0.25">
      <c r="A843" t="s">
        <v>8</v>
      </c>
      <c r="B843" s="1">
        <v>41988</v>
      </c>
      <c r="C843" s="2">
        <v>0.62789950231481484</v>
      </c>
      <c r="D843" s="1">
        <v>41988</v>
      </c>
      <c r="E843" s="2">
        <v>0.62813108796296302</v>
      </c>
      <c r="F843" s="3">
        <f t="shared" si="39"/>
        <v>2.3158564814818039E-4</v>
      </c>
      <c r="G843" t="s">
        <v>25</v>
      </c>
      <c r="H843" t="s">
        <v>26</v>
      </c>
      <c r="I843" t="s">
        <v>27</v>
      </c>
      <c r="J843" t="s">
        <v>30</v>
      </c>
      <c r="K843">
        <v>0</v>
      </c>
      <c r="L843">
        <v>0</v>
      </c>
      <c r="M843" s="4" t="e">
        <f t="shared" si="40"/>
        <v>#DIV/0!</v>
      </c>
      <c r="N843">
        <v>0</v>
      </c>
      <c r="O843">
        <f t="shared" si="41"/>
        <v>0</v>
      </c>
    </row>
    <row r="844" spans="1:15" x14ac:dyDescent="0.25">
      <c r="A844" t="s">
        <v>8</v>
      </c>
      <c r="B844" s="1">
        <v>41988</v>
      </c>
      <c r="C844" s="2">
        <v>0.62789950231481484</v>
      </c>
      <c r="D844" s="1">
        <v>41988</v>
      </c>
      <c r="E844" s="2">
        <v>0.62813108796296302</v>
      </c>
      <c r="F844" s="3">
        <f t="shared" si="39"/>
        <v>2.3158564814818039E-4</v>
      </c>
      <c r="G844" t="s">
        <v>25</v>
      </c>
      <c r="H844" t="s">
        <v>26</v>
      </c>
      <c r="I844" t="s">
        <v>27</v>
      </c>
      <c r="J844" t="s">
        <v>31</v>
      </c>
      <c r="K844">
        <v>0</v>
      </c>
      <c r="L844">
        <v>0</v>
      </c>
      <c r="M844" s="4" t="e">
        <f t="shared" si="40"/>
        <v>#DIV/0!</v>
      </c>
      <c r="N844">
        <v>0</v>
      </c>
      <c r="O844">
        <f t="shared" si="41"/>
        <v>0</v>
      </c>
    </row>
    <row r="845" spans="1:15" x14ac:dyDescent="0.25">
      <c r="A845" t="s">
        <v>8</v>
      </c>
      <c r="B845" s="1">
        <v>41988</v>
      </c>
      <c r="C845" s="2">
        <v>0.62789950231481484</v>
      </c>
      <c r="D845" s="1">
        <v>41988</v>
      </c>
      <c r="E845" s="2">
        <v>0.62813108796296302</v>
      </c>
      <c r="F845" s="3">
        <f t="shared" si="39"/>
        <v>2.3158564814818039E-4</v>
      </c>
      <c r="G845" t="s">
        <v>25</v>
      </c>
      <c r="H845" t="s">
        <v>26</v>
      </c>
      <c r="I845" t="s">
        <v>27</v>
      </c>
      <c r="J845" t="s">
        <v>32</v>
      </c>
      <c r="K845">
        <v>0</v>
      </c>
      <c r="L845">
        <v>0</v>
      </c>
      <c r="M845" s="4" t="e">
        <f t="shared" si="40"/>
        <v>#DIV/0!</v>
      </c>
      <c r="N845">
        <v>0</v>
      </c>
      <c r="O845">
        <f t="shared" si="41"/>
        <v>0</v>
      </c>
    </row>
    <row r="846" spans="1:15" x14ac:dyDescent="0.25">
      <c r="A846" t="s">
        <v>8</v>
      </c>
      <c r="B846" s="1">
        <v>41988</v>
      </c>
      <c r="C846" s="2">
        <v>0.62735112268518523</v>
      </c>
      <c r="D846" s="1">
        <v>41988</v>
      </c>
      <c r="E846" s="2">
        <v>0.62810300925925933</v>
      </c>
      <c r="F846" s="3">
        <f t="shared" si="39"/>
        <v>7.5188657407410098E-4</v>
      </c>
      <c r="G846" t="s">
        <v>25</v>
      </c>
      <c r="H846" t="s">
        <v>26</v>
      </c>
      <c r="I846" t="s">
        <v>33</v>
      </c>
      <c r="J846" t="s">
        <v>34</v>
      </c>
      <c r="K846">
        <v>8</v>
      </c>
      <c r="L846">
        <v>435051788</v>
      </c>
      <c r="M846" s="4">
        <f t="shared" si="40"/>
        <v>54.381473499999998</v>
      </c>
      <c r="N846">
        <v>3227081</v>
      </c>
      <c r="O846">
        <f t="shared" si="41"/>
        <v>4.9675676923785612E-2</v>
      </c>
    </row>
    <row r="847" spans="1:15" x14ac:dyDescent="0.25">
      <c r="A847" t="s">
        <v>8</v>
      </c>
      <c r="B847" s="1">
        <v>41988</v>
      </c>
      <c r="C847" s="2">
        <v>0.62735112268518523</v>
      </c>
      <c r="D847" s="1">
        <v>41988</v>
      </c>
      <c r="E847" s="2">
        <v>0.62810300925925933</v>
      </c>
      <c r="F847" s="3">
        <f t="shared" si="39"/>
        <v>7.5188657407410098E-4</v>
      </c>
      <c r="G847" t="s">
        <v>25</v>
      </c>
      <c r="H847" t="s">
        <v>26</v>
      </c>
      <c r="I847" t="s">
        <v>33</v>
      </c>
      <c r="J847" t="s">
        <v>35</v>
      </c>
      <c r="K847">
        <v>8</v>
      </c>
      <c r="L847">
        <v>55017</v>
      </c>
      <c r="M847" s="4">
        <f t="shared" si="40"/>
        <v>6.8771249999999996E-3</v>
      </c>
      <c r="N847">
        <v>21620</v>
      </c>
      <c r="O847">
        <f t="shared" si="41"/>
        <v>3.3280482736325643E-4</v>
      </c>
    </row>
    <row r="848" spans="1:15" x14ac:dyDescent="0.25">
      <c r="A848" t="s">
        <v>8</v>
      </c>
      <c r="B848" s="1">
        <v>41988</v>
      </c>
      <c r="C848" s="2">
        <v>0.62735112268518523</v>
      </c>
      <c r="D848" s="1">
        <v>41988</v>
      </c>
      <c r="E848" s="2">
        <v>0.62810300925925933</v>
      </c>
      <c r="F848" s="3">
        <f t="shared" si="39"/>
        <v>7.5188657407410098E-4</v>
      </c>
      <c r="G848" t="s">
        <v>25</v>
      </c>
      <c r="H848" t="s">
        <v>26</v>
      </c>
      <c r="I848" t="s">
        <v>33</v>
      </c>
      <c r="J848" t="s">
        <v>36</v>
      </c>
      <c r="K848">
        <v>0</v>
      </c>
      <c r="L848">
        <v>0</v>
      </c>
      <c r="M848" s="4" t="e">
        <f t="shared" si="40"/>
        <v>#DIV/0!</v>
      </c>
      <c r="N848">
        <v>0</v>
      </c>
      <c r="O848">
        <f t="shared" si="41"/>
        <v>0</v>
      </c>
    </row>
    <row r="849" spans="1:15" x14ac:dyDescent="0.25">
      <c r="A849" t="s">
        <v>8</v>
      </c>
      <c r="B849" s="1">
        <v>41988</v>
      </c>
      <c r="C849" s="2">
        <v>0.62813108796296302</v>
      </c>
      <c r="D849" s="1">
        <v>41988</v>
      </c>
      <c r="E849" s="2">
        <v>0.62836268518518523</v>
      </c>
      <c r="F849" s="3">
        <f t="shared" si="39"/>
        <v>2.3159722222221291E-4</v>
      </c>
      <c r="G849" t="s">
        <v>25</v>
      </c>
      <c r="H849" t="s">
        <v>26</v>
      </c>
      <c r="I849" t="s">
        <v>27</v>
      </c>
      <c r="J849" t="s">
        <v>29</v>
      </c>
      <c r="K849">
        <v>0</v>
      </c>
      <c r="L849">
        <v>0</v>
      </c>
      <c r="M849" s="4" t="e">
        <f t="shared" si="40"/>
        <v>#DIV/0!</v>
      </c>
      <c r="N849">
        <v>0</v>
      </c>
      <c r="O849">
        <f t="shared" si="41"/>
        <v>0</v>
      </c>
    </row>
    <row r="850" spans="1:15" x14ac:dyDescent="0.25">
      <c r="A850" t="s">
        <v>8</v>
      </c>
      <c r="B850" s="1">
        <v>41988</v>
      </c>
      <c r="C850" s="2">
        <v>0.62813108796296302</v>
      </c>
      <c r="D850" s="1">
        <v>41988</v>
      </c>
      <c r="E850" s="2">
        <v>0.62836268518518523</v>
      </c>
      <c r="F850" s="3">
        <f t="shared" si="39"/>
        <v>2.3159722222221291E-4</v>
      </c>
      <c r="G850" t="s">
        <v>25</v>
      </c>
      <c r="H850" t="s">
        <v>26</v>
      </c>
      <c r="I850" t="s">
        <v>27</v>
      </c>
      <c r="J850" t="s">
        <v>30</v>
      </c>
      <c r="K850">
        <v>0</v>
      </c>
      <c r="L850">
        <v>0</v>
      </c>
      <c r="M850" s="4" t="e">
        <f t="shared" si="40"/>
        <v>#DIV/0!</v>
      </c>
      <c r="N850">
        <v>0</v>
      </c>
      <c r="O850">
        <f t="shared" si="41"/>
        <v>0</v>
      </c>
    </row>
    <row r="851" spans="1:15" x14ac:dyDescent="0.25">
      <c r="A851" t="s">
        <v>8</v>
      </c>
      <c r="B851" s="1">
        <v>41988</v>
      </c>
      <c r="C851" s="2">
        <v>0.62813108796296302</v>
      </c>
      <c r="D851" s="1">
        <v>41988</v>
      </c>
      <c r="E851" s="2">
        <v>0.62836268518518523</v>
      </c>
      <c r="F851" s="3">
        <f t="shared" si="39"/>
        <v>2.3159722222221291E-4</v>
      </c>
      <c r="G851" t="s">
        <v>25</v>
      </c>
      <c r="H851" t="s">
        <v>26</v>
      </c>
      <c r="I851" t="s">
        <v>27</v>
      </c>
      <c r="J851" t="s">
        <v>31</v>
      </c>
      <c r="K851">
        <v>0</v>
      </c>
      <c r="L851">
        <v>0</v>
      </c>
      <c r="M851" s="4" t="e">
        <f t="shared" si="40"/>
        <v>#DIV/0!</v>
      </c>
      <c r="N851">
        <v>0</v>
      </c>
      <c r="O851">
        <f t="shared" si="41"/>
        <v>0</v>
      </c>
    </row>
    <row r="852" spans="1:15" x14ac:dyDescent="0.25">
      <c r="A852" t="s">
        <v>8</v>
      </c>
      <c r="B852" s="1">
        <v>41988</v>
      </c>
      <c r="C852" s="2">
        <v>0.62813108796296302</v>
      </c>
      <c r="D852" s="1">
        <v>41988</v>
      </c>
      <c r="E852" s="2">
        <v>0.62836268518518523</v>
      </c>
      <c r="F852" s="3">
        <f t="shared" si="39"/>
        <v>2.3159722222221291E-4</v>
      </c>
      <c r="G852" t="s">
        <v>25</v>
      </c>
      <c r="H852" t="s">
        <v>26</v>
      </c>
      <c r="I852" t="s">
        <v>27</v>
      </c>
      <c r="J852" t="s">
        <v>32</v>
      </c>
      <c r="K852">
        <v>0</v>
      </c>
      <c r="L852">
        <v>0</v>
      </c>
      <c r="M852" s="4" t="e">
        <f t="shared" si="40"/>
        <v>#DIV/0!</v>
      </c>
      <c r="N852">
        <v>0</v>
      </c>
      <c r="O852">
        <f t="shared" si="41"/>
        <v>0</v>
      </c>
    </row>
    <row r="853" spans="1:15" x14ac:dyDescent="0.25">
      <c r="A853" t="s">
        <v>8</v>
      </c>
      <c r="B853" s="1">
        <v>41988</v>
      </c>
      <c r="C853" s="2">
        <v>0.62754403935185188</v>
      </c>
      <c r="D853" s="1">
        <v>41988</v>
      </c>
      <c r="E853" s="2">
        <v>0.62835879629629632</v>
      </c>
      <c r="F853" s="3">
        <f t="shared" si="39"/>
        <v>8.1475694444443914E-4</v>
      </c>
      <c r="G853" t="s">
        <v>25</v>
      </c>
      <c r="H853" t="s">
        <v>26</v>
      </c>
      <c r="I853" t="s">
        <v>33</v>
      </c>
      <c r="J853" t="s">
        <v>34</v>
      </c>
      <c r="K853">
        <v>17</v>
      </c>
      <c r="L853">
        <v>905336809</v>
      </c>
      <c r="M853" s="4">
        <f t="shared" si="40"/>
        <v>53.2551064117647</v>
      </c>
      <c r="N853">
        <v>5252741</v>
      </c>
      <c r="O853">
        <f t="shared" si="41"/>
        <v>7.4618097876270106E-2</v>
      </c>
    </row>
    <row r="854" spans="1:15" x14ac:dyDescent="0.25">
      <c r="A854" t="s">
        <v>8</v>
      </c>
      <c r="B854" s="1">
        <v>41988</v>
      </c>
      <c r="C854" s="2">
        <v>0.62754403935185188</v>
      </c>
      <c r="D854" s="1">
        <v>41988</v>
      </c>
      <c r="E854" s="2">
        <v>0.62835879629629632</v>
      </c>
      <c r="F854" s="3">
        <f t="shared" si="39"/>
        <v>8.1475694444443914E-4</v>
      </c>
      <c r="G854" t="s">
        <v>25</v>
      </c>
      <c r="H854" t="s">
        <v>26</v>
      </c>
      <c r="I854" t="s">
        <v>33</v>
      </c>
      <c r="J854" t="s">
        <v>35</v>
      </c>
      <c r="K854">
        <v>17</v>
      </c>
      <c r="L854">
        <v>64826</v>
      </c>
      <c r="M854" s="4">
        <f t="shared" si="40"/>
        <v>3.8132941176470584E-3</v>
      </c>
      <c r="N854">
        <v>16395</v>
      </c>
      <c r="O854">
        <f t="shared" si="41"/>
        <v>2.3290006392499621E-4</v>
      </c>
    </row>
    <row r="855" spans="1:15" x14ac:dyDescent="0.25">
      <c r="A855" t="s">
        <v>8</v>
      </c>
      <c r="B855" s="1">
        <v>41988</v>
      </c>
      <c r="C855" s="2">
        <v>0.62754403935185188</v>
      </c>
      <c r="D855" s="1">
        <v>41988</v>
      </c>
      <c r="E855" s="2">
        <v>0.62835879629629632</v>
      </c>
      <c r="F855" s="3">
        <f t="shared" si="39"/>
        <v>8.1475694444443914E-4</v>
      </c>
      <c r="G855" t="s">
        <v>25</v>
      </c>
      <c r="H855" t="s">
        <v>26</v>
      </c>
      <c r="I855" t="s">
        <v>33</v>
      </c>
      <c r="J855" t="s">
        <v>36</v>
      </c>
      <c r="K855">
        <v>0</v>
      </c>
      <c r="L855">
        <v>0</v>
      </c>
      <c r="M855" s="4" t="e">
        <f t="shared" si="40"/>
        <v>#DIV/0!</v>
      </c>
      <c r="N855">
        <v>0</v>
      </c>
      <c r="O855">
        <f t="shared" si="41"/>
        <v>0</v>
      </c>
    </row>
    <row r="856" spans="1:15" x14ac:dyDescent="0.25">
      <c r="A856" t="s">
        <v>8</v>
      </c>
      <c r="B856" s="1">
        <v>41988</v>
      </c>
      <c r="C856" s="2">
        <v>0.62836268518518523</v>
      </c>
      <c r="D856" s="1">
        <v>41988</v>
      </c>
      <c r="E856" s="2">
        <v>0.62859434027777772</v>
      </c>
      <c r="F856" s="3">
        <f t="shared" si="39"/>
        <v>2.3165509259248651E-4</v>
      </c>
      <c r="G856" t="s">
        <v>25</v>
      </c>
      <c r="H856" t="s">
        <v>26</v>
      </c>
      <c r="I856" t="s">
        <v>27</v>
      </c>
      <c r="J856" t="s">
        <v>29</v>
      </c>
      <c r="K856">
        <v>0</v>
      </c>
      <c r="L856">
        <v>0</v>
      </c>
      <c r="M856" s="4" t="e">
        <f t="shared" si="40"/>
        <v>#DIV/0!</v>
      </c>
      <c r="N856">
        <v>0</v>
      </c>
      <c r="O856">
        <f t="shared" si="41"/>
        <v>0</v>
      </c>
    </row>
    <row r="857" spans="1:15" x14ac:dyDescent="0.25">
      <c r="A857" t="s">
        <v>8</v>
      </c>
      <c r="B857" s="1">
        <v>41988</v>
      </c>
      <c r="C857" s="2">
        <v>0.62836268518518523</v>
      </c>
      <c r="D857" s="1">
        <v>41988</v>
      </c>
      <c r="E857" s="2">
        <v>0.62859434027777772</v>
      </c>
      <c r="F857" s="3">
        <f t="shared" si="39"/>
        <v>2.3165509259248651E-4</v>
      </c>
      <c r="G857" t="s">
        <v>25</v>
      </c>
      <c r="H857" t="s">
        <v>26</v>
      </c>
      <c r="I857" t="s">
        <v>27</v>
      </c>
      <c r="J857" t="s">
        <v>30</v>
      </c>
      <c r="K857">
        <v>0</v>
      </c>
      <c r="L857">
        <v>0</v>
      </c>
      <c r="M857" s="4" t="e">
        <f t="shared" si="40"/>
        <v>#DIV/0!</v>
      </c>
      <c r="N857">
        <v>0</v>
      </c>
      <c r="O857">
        <f t="shared" si="41"/>
        <v>0</v>
      </c>
    </row>
    <row r="858" spans="1:15" x14ac:dyDescent="0.25">
      <c r="A858" t="s">
        <v>8</v>
      </c>
      <c r="B858" s="1">
        <v>41988</v>
      </c>
      <c r="C858" s="2">
        <v>0.62836268518518523</v>
      </c>
      <c r="D858" s="1">
        <v>41988</v>
      </c>
      <c r="E858" s="2">
        <v>0.62859434027777772</v>
      </c>
      <c r="F858" s="3">
        <f t="shared" si="39"/>
        <v>2.3165509259248651E-4</v>
      </c>
      <c r="G858" t="s">
        <v>25</v>
      </c>
      <c r="H858" t="s">
        <v>26</v>
      </c>
      <c r="I858" t="s">
        <v>27</v>
      </c>
      <c r="J858" t="s">
        <v>31</v>
      </c>
      <c r="K858">
        <v>0</v>
      </c>
      <c r="L858">
        <v>0</v>
      </c>
      <c r="M858" s="4" t="e">
        <f t="shared" si="40"/>
        <v>#DIV/0!</v>
      </c>
      <c r="N858">
        <v>0</v>
      </c>
      <c r="O858">
        <f t="shared" si="41"/>
        <v>0</v>
      </c>
    </row>
    <row r="859" spans="1:15" x14ac:dyDescent="0.25">
      <c r="A859" t="s">
        <v>8</v>
      </c>
      <c r="B859" s="1">
        <v>41988</v>
      </c>
      <c r="C859" s="2">
        <v>0.62836268518518523</v>
      </c>
      <c r="D859" s="1">
        <v>41988</v>
      </c>
      <c r="E859" s="2">
        <v>0.62859434027777772</v>
      </c>
      <c r="F859" s="3">
        <f t="shared" si="39"/>
        <v>2.3165509259248651E-4</v>
      </c>
      <c r="G859" t="s">
        <v>25</v>
      </c>
      <c r="H859" t="s">
        <v>26</v>
      </c>
      <c r="I859" t="s">
        <v>27</v>
      </c>
      <c r="J859" t="s">
        <v>32</v>
      </c>
      <c r="K859">
        <v>0</v>
      </c>
      <c r="L859">
        <v>0</v>
      </c>
      <c r="M859" s="4" t="e">
        <f t="shared" si="40"/>
        <v>#DIV/0!</v>
      </c>
      <c r="N859">
        <v>0</v>
      </c>
      <c r="O859">
        <f t="shared" si="41"/>
        <v>0</v>
      </c>
    </row>
    <row r="860" spans="1:15" x14ac:dyDescent="0.25">
      <c r="A860" t="s">
        <v>8</v>
      </c>
      <c r="B860" s="1">
        <v>41988</v>
      </c>
      <c r="C860" s="2">
        <v>0.62779896990740747</v>
      </c>
      <c r="D860" s="1">
        <v>41988</v>
      </c>
      <c r="E860" s="2">
        <v>0.62857961805555551</v>
      </c>
      <c r="F860" s="3">
        <f t="shared" si="39"/>
        <v>7.8064814814804429E-4</v>
      </c>
      <c r="G860" t="s">
        <v>25</v>
      </c>
      <c r="H860" t="s">
        <v>26</v>
      </c>
      <c r="I860" t="s">
        <v>33</v>
      </c>
      <c r="J860" t="s">
        <v>34</v>
      </c>
      <c r="K860">
        <v>8</v>
      </c>
      <c r="L860">
        <v>422325296</v>
      </c>
      <c r="M860" s="4">
        <f t="shared" si="40"/>
        <v>52.790661999999998</v>
      </c>
      <c r="N860">
        <v>2932665</v>
      </c>
      <c r="O860">
        <f t="shared" si="41"/>
        <v>4.3480384889105536E-2</v>
      </c>
    </row>
    <row r="861" spans="1:15" x14ac:dyDescent="0.25">
      <c r="A861" t="s">
        <v>8</v>
      </c>
      <c r="B861" s="1">
        <v>41988</v>
      </c>
      <c r="C861" s="2">
        <v>0.62779896990740747</v>
      </c>
      <c r="D861" s="1">
        <v>41988</v>
      </c>
      <c r="E861" s="2">
        <v>0.62857961805555551</v>
      </c>
      <c r="F861" s="3">
        <f t="shared" si="39"/>
        <v>7.8064814814804429E-4</v>
      </c>
      <c r="G861" t="s">
        <v>25</v>
      </c>
      <c r="H861" t="s">
        <v>26</v>
      </c>
      <c r="I861" t="s">
        <v>33</v>
      </c>
      <c r="J861" t="s">
        <v>35</v>
      </c>
      <c r="K861">
        <v>8</v>
      </c>
      <c r="L861">
        <v>25425</v>
      </c>
      <c r="M861" s="4">
        <f t="shared" si="40"/>
        <v>3.178125E-3</v>
      </c>
      <c r="N861">
        <v>10108</v>
      </c>
      <c r="O861">
        <f t="shared" si="41"/>
        <v>1.4986359862414518E-4</v>
      </c>
    </row>
    <row r="862" spans="1:15" x14ac:dyDescent="0.25">
      <c r="A862" t="s">
        <v>8</v>
      </c>
      <c r="B862" s="1">
        <v>41988</v>
      </c>
      <c r="C862" s="2">
        <v>0.62779896990740747</v>
      </c>
      <c r="D862" s="1">
        <v>41988</v>
      </c>
      <c r="E862" s="2">
        <v>0.62857961805555551</v>
      </c>
      <c r="F862" s="3">
        <f t="shared" si="39"/>
        <v>7.8064814814804429E-4</v>
      </c>
      <c r="G862" t="s">
        <v>25</v>
      </c>
      <c r="H862" t="s">
        <v>26</v>
      </c>
      <c r="I862" t="s">
        <v>33</v>
      </c>
      <c r="J862" t="s">
        <v>36</v>
      </c>
      <c r="K862">
        <v>0</v>
      </c>
      <c r="L862">
        <v>0</v>
      </c>
      <c r="M862" s="4" t="e">
        <f t="shared" si="40"/>
        <v>#DIV/0!</v>
      </c>
      <c r="N862">
        <v>0</v>
      </c>
      <c r="O862">
        <f t="shared" si="41"/>
        <v>0</v>
      </c>
    </row>
    <row r="863" spans="1:15" x14ac:dyDescent="0.25">
      <c r="A863" t="s">
        <v>8</v>
      </c>
      <c r="B863" s="1">
        <v>41988</v>
      </c>
      <c r="C863" s="2">
        <v>0.62859434027777772</v>
      </c>
      <c r="D863" s="1">
        <v>41988</v>
      </c>
      <c r="E863" s="2">
        <v>0.62882591435185187</v>
      </c>
      <c r="F863" s="3">
        <f t="shared" si="39"/>
        <v>2.3157407407414787E-4</v>
      </c>
      <c r="G863" t="s">
        <v>25</v>
      </c>
      <c r="H863" t="s">
        <v>26</v>
      </c>
      <c r="I863" t="s">
        <v>27</v>
      </c>
      <c r="J863" t="s">
        <v>29</v>
      </c>
      <c r="K863">
        <v>0</v>
      </c>
      <c r="L863">
        <v>0</v>
      </c>
      <c r="M863" s="4" t="e">
        <f t="shared" si="40"/>
        <v>#DIV/0!</v>
      </c>
      <c r="N863">
        <v>0</v>
      </c>
      <c r="O863">
        <f t="shared" si="41"/>
        <v>0</v>
      </c>
    </row>
    <row r="864" spans="1:15" x14ac:dyDescent="0.25">
      <c r="A864" t="s">
        <v>8</v>
      </c>
      <c r="B864" s="1">
        <v>41988</v>
      </c>
      <c r="C864" s="2">
        <v>0.62859434027777772</v>
      </c>
      <c r="D864" s="1">
        <v>41988</v>
      </c>
      <c r="E864" s="2">
        <v>0.62882591435185187</v>
      </c>
      <c r="F864" s="3">
        <f t="shared" si="39"/>
        <v>2.3157407407414787E-4</v>
      </c>
      <c r="G864" t="s">
        <v>25</v>
      </c>
      <c r="H864" t="s">
        <v>26</v>
      </c>
      <c r="I864" t="s">
        <v>27</v>
      </c>
      <c r="J864" t="s">
        <v>30</v>
      </c>
      <c r="K864">
        <v>0</v>
      </c>
      <c r="L864">
        <v>0</v>
      </c>
      <c r="M864" s="4" t="e">
        <f t="shared" si="40"/>
        <v>#DIV/0!</v>
      </c>
      <c r="N864">
        <v>0</v>
      </c>
      <c r="O864">
        <f t="shared" si="41"/>
        <v>0</v>
      </c>
    </row>
    <row r="865" spans="1:15" x14ac:dyDescent="0.25">
      <c r="A865" t="s">
        <v>8</v>
      </c>
      <c r="B865" s="1">
        <v>41988</v>
      </c>
      <c r="C865" s="2">
        <v>0.62859434027777772</v>
      </c>
      <c r="D865" s="1">
        <v>41988</v>
      </c>
      <c r="E865" s="2">
        <v>0.62882591435185187</v>
      </c>
      <c r="F865" s="3">
        <f t="shared" si="39"/>
        <v>2.3157407407414787E-4</v>
      </c>
      <c r="G865" t="s">
        <v>25</v>
      </c>
      <c r="H865" t="s">
        <v>26</v>
      </c>
      <c r="I865" t="s">
        <v>27</v>
      </c>
      <c r="J865" t="s">
        <v>31</v>
      </c>
      <c r="K865">
        <v>0</v>
      </c>
      <c r="L865">
        <v>0</v>
      </c>
      <c r="M865" s="4" t="e">
        <f t="shared" si="40"/>
        <v>#DIV/0!</v>
      </c>
      <c r="N865">
        <v>0</v>
      </c>
      <c r="O865">
        <f t="shared" si="41"/>
        <v>0</v>
      </c>
    </row>
    <row r="866" spans="1:15" x14ac:dyDescent="0.25">
      <c r="A866" t="s">
        <v>8</v>
      </c>
      <c r="B866" s="1">
        <v>41988</v>
      </c>
      <c r="C866" s="2">
        <v>0.62859434027777772</v>
      </c>
      <c r="D866" s="1">
        <v>41988</v>
      </c>
      <c r="E866" s="2">
        <v>0.62882591435185187</v>
      </c>
      <c r="F866" s="3">
        <f t="shared" si="39"/>
        <v>2.3157407407414787E-4</v>
      </c>
      <c r="G866" t="s">
        <v>25</v>
      </c>
      <c r="H866" t="s">
        <v>26</v>
      </c>
      <c r="I866" t="s">
        <v>27</v>
      </c>
      <c r="J866" t="s">
        <v>32</v>
      </c>
      <c r="K866">
        <v>0</v>
      </c>
      <c r="L866">
        <v>0</v>
      </c>
      <c r="M866" s="4" t="e">
        <f t="shared" si="40"/>
        <v>#DIV/0!</v>
      </c>
      <c r="N866">
        <v>0</v>
      </c>
      <c r="O866">
        <f t="shared" si="41"/>
        <v>0</v>
      </c>
    </row>
    <row r="867" spans="1:15" x14ac:dyDescent="0.25">
      <c r="A867" t="s">
        <v>8</v>
      </c>
      <c r="B867" s="1">
        <v>41988</v>
      </c>
      <c r="C867" s="2">
        <v>0.62799924768518511</v>
      </c>
      <c r="D867" s="1">
        <v>41988</v>
      </c>
      <c r="E867" s="2">
        <v>0.62883006944444442</v>
      </c>
      <c r="F867" s="3">
        <f t="shared" si="39"/>
        <v>8.3082175925930368E-4</v>
      </c>
      <c r="G867" t="s">
        <v>25</v>
      </c>
      <c r="H867" t="s">
        <v>26</v>
      </c>
      <c r="I867" t="s">
        <v>33</v>
      </c>
      <c r="J867" t="s">
        <v>34</v>
      </c>
      <c r="K867">
        <v>12</v>
      </c>
      <c r="L867">
        <v>632065116</v>
      </c>
      <c r="M867" s="4">
        <f t="shared" si="40"/>
        <v>52.672092999999997</v>
      </c>
      <c r="N867">
        <v>4481213</v>
      </c>
      <c r="O867">
        <f t="shared" si="41"/>
        <v>6.2427218143568254E-2</v>
      </c>
    </row>
    <row r="868" spans="1:15" x14ac:dyDescent="0.25">
      <c r="A868" t="s">
        <v>8</v>
      </c>
      <c r="B868" s="1">
        <v>41988</v>
      </c>
      <c r="C868" s="2">
        <v>0.62799924768518511</v>
      </c>
      <c r="D868" s="1">
        <v>41988</v>
      </c>
      <c r="E868" s="2">
        <v>0.62883006944444442</v>
      </c>
      <c r="F868" s="3">
        <f t="shared" si="39"/>
        <v>8.3082175925930368E-4</v>
      </c>
      <c r="G868" t="s">
        <v>25</v>
      </c>
      <c r="H868" t="s">
        <v>26</v>
      </c>
      <c r="I868" t="s">
        <v>33</v>
      </c>
      <c r="J868" t="s">
        <v>35</v>
      </c>
      <c r="K868">
        <v>12</v>
      </c>
      <c r="L868">
        <v>34149</v>
      </c>
      <c r="M868" s="4">
        <f t="shared" si="40"/>
        <v>2.8457499999999998E-3</v>
      </c>
      <c r="N868">
        <v>8087</v>
      </c>
      <c r="O868">
        <f t="shared" si="41"/>
        <v>1.1265898611091159E-4</v>
      </c>
    </row>
    <row r="869" spans="1:15" x14ac:dyDescent="0.25">
      <c r="A869" t="s">
        <v>8</v>
      </c>
      <c r="B869" s="1">
        <v>41988</v>
      </c>
      <c r="C869" s="2">
        <v>0.62799924768518511</v>
      </c>
      <c r="D869" s="1">
        <v>41988</v>
      </c>
      <c r="E869" s="2">
        <v>0.62883006944444442</v>
      </c>
      <c r="F869" s="3">
        <f t="shared" si="39"/>
        <v>8.3082175925930368E-4</v>
      </c>
      <c r="G869" t="s">
        <v>25</v>
      </c>
      <c r="H869" t="s">
        <v>26</v>
      </c>
      <c r="I869" t="s">
        <v>33</v>
      </c>
      <c r="J869" t="s">
        <v>36</v>
      </c>
      <c r="K869">
        <v>0</v>
      </c>
      <c r="L869">
        <v>0</v>
      </c>
      <c r="M869" s="4" t="e">
        <f t="shared" si="40"/>
        <v>#DIV/0!</v>
      </c>
      <c r="N869">
        <v>0</v>
      </c>
      <c r="O869">
        <f t="shared" si="41"/>
        <v>0</v>
      </c>
    </row>
    <row r="870" spans="1:15" x14ac:dyDescent="0.25">
      <c r="A870" t="s">
        <v>8</v>
      </c>
      <c r="B870" s="1">
        <v>41988</v>
      </c>
      <c r="C870" s="2">
        <v>0.62882591435185187</v>
      </c>
      <c r="D870" s="1">
        <v>41988</v>
      </c>
      <c r="E870" s="2">
        <v>0.62905756944444446</v>
      </c>
      <c r="F870" s="3">
        <f t="shared" si="39"/>
        <v>2.3165509259259753E-4</v>
      </c>
      <c r="G870" t="s">
        <v>25</v>
      </c>
      <c r="H870" t="s">
        <v>26</v>
      </c>
      <c r="I870" t="s">
        <v>27</v>
      </c>
      <c r="J870" t="s">
        <v>29</v>
      </c>
      <c r="K870">
        <v>0</v>
      </c>
      <c r="L870">
        <v>0</v>
      </c>
      <c r="M870" s="4" t="e">
        <f t="shared" si="40"/>
        <v>#DIV/0!</v>
      </c>
      <c r="N870">
        <v>0</v>
      </c>
      <c r="O870">
        <f t="shared" si="41"/>
        <v>0</v>
      </c>
    </row>
    <row r="871" spans="1:15" x14ac:dyDescent="0.25">
      <c r="A871" t="s">
        <v>8</v>
      </c>
      <c r="B871" s="1">
        <v>41988</v>
      </c>
      <c r="C871" s="2">
        <v>0.62882591435185187</v>
      </c>
      <c r="D871" s="1">
        <v>41988</v>
      </c>
      <c r="E871" s="2">
        <v>0.62905756944444446</v>
      </c>
      <c r="F871" s="3">
        <f t="shared" si="39"/>
        <v>2.3165509259259753E-4</v>
      </c>
      <c r="G871" t="s">
        <v>25</v>
      </c>
      <c r="H871" t="s">
        <v>26</v>
      </c>
      <c r="I871" t="s">
        <v>27</v>
      </c>
      <c r="J871" t="s">
        <v>30</v>
      </c>
      <c r="K871">
        <v>0</v>
      </c>
      <c r="L871">
        <v>0</v>
      </c>
      <c r="M871" s="4" t="e">
        <f t="shared" si="40"/>
        <v>#DIV/0!</v>
      </c>
      <c r="N871">
        <v>0</v>
      </c>
      <c r="O871">
        <f t="shared" si="41"/>
        <v>0</v>
      </c>
    </row>
    <row r="872" spans="1:15" x14ac:dyDescent="0.25">
      <c r="A872" t="s">
        <v>8</v>
      </c>
      <c r="B872" s="1">
        <v>41988</v>
      </c>
      <c r="C872" s="2">
        <v>0.62882591435185187</v>
      </c>
      <c r="D872" s="1">
        <v>41988</v>
      </c>
      <c r="E872" s="2">
        <v>0.62905756944444446</v>
      </c>
      <c r="F872" s="3">
        <f t="shared" si="39"/>
        <v>2.3165509259259753E-4</v>
      </c>
      <c r="G872" t="s">
        <v>25</v>
      </c>
      <c r="H872" t="s">
        <v>26</v>
      </c>
      <c r="I872" t="s">
        <v>27</v>
      </c>
      <c r="J872" t="s">
        <v>31</v>
      </c>
      <c r="K872">
        <v>0</v>
      </c>
      <c r="L872">
        <v>0</v>
      </c>
      <c r="M872" s="4" t="e">
        <f t="shared" si="40"/>
        <v>#DIV/0!</v>
      </c>
      <c r="N872">
        <v>0</v>
      </c>
      <c r="O872">
        <f t="shared" si="41"/>
        <v>0</v>
      </c>
    </row>
    <row r="873" spans="1:15" x14ac:dyDescent="0.25">
      <c r="A873" t="s">
        <v>8</v>
      </c>
      <c r="B873" s="1">
        <v>41988</v>
      </c>
      <c r="C873" s="2">
        <v>0.62882591435185187</v>
      </c>
      <c r="D873" s="1">
        <v>41988</v>
      </c>
      <c r="E873" s="2">
        <v>0.62905756944444446</v>
      </c>
      <c r="F873" s="3">
        <f t="shared" si="39"/>
        <v>2.3165509259259753E-4</v>
      </c>
      <c r="G873" t="s">
        <v>25</v>
      </c>
      <c r="H873" t="s">
        <v>26</v>
      </c>
      <c r="I873" t="s">
        <v>27</v>
      </c>
      <c r="J873" t="s">
        <v>32</v>
      </c>
      <c r="K873">
        <v>0</v>
      </c>
      <c r="L873">
        <v>0</v>
      </c>
      <c r="M873" s="4" t="e">
        <f t="shared" si="40"/>
        <v>#DIV/0!</v>
      </c>
      <c r="N873">
        <v>0</v>
      </c>
      <c r="O873">
        <f t="shared" si="41"/>
        <v>0</v>
      </c>
    </row>
    <row r="874" spans="1:15" x14ac:dyDescent="0.25">
      <c r="A874" t="s">
        <v>8</v>
      </c>
      <c r="B874" s="1">
        <v>41988</v>
      </c>
      <c r="C874" s="2">
        <v>0.62822572916666664</v>
      </c>
      <c r="D874" s="1">
        <v>41988</v>
      </c>
      <c r="E874" s="2">
        <v>0.62905431712962956</v>
      </c>
      <c r="F874" s="3">
        <f t="shared" si="39"/>
        <v>8.2858796296292336E-4</v>
      </c>
      <c r="G874" t="s">
        <v>25</v>
      </c>
      <c r="H874" t="s">
        <v>26</v>
      </c>
      <c r="I874" t="s">
        <v>33</v>
      </c>
      <c r="J874" t="s">
        <v>34</v>
      </c>
      <c r="K874">
        <v>13</v>
      </c>
      <c r="L874">
        <v>695260427</v>
      </c>
      <c r="M874" s="4">
        <f t="shared" si="40"/>
        <v>53.481571307692306</v>
      </c>
      <c r="N874">
        <v>4819475</v>
      </c>
      <c r="O874">
        <f t="shared" si="41"/>
        <v>6.7320505657217922E-2</v>
      </c>
    </row>
    <row r="875" spans="1:15" x14ac:dyDescent="0.25">
      <c r="A875" t="s">
        <v>8</v>
      </c>
      <c r="B875" s="1">
        <v>41988</v>
      </c>
      <c r="C875" s="2">
        <v>0.62822572916666664</v>
      </c>
      <c r="D875" s="1">
        <v>41988</v>
      </c>
      <c r="E875" s="2">
        <v>0.62905431712962956</v>
      </c>
      <c r="F875" s="3">
        <f t="shared" si="39"/>
        <v>8.2858796296292336E-4</v>
      </c>
      <c r="G875" t="s">
        <v>25</v>
      </c>
      <c r="H875" t="s">
        <v>26</v>
      </c>
      <c r="I875" t="s">
        <v>33</v>
      </c>
      <c r="J875" t="s">
        <v>35</v>
      </c>
      <c r="K875">
        <v>13</v>
      </c>
      <c r="L875">
        <v>34509</v>
      </c>
      <c r="M875" s="4">
        <f t="shared" si="40"/>
        <v>2.6545384615384612E-3</v>
      </c>
      <c r="N875">
        <v>11867</v>
      </c>
      <c r="O875">
        <f t="shared" si="41"/>
        <v>1.6576337477302092E-4</v>
      </c>
    </row>
    <row r="876" spans="1:15" x14ac:dyDescent="0.25">
      <c r="A876" t="s">
        <v>8</v>
      </c>
      <c r="B876" s="1">
        <v>41988</v>
      </c>
      <c r="C876" s="2">
        <v>0.62822572916666664</v>
      </c>
      <c r="D876" s="1">
        <v>41988</v>
      </c>
      <c r="E876" s="2">
        <v>0.62905431712962956</v>
      </c>
      <c r="F876" s="3">
        <f t="shared" si="39"/>
        <v>8.2858796296292336E-4</v>
      </c>
      <c r="G876" t="s">
        <v>25</v>
      </c>
      <c r="H876" t="s">
        <v>26</v>
      </c>
      <c r="I876" t="s">
        <v>33</v>
      </c>
      <c r="J876" t="s">
        <v>36</v>
      </c>
      <c r="K876">
        <v>0</v>
      </c>
      <c r="L876">
        <v>0</v>
      </c>
      <c r="M876" s="4" t="e">
        <f t="shared" si="40"/>
        <v>#DIV/0!</v>
      </c>
      <c r="N876">
        <v>0</v>
      </c>
      <c r="O876">
        <f t="shared" si="41"/>
        <v>0</v>
      </c>
    </row>
    <row r="877" spans="1:15" x14ac:dyDescent="0.25">
      <c r="A877" t="s">
        <v>8</v>
      </c>
      <c r="B877" s="1">
        <v>41988</v>
      </c>
      <c r="C877" s="2">
        <v>0.62905756944444446</v>
      </c>
      <c r="D877" s="1">
        <v>41988</v>
      </c>
      <c r="E877" s="2">
        <v>0.6292891435185185</v>
      </c>
      <c r="F877" s="3">
        <f t="shared" si="39"/>
        <v>2.3157407407403685E-4</v>
      </c>
      <c r="G877" t="s">
        <v>25</v>
      </c>
      <c r="H877" t="s">
        <v>26</v>
      </c>
      <c r="I877" t="s">
        <v>27</v>
      </c>
      <c r="J877" t="s">
        <v>29</v>
      </c>
      <c r="K877">
        <v>0</v>
      </c>
      <c r="L877">
        <v>0</v>
      </c>
      <c r="M877" s="4" t="e">
        <f t="shared" si="40"/>
        <v>#DIV/0!</v>
      </c>
      <c r="N877">
        <v>0</v>
      </c>
      <c r="O877">
        <f t="shared" si="41"/>
        <v>0</v>
      </c>
    </row>
    <row r="878" spans="1:15" x14ac:dyDescent="0.25">
      <c r="A878" t="s">
        <v>8</v>
      </c>
      <c r="B878" s="1">
        <v>41988</v>
      </c>
      <c r="C878" s="2">
        <v>0.62905756944444446</v>
      </c>
      <c r="D878" s="1">
        <v>41988</v>
      </c>
      <c r="E878" s="2">
        <v>0.6292891435185185</v>
      </c>
      <c r="F878" s="3">
        <f t="shared" si="39"/>
        <v>2.3157407407403685E-4</v>
      </c>
      <c r="G878" t="s">
        <v>25</v>
      </c>
      <c r="H878" t="s">
        <v>26</v>
      </c>
      <c r="I878" t="s">
        <v>27</v>
      </c>
      <c r="J878" t="s">
        <v>30</v>
      </c>
      <c r="K878">
        <v>0</v>
      </c>
      <c r="L878">
        <v>0</v>
      </c>
      <c r="M878" s="4" t="e">
        <f t="shared" si="40"/>
        <v>#DIV/0!</v>
      </c>
      <c r="N878">
        <v>0</v>
      </c>
      <c r="O878">
        <f t="shared" si="41"/>
        <v>0</v>
      </c>
    </row>
    <row r="879" spans="1:15" x14ac:dyDescent="0.25">
      <c r="A879" t="s">
        <v>8</v>
      </c>
      <c r="B879" s="1">
        <v>41988</v>
      </c>
      <c r="C879" s="2">
        <v>0.62905756944444446</v>
      </c>
      <c r="D879" s="1">
        <v>41988</v>
      </c>
      <c r="E879" s="2">
        <v>0.6292891435185185</v>
      </c>
      <c r="F879" s="3">
        <f t="shared" si="39"/>
        <v>2.3157407407403685E-4</v>
      </c>
      <c r="G879" t="s">
        <v>25</v>
      </c>
      <c r="H879" t="s">
        <v>26</v>
      </c>
      <c r="I879" t="s">
        <v>27</v>
      </c>
      <c r="J879" t="s">
        <v>31</v>
      </c>
      <c r="K879">
        <v>0</v>
      </c>
      <c r="L879">
        <v>0</v>
      </c>
      <c r="M879" s="4" t="e">
        <f t="shared" si="40"/>
        <v>#DIV/0!</v>
      </c>
      <c r="N879">
        <v>0</v>
      </c>
      <c r="O879">
        <f t="shared" si="41"/>
        <v>0</v>
      </c>
    </row>
    <row r="880" spans="1:15" x14ac:dyDescent="0.25">
      <c r="A880" t="s">
        <v>8</v>
      </c>
      <c r="B880" s="1">
        <v>41988</v>
      </c>
      <c r="C880" s="2">
        <v>0.62905756944444446</v>
      </c>
      <c r="D880" s="1">
        <v>41988</v>
      </c>
      <c r="E880" s="2">
        <v>0.6292891435185185</v>
      </c>
      <c r="F880" s="3">
        <f t="shared" si="39"/>
        <v>2.3157407407403685E-4</v>
      </c>
      <c r="G880" t="s">
        <v>25</v>
      </c>
      <c r="H880" t="s">
        <v>26</v>
      </c>
      <c r="I880" t="s">
        <v>27</v>
      </c>
      <c r="J880" t="s">
        <v>32</v>
      </c>
      <c r="K880">
        <v>0</v>
      </c>
      <c r="L880">
        <v>0</v>
      </c>
      <c r="M880" s="4" t="e">
        <f t="shared" si="40"/>
        <v>#DIV/0!</v>
      </c>
      <c r="N880">
        <v>0</v>
      </c>
      <c r="O880">
        <f t="shared" si="41"/>
        <v>0</v>
      </c>
    </row>
    <row r="881" spans="1:15" x14ac:dyDescent="0.25">
      <c r="A881" t="s">
        <v>8</v>
      </c>
      <c r="B881" s="1">
        <v>41988</v>
      </c>
      <c r="C881" s="2">
        <v>0.62845662037037042</v>
      </c>
      <c r="D881" s="1">
        <v>41988</v>
      </c>
      <c r="E881" s="2">
        <v>0.62927520833333339</v>
      </c>
      <c r="F881" s="3">
        <f t="shared" si="39"/>
        <v>8.1858796296296887E-4</v>
      </c>
      <c r="G881" t="s">
        <v>25</v>
      </c>
      <c r="H881" t="s">
        <v>26</v>
      </c>
      <c r="I881" t="s">
        <v>33</v>
      </c>
      <c r="J881" t="s">
        <v>34</v>
      </c>
      <c r="K881">
        <v>10</v>
      </c>
      <c r="L881">
        <v>529666620</v>
      </c>
      <c r="M881" s="4">
        <f t="shared" si="40"/>
        <v>52.966661999999999</v>
      </c>
      <c r="N881">
        <v>3165525</v>
      </c>
      <c r="O881">
        <f t="shared" si="41"/>
        <v>4.4757585612080104E-2</v>
      </c>
    </row>
    <row r="882" spans="1:15" x14ac:dyDescent="0.25">
      <c r="A882" t="s">
        <v>8</v>
      </c>
      <c r="B882" s="1">
        <v>41988</v>
      </c>
      <c r="C882" s="2">
        <v>0.62845662037037042</v>
      </c>
      <c r="D882" s="1">
        <v>41988</v>
      </c>
      <c r="E882" s="2">
        <v>0.62927520833333339</v>
      </c>
      <c r="F882" s="3">
        <f t="shared" si="39"/>
        <v>8.1858796296296887E-4</v>
      </c>
      <c r="G882" t="s">
        <v>25</v>
      </c>
      <c r="H882" t="s">
        <v>26</v>
      </c>
      <c r="I882" t="s">
        <v>33</v>
      </c>
      <c r="J882" t="s">
        <v>35</v>
      </c>
      <c r="K882">
        <v>10</v>
      </c>
      <c r="L882">
        <v>52827</v>
      </c>
      <c r="M882" s="4">
        <f t="shared" si="40"/>
        <v>5.2826999999999995E-3</v>
      </c>
      <c r="N882">
        <v>12614</v>
      </c>
      <c r="O882">
        <f t="shared" si="41"/>
        <v>1.7835025308938593E-4</v>
      </c>
    </row>
    <row r="883" spans="1:15" x14ac:dyDescent="0.25">
      <c r="A883" t="s">
        <v>8</v>
      </c>
      <c r="B883" s="1">
        <v>41988</v>
      </c>
      <c r="C883" s="2">
        <v>0.62845662037037042</v>
      </c>
      <c r="D883" s="1">
        <v>41988</v>
      </c>
      <c r="E883" s="2">
        <v>0.62927520833333339</v>
      </c>
      <c r="F883" s="3">
        <f t="shared" si="39"/>
        <v>8.1858796296296887E-4</v>
      </c>
      <c r="G883" t="s">
        <v>25</v>
      </c>
      <c r="H883" t="s">
        <v>26</v>
      </c>
      <c r="I883" t="s">
        <v>33</v>
      </c>
      <c r="J883" t="s">
        <v>36</v>
      </c>
      <c r="K883">
        <v>0</v>
      </c>
      <c r="L883">
        <v>0</v>
      </c>
      <c r="M883" s="4" t="e">
        <f t="shared" si="40"/>
        <v>#DIV/0!</v>
      </c>
      <c r="N883">
        <v>0</v>
      </c>
      <c r="O883">
        <f t="shared" si="41"/>
        <v>0</v>
      </c>
    </row>
    <row r="884" spans="1:15" x14ac:dyDescent="0.25">
      <c r="A884" t="s">
        <v>8</v>
      </c>
      <c r="B884" s="1">
        <v>41988</v>
      </c>
      <c r="C884" s="2">
        <v>0.6292891435185185</v>
      </c>
      <c r="D884" s="1">
        <v>41988</v>
      </c>
      <c r="E884" s="2">
        <v>0.62952077546296292</v>
      </c>
      <c r="F884" s="3">
        <f t="shared" si="39"/>
        <v>2.3163194444442148E-4</v>
      </c>
      <c r="G884" t="s">
        <v>25</v>
      </c>
      <c r="H884" t="s">
        <v>26</v>
      </c>
      <c r="I884" t="s">
        <v>27</v>
      </c>
      <c r="J884" t="s">
        <v>29</v>
      </c>
      <c r="K884">
        <v>0</v>
      </c>
      <c r="L884">
        <v>0</v>
      </c>
      <c r="M884" s="4" t="e">
        <f t="shared" si="40"/>
        <v>#DIV/0!</v>
      </c>
      <c r="N884">
        <v>0</v>
      </c>
      <c r="O884">
        <f t="shared" si="41"/>
        <v>0</v>
      </c>
    </row>
    <row r="885" spans="1:15" x14ac:dyDescent="0.25">
      <c r="A885" t="s">
        <v>8</v>
      </c>
      <c r="B885" s="1">
        <v>41988</v>
      </c>
      <c r="C885" s="2">
        <v>0.6292891435185185</v>
      </c>
      <c r="D885" s="1">
        <v>41988</v>
      </c>
      <c r="E885" s="2">
        <v>0.62952077546296292</v>
      </c>
      <c r="F885" s="3">
        <f t="shared" si="39"/>
        <v>2.3163194444442148E-4</v>
      </c>
      <c r="G885" t="s">
        <v>25</v>
      </c>
      <c r="H885" t="s">
        <v>26</v>
      </c>
      <c r="I885" t="s">
        <v>27</v>
      </c>
      <c r="J885" t="s">
        <v>30</v>
      </c>
      <c r="K885">
        <v>0</v>
      </c>
      <c r="L885">
        <v>0</v>
      </c>
      <c r="M885" s="4" t="e">
        <f t="shared" si="40"/>
        <v>#DIV/0!</v>
      </c>
      <c r="N885">
        <v>0</v>
      </c>
      <c r="O885">
        <f t="shared" si="41"/>
        <v>0</v>
      </c>
    </row>
    <row r="886" spans="1:15" x14ac:dyDescent="0.25">
      <c r="A886" t="s">
        <v>8</v>
      </c>
      <c r="B886" s="1">
        <v>41988</v>
      </c>
      <c r="C886" s="2">
        <v>0.6292891435185185</v>
      </c>
      <c r="D886" s="1">
        <v>41988</v>
      </c>
      <c r="E886" s="2">
        <v>0.62952077546296292</v>
      </c>
      <c r="F886" s="3">
        <f t="shared" si="39"/>
        <v>2.3163194444442148E-4</v>
      </c>
      <c r="G886" t="s">
        <v>25</v>
      </c>
      <c r="H886" t="s">
        <v>26</v>
      </c>
      <c r="I886" t="s">
        <v>27</v>
      </c>
      <c r="J886" t="s">
        <v>31</v>
      </c>
      <c r="K886">
        <v>0</v>
      </c>
      <c r="L886">
        <v>0</v>
      </c>
      <c r="M886" s="4" t="e">
        <f t="shared" si="40"/>
        <v>#DIV/0!</v>
      </c>
      <c r="N886">
        <v>0</v>
      </c>
      <c r="O886">
        <f t="shared" si="41"/>
        <v>0</v>
      </c>
    </row>
    <row r="887" spans="1:15" x14ac:dyDescent="0.25">
      <c r="A887" t="s">
        <v>8</v>
      </c>
      <c r="B887" s="1">
        <v>41988</v>
      </c>
      <c r="C887" s="2">
        <v>0.6292891435185185</v>
      </c>
      <c r="D887" s="1">
        <v>41988</v>
      </c>
      <c r="E887" s="2">
        <v>0.62952077546296292</v>
      </c>
      <c r="F887" s="3">
        <f t="shared" si="39"/>
        <v>2.3163194444442148E-4</v>
      </c>
      <c r="G887" t="s">
        <v>25</v>
      </c>
      <c r="H887" t="s">
        <v>26</v>
      </c>
      <c r="I887" t="s">
        <v>27</v>
      </c>
      <c r="J887" t="s">
        <v>32</v>
      </c>
      <c r="K887">
        <v>0</v>
      </c>
      <c r="L887">
        <v>0</v>
      </c>
      <c r="M887" s="4" t="e">
        <f t="shared" si="40"/>
        <v>#DIV/0!</v>
      </c>
      <c r="N887">
        <v>0</v>
      </c>
      <c r="O887">
        <f t="shared" si="41"/>
        <v>0</v>
      </c>
    </row>
    <row r="888" spans="1:15" x14ac:dyDescent="0.25">
      <c r="A888" t="s">
        <v>8</v>
      </c>
      <c r="B888" s="1">
        <v>41988</v>
      </c>
      <c r="C888" s="2">
        <v>0.62867447916666663</v>
      </c>
      <c r="D888" s="1">
        <v>41988</v>
      </c>
      <c r="E888" s="2">
        <v>0.62952479166666664</v>
      </c>
      <c r="F888" s="3">
        <f t="shared" si="39"/>
        <v>8.5031250000000558E-4</v>
      </c>
      <c r="G888" t="s">
        <v>25</v>
      </c>
      <c r="H888" t="s">
        <v>26</v>
      </c>
      <c r="I888" t="s">
        <v>33</v>
      </c>
      <c r="J888" t="s">
        <v>34</v>
      </c>
      <c r="K888">
        <v>13</v>
      </c>
      <c r="L888">
        <v>685545823</v>
      </c>
      <c r="M888" s="4">
        <f t="shared" si="40"/>
        <v>52.734294076923071</v>
      </c>
      <c r="N888">
        <v>5725283</v>
      </c>
      <c r="O888">
        <f t="shared" si="41"/>
        <v>7.7929995780417913E-2</v>
      </c>
    </row>
    <row r="889" spans="1:15" x14ac:dyDescent="0.25">
      <c r="A889" t="s">
        <v>8</v>
      </c>
      <c r="B889" s="1">
        <v>41988</v>
      </c>
      <c r="C889" s="2">
        <v>0.62867447916666663</v>
      </c>
      <c r="D889" s="1">
        <v>41988</v>
      </c>
      <c r="E889" s="2">
        <v>0.62952479166666664</v>
      </c>
      <c r="F889" s="3">
        <f t="shared" si="39"/>
        <v>8.5031250000000558E-4</v>
      </c>
      <c r="G889" t="s">
        <v>25</v>
      </c>
      <c r="H889" t="s">
        <v>26</v>
      </c>
      <c r="I889" t="s">
        <v>33</v>
      </c>
      <c r="J889" t="s">
        <v>35</v>
      </c>
      <c r="K889">
        <v>13</v>
      </c>
      <c r="L889">
        <v>120162</v>
      </c>
      <c r="M889" s="4">
        <f t="shared" si="40"/>
        <v>9.2432307692307692E-3</v>
      </c>
      <c r="N889">
        <v>57540</v>
      </c>
      <c r="O889">
        <f t="shared" si="41"/>
        <v>7.8320878761892589E-4</v>
      </c>
    </row>
    <row r="890" spans="1:15" x14ac:dyDescent="0.25">
      <c r="A890" t="s">
        <v>8</v>
      </c>
      <c r="B890" s="1">
        <v>41988</v>
      </c>
      <c r="C890" s="2">
        <v>0.62867447916666663</v>
      </c>
      <c r="D890" s="1">
        <v>41988</v>
      </c>
      <c r="E890" s="2">
        <v>0.62952479166666664</v>
      </c>
      <c r="F890" s="3">
        <f t="shared" si="39"/>
        <v>8.5031250000000558E-4</v>
      </c>
      <c r="G890" t="s">
        <v>25</v>
      </c>
      <c r="H890" t="s">
        <v>26</v>
      </c>
      <c r="I890" t="s">
        <v>33</v>
      </c>
      <c r="J890" t="s">
        <v>36</v>
      </c>
      <c r="K890">
        <v>0</v>
      </c>
      <c r="L890">
        <v>0</v>
      </c>
      <c r="M890" s="4" t="e">
        <f t="shared" si="40"/>
        <v>#DIV/0!</v>
      </c>
      <c r="N890">
        <v>0</v>
      </c>
      <c r="O890">
        <f t="shared" si="41"/>
        <v>0</v>
      </c>
    </row>
    <row r="891" spans="1:15" x14ac:dyDescent="0.25">
      <c r="A891" t="s">
        <v>8</v>
      </c>
      <c r="B891" s="1">
        <v>41988</v>
      </c>
      <c r="C891" s="2">
        <v>0.62952077546296292</v>
      </c>
      <c r="D891" s="1">
        <v>41988</v>
      </c>
      <c r="E891" s="2">
        <v>0.62975239583333331</v>
      </c>
      <c r="F891" s="3">
        <f t="shared" si="39"/>
        <v>2.3162037037038896E-4</v>
      </c>
      <c r="G891" t="s">
        <v>25</v>
      </c>
      <c r="H891" t="s">
        <v>26</v>
      </c>
      <c r="I891" t="s">
        <v>27</v>
      </c>
      <c r="J891" t="s">
        <v>29</v>
      </c>
      <c r="K891">
        <v>0</v>
      </c>
      <c r="L891">
        <v>0</v>
      </c>
      <c r="M891" s="4" t="e">
        <f t="shared" si="40"/>
        <v>#DIV/0!</v>
      </c>
      <c r="N891">
        <v>0</v>
      </c>
      <c r="O891">
        <f t="shared" si="41"/>
        <v>0</v>
      </c>
    </row>
    <row r="892" spans="1:15" x14ac:dyDescent="0.25">
      <c r="A892" t="s">
        <v>8</v>
      </c>
      <c r="B892" s="1">
        <v>41988</v>
      </c>
      <c r="C892" s="2">
        <v>0.62952077546296292</v>
      </c>
      <c r="D892" s="1">
        <v>41988</v>
      </c>
      <c r="E892" s="2">
        <v>0.62975239583333331</v>
      </c>
      <c r="F892" s="3">
        <f t="shared" si="39"/>
        <v>2.3162037037038896E-4</v>
      </c>
      <c r="G892" t="s">
        <v>25</v>
      </c>
      <c r="H892" t="s">
        <v>26</v>
      </c>
      <c r="I892" t="s">
        <v>27</v>
      </c>
      <c r="J892" t="s">
        <v>30</v>
      </c>
      <c r="K892">
        <v>0</v>
      </c>
      <c r="L892">
        <v>0</v>
      </c>
      <c r="M892" s="4" t="e">
        <f t="shared" si="40"/>
        <v>#DIV/0!</v>
      </c>
      <c r="N892">
        <v>0</v>
      </c>
      <c r="O892">
        <f t="shared" si="41"/>
        <v>0</v>
      </c>
    </row>
    <row r="893" spans="1:15" x14ac:dyDescent="0.25">
      <c r="A893" t="s">
        <v>8</v>
      </c>
      <c r="B893" s="1">
        <v>41988</v>
      </c>
      <c r="C893" s="2">
        <v>0.62952077546296292</v>
      </c>
      <c r="D893" s="1">
        <v>41988</v>
      </c>
      <c r="E893" s="2">
        <v>0.62975239583333331</v>
      </c>
      <c r="F893" s="3">
        <f t="shared" si="39"/>
        <v>2.3162037037038896E-4</v>
      </c>
      <c r="G893" t="s">
        <v>25</v>
      </c>
      <c r="H893" t="s">
        <v>26</v>
      </c>
      <c r="I893" t="s">
        <v>27</v>
      </c>
      <c r="J893" t="s">
        <v>31</v>
      </c>
      <c r="K893">
        <v>0</v>
      </c>
      <c r="L893">
        <v>0</v>
      </c>
      <c r="M893" s="4" t="e">
        <f t="shared" si="40"/>
        <v>#DIV/0!</v>
      </c>
      <c r="N893">
        <v>0</v>
      </c>
      <c r="O893">
        <f t="shared" si="41"/>
        <v>0</v>
      </c>
    </row>
    <row r="894" spans="1:15" x14ac:dyDescent="0.25">
      <c r="A894" t="s">
        <v>8</v>
      </c>
      <c r="B894" s="1">
        <v>41988</v>
      </c>
      <c r="C894" s="2">
        <v>0.62952077546296292</v>
      </c>
      <c r="D894" s="1">
        <v>41988</v>
      </c>
      <c r="E894" s="2">
        <v>0.62975239583333331</v>
      </c>
      <c r="F894" s="3">
        <f t="shared" si="39"/>
        <v>2.3162037037038896E-4</v>
      </c>
      <c r="G894" t="s">
        <v>25</v>
      </c>
      <c r="H894" t="s">
        <v>26</v>
      </c>
      <c r="I894" t="s">
        <v>27</v>
      </c>
      <c r="J894" t="s">
        <v>32</v>
      </c>
      <c r="K894">
        <v>0</v>
      </c>
      <c r="L894">
        <v>0</v>
      </c>
      <c r="M894" s="4" t="e">
        <f t="shared" si="40"/>
        <v>#DIV/0!</v>
      </c>
      <c r="N894">
        <v>0</v>
      </c>
      <c r="O894">
        <f t="shared" si="41"/>
        <v>0</v>
      </c>
    </row>
    <row r="895" spans="1:15" x14ac:dyDescent="0.25">
      <c r="A895" t="s">
        <v>8</v>
      </c>
      <c r="B895" s="1">
        <v>41988</v>
      </c>
      <c r="C895" s="2">
        <v>0.62892188657407411</v>
      </c>
      <c r="D895" s="1">
        <v>41988</v>
      </c>
      <c r="E895" s="2">
        <v>0.62974503472222221</v>
      </c>
      <c r="F895" s="3">
        <f t="shared" si="39"/>
        <v>8.2314814814810067E-4</v>
      </c>
      <c r="G895" t="s">
        <v>25</v>
      </c>
      <c r="H895" t="s">
        <v>26</v>
      </c>
      <c r="I895" t="s">
        <v>33</v>
      </c>
      <c r="J895" t="s">
        <v>34</v>
      </c>
      <c r="K895">
        <v>12</v>
      </c>
      <c r="L895">
        <v>634908286</v>
      </c>
      <c r="M895" s="4">
        <f t="shared" si="40"/>
        <v>52.909023833333329</v>
      </c>
      <c r="N895">
        <v>4605924</v>
      </c>
      <c r="O895">
        <f t="shared" si="41"/>
        <v>6.4762710911139859E-2</v>
      </c>
    </row>
    <row r="896" spans="1:15" x14ac:dyDescent="0.25">
      <c r="A896" t="s">
        <v>8</v>
      </c>
      <c r="B896" s="1">
        <v>41988</v>
      </c>
      <c r="C896" s="2">
        <v>0.62892188657407411</v>
      </c>
      <c r="D896" s="1">
        <v>41988</v>
      </c>
      <c r="E896" s="2">
        <v>0.62974503472222221</v>
      </c>
      <c r="F896" s="3">
        <f t="shared" si="39"/>
        <v>8.2314814814810067E-4</v>
      </c>
      <c r="G896" t="s">
        <v>25</v>
      </c>
      <c r="H896" t="s">
        <v>26</v>
      </c>
      <c r="I896" t="s">
        <v>33</v>
      </c>
      <c r="J896" t="s">
        <v>35</v>
      </c>
      <c r="K896">
        <v>12</v>
      </c>
      <c r="L896">
        <v>34419</v>
      </c>
      <c r="M896" s="4">
        <f t="shared" si="40"/>
        <v>2.8682499999999997E-3</v>
      </c>
      <c r="N896">
        <v>32744</v>
      </c>
      <c r="O896">
        <f t="shared" si="41"/>
        <v>4.6040494938135395E-4</v>
      </c>
    </row>
    <row r="897" spans="1:15" x14ac:dyDescent="0.25">
      <c r="A897" t="s">
        <v>8</v>
      </c>
      <c r="B897" s="1">
        <v>41988</v>
      </c>
      <c r="C897" s="2">
        <v>0.62892188657407411</v>
      </c>
      <c r="D897" s="1">
        <v>41988</v>
      </c>
      <c r="E897" s="2">
        <v>0.62974503472222221</v>
      </c>
      <c r="F897" s="3">
        <f t="shared" si="39"/>
        <v>8.2314814814810067E-4</v>
      </c>
      <c r="G897" t="s">
        <v>25</v>
      </c>
      <c r="H897" t="s">
        <v>26</v>
      </c>
      <c r="I897" t="s">
        <v>33</v>
      </c>
      <c r="J897" t="s">
        <v>36</v>
      </c>
      <c r="K897">
        <v>0</v>
      </c>
      <c r="L897">
        <v>0</v>
      </c>
      <c r="M897" s="4" t="e">
        <f t="shared" si="40"/>
        <v>#DIV/0!</v>
      </c>
      <c r="N897">
        <v>0</v>
      </c>
      <c r="O897">
        <f t="shared" si="41"/>
        <v>0</v>
      </c>
    </row>
    <row r="898" spans="1:15" x14ac:dyDescent="0.25">
      <c r="A898" t="s">
        <v>8</v>
      </c>
      <c r="B898" s="1">
        <v>41988</v>
      </c>
      <c r="C898" s="2">
        <v>0.62975239583333331</v>
      </c>
      <c r="D898" s="1">
        <v>41988</v>
      </c>
      <c r="E898" s="2">
        <v>0.62998398148148149</v>
      </c>
      <c r="F898" s="3">
        <f t="shared" si="39"/>
        <v>2.3158564814818039E-4</v>
      </c>
      <c r="G898" t="s">
        <v>25</v>
      </c>
      <c r="H898" t="s">
        <v>26</v>
      </c>
      <c r="I898" t="s">
        <v>27</v>
      </c>
      <c r="J898" t="s">
        <v>29</v>
      </c>
      <c r="K898">
        <v>0</v>
      </c>
      <c r="L898">
        <v>0</v>
      </c>
      <c r="M898" s="4" t="e">
        <f t="shared" si="40"/>
        <v>#DIV/0!</v>
      </c>
      <c r="N898">
        <v>0</v>
      </c>
      <c r="O898">
        <f t="shared" si="41"/>
        <v>0</v>
      </c>
    </row>
    <row r="899" spans="1:15" x14ac:dyDescent="0.25">
      <c r="A899" t="s">
        <v>8</v>
      </c>
      <c r="B899" s="1">
        <v>41988</v>
      </c>
      <c r="C899" s="2">
        <v>0.62975239583333331</v>
      </c>
      <c r="D899" s="1">
        <v>41988</v>
      </c>
      <c r="E899" s="2">
        <v>0.62998398148148149</v>
      </c>
      <c r="F899" s="3">
        <f t="shared" ref="F899:F962" si="42">E899-C899</f>
        <v>2.3158564814818039E-4</v>
      </c>
      <c r="G899" t="s">
        <v>25</v>
      </c>
      <c r="H899" t="s">
        <v>26</v>
      </c>
      <c r="I899" t="s">
        <v>27</v>
      </c>
      <c r="J899" t="s">
        <v>30</v>
      </c>
      <c r="K899">
        <v>0</v>
      </c>
      <c r="L899">
        <v>0</v>
      </c>
      <c r="M899" s="4" t="e">
        <f t="shared" ref="M899:M962" si="43">(L899*0.000001)/K899</f>
        <v>#DIV/0!</v>
      </c>
      <c r="N899">
        <v>0</v>
      </c>
      <c r="O899">
        <f t="shared" ref="O899:O962" si="44">(N899)/((F899)*1000000*86400)</f>
        <v>0</v>
      </c>
    </row>
    <row r="900" spans="1:15" x14ac:dyDescent="0.25">
      <c r="A900" t="s">
        <v>8</v>
      </c>
      <c r="B900" s="1">
        <v>41988</v>
      </c>
      <c r="C900" s="2">
        <v>0.62975239583333331</v>
      </c>
      <c r="D900" s="1">
        <v>41988</v>
      </c>
      <c r="E900" s="2">
        <v>0.62998398148148149</v>
      </c>
      <c r="F900" s="3">
        <f t="shared" si="42"/>
        <v>2.3158564814818039E-4</v>
      </c>
      <c r="G900" t="s">
        <v>25</v>
      </c>
      <c r="H900" t="s">
        <v>26</v>
      </c>
      <c r="I900" t="s">
        <v>27</v>
      </c>
      <c r="J900" t="s">
        <v>31</v>
      </c>
      <c r="K900">
        <v>0</v>
      </c>
      <c r="L900">
        <v>0</v>
      </c>
      <c r="M900" s="4" t="e">
        <f t="shared" si="43"/>
        <v>#DIV/0!</v>
      </c>
      <c r="N900">
        <v>0</v>
      </c>
      <c r="O900">
        <f t="shared" si="44"/>
        <v>0</v>
      </c>
    </row>
    <row r="901" spans="1:15" x14ac:dyDescent="0.25">
      <c r="A901" t="s">
        <v>8</v>
      </c>
      <c r="B901" s="1">
        <v>41988</v>
      </c>
      <c r="C901" s="2">
        <v>0.62975239583333331</v>
      </c>
      <c r="D901" s="1">
        <v>41988</v>
      </c>
      <c r="E901" s="2">
        <v>0.62998398148148149</v>
      </c>
      <c r="F901" s="3">
        <f t="shared" si="42"/>
        <v>2.3158564814818039E-4</v>
      </c>
      <c r="G901" t="s">
        <v>25</v>
      </c>
      <c r="H901" t="s">
        <v>26</v>
      </c>
      <c r="I901" t="s">
        <v>27</v>
      </c>
      <c r="J901" t="s">
        <v>32</v>
      </c>
      <c r="K901">
        <v>0</v>
      </c>
      <c r="L901">
        <v>0</v>
      </c>
      <c r="M901" s="4" t="e">
        <f t="shared" si="43"/>
        <v>#DIV/0!</v>
      </c>
      <c r="N901">
        <v>0</v>
      </c>
      <c r="O901">
        <f t="shared" si="44"/>
        <v>0</v>
      </c>
    </row>
    <row r="902" spans="1:15" x14ac:dyDescent="0.25">
      <c r="A902" t="s">
        <v>8</v>
      </c>
      <c r="B902" s="1">
        <v>41988</v>
      </c>
      <c r="C902" s="2">
        <v>0.62917929398148142</v>
      </c>
      <c r="D902" s="1">
        <v>41988</v>
      </c>
      <c r="E902" s="2">
        <v>0.62999569444444448</v>
      </c>
      <c r="F902" s="3">
        <f t="shared" si="42"/>
        <v>8.1640046296305169E-4</v>
      </c>
      <c r="G902" t="s">
        <v>25</v>
      </c>
      <c r="H902" t="s">
        <v>26</v>
      </c>
      <c r="I902" t="s">
        <v>33</v>
      </c>
      <c r="J902" t="s">
        <v>34</v>
      </c>
      <c r="K902">
        <v>10</v>
      </c>
      <c r="L902">
        <v>519984814</v>
      </c>
      <c r="M902" s="4">
        <f t="shared" si="43"/>
        <v>51.998481400000003</v>
      </c>
      <c r="N902">
        <v>4862835</v>
      </c>
      <c r="O902">
        <f t="shared" si="44"/>
        <v>6.8940201596317835E-2</v>
      </c>
    </row>
    <row r="903" spans="1:15" x14ac:dyDescent="0.25">
      <c r="A903" t="s">
        <v>8</v>
      </c>
      <c r="B903" s="1">
        <v>41988</v>
      </c>
      <c r="C903" s="2">
        <v>0.62917929398148142</v>
      </c>
      <c r="D903" s="1">
        <v>41988</v>
      </c>
      <c r="E903" s="2">
        <v>0.62999569444444448</v>
      </c>
      <c r="F903" s="3">
        <f t="shared" si="42"/>
        <v>8.1640046296305169E-4</v>
      </c>
      <c r="G903" t="s">
        <v>25</v>
      </c>
      <c r="H903" t="s">
        <v>26</v>
      </c>
      <c r="I903" t="s">
        <v>33</v>
      </c>
      <c r="J903" t="s">
        <v>35</v>
      </c>
      <c r="K903">
        <v>10</v>
      </c>
      <c r="L903">
        <v>30107</v>
      </c>
      <c r="M903" s="4">
        <f t="shared" si="43"/>
        <v>3.0106999999999998E-3</v>
      </c>
      <c r="N903">
        <v>15736</v>
      </c>
      <c r="O903">
        <f t="shared" si="44"/>
        <v>2.2308859180285932E-4</v>
      </c>
    </row>
    <row r="904" spans="1:15" x14ac:dyDescent="0.25">
      <c r="A904" t="s">
        <v>8</v>
      </c>
      <c r="B904" s="1">
        <v>41988</v>
      </c>
      <c r="C904" s="2">
        <v>0.62917929398148142</v>
      </c>
      <c r="D904" s="1">
        <v>41988</v>
      </c>
      <c r="E904" s="2">
        <v>0.62999569444444448</v>
      </c>
      <c r="F904" s="3">
        <f t="shared" si="42"/>
        <v>8.1640046296305169E-4</v>
      </c>
      <c r="G904" t="s">
        <v>25</v>
      </c>
      <c r="H904" t="s">
        <v>26</v>
      </c>
      <c r="I904" t="s">
        <v>33</v>
      </c>
      <c r="J904" t="s">
        <v>36</v>
      </c>
      <c r="K904">
        <v>0</v>
      </c>
      <c r="L904">
        <v>0</v>
      </c>
      <c r="M904" s="4" t="e">
        <f t="shared" si="43"/>
        <v>#DIV/0!</v>
      </c>
      <c r="N904">
        <v>0</v>
      </c>
      <c r="O904">
        <f t="shared" si="44"/>
        <v>0</v>
      </c>
    </row>
    <row r="905" spans="1:15" x14ac:dyDescent="0.25">
      <c r="A905" t="s">
        <v>8</v>
      </c>
      <c r="B905" s="1">
        <v>41988</v>
      </c>
      <c r="C905" s="2">
        <v>0.62998398148148149</v>
      </c>
      <c r="D905" s="1">
        <v>41988</v>
      </c>
      <c r="E905" s="2">
        <v>0.63021556712962956</v>
      </c>
      <c r="F905" s="3">
        <f t="shared" si="42"/>
        <v>2.3158564814806937E-4</v>
      </c>
      <c r="G905" t="s">
        <v>25</v>
      </c>
      <c r="H905" t="s">
        <v>26</v>
      </c>
      <c r="I905" t="s">
        <v>27</v>
      </c>
      <c r="J905" t="s">
        <v>29</v>
      </c>
      <c r="K905">
        <v>0</v>
      </c>
      <c r="L905">
        <v>0</v>
      </c>
      <c r="M905" s="4" t="e">
        <f t="shared" si="43"/>
        <v>#DIV/0!</v>
      </c>
      <c r="N905">
        <v>0</v>
      </c>
      <c r="O905">
        <f t="shared" si="44"/>
        <v>0</v>
      </c>
    </row>
    <row r="906" spans="1:15" x14ac:dyDescent="0.25">
      <c r="A906" t="s">
        <v>8</v>
      </c>
      <c r="B906" s="1">
        <v>41988</v>
      </c>
      <c r="C906" s="2">
        <v>0.62998398148148149</v>
      </c>
      <c r="D906" s="1">
        <v>41988</v>
      </c>
      <c r="E906" s="2">
        <v>0.63021556712962956</v>
      </c>
      <c r="F906" s="3">
        <f t="shared" si="42"/>
        <v>2.3158564814806937E-4</v>
      </c>
      <c r="G906" t="s">
        <v>25</v>
      </c>
      <c r="H906" t="s">
        <v>26</v>
      </c>
      <c r="I906" t="s">
        <v>27</v>
      </c>
      <c r="J906" t="s">
        <v>30</v>
      </c>
      <c r="K906">
        <v>0</v>
      </c>
      <c r="L906">
        <v>0</v>
      </c>
      <c r="M906" s="4" t="e">
        <f t="shared" si="43"/>
        <v>#DIV/0!</v>
      </c>
      <c r="N906">
        <v>0</v>
      </c>
      <c r="O906">
        <f t="shared" si="44"/>
        <v>0</v>
      </c>
    </row>
    <row r="907" spans="1:15" x14ac:dyDescent="0.25">
      <c r="A907" t="s">
        <v>8</v>
      </c>
      <c r="B907" s="1">
        <v>41988</v>
      </c>
      <c r="C907" s="2">
        <v>0.62998398148148149</v>
      </c>
      <c r="D907" s="1">
        <v>41988</v>
      </c>
      <c r="E907" s="2">
        <v>0.63021556712962956</v>
      </c>
      <c r="F907" s="3">
        <f t="shared" si="42"/>
        <v>2.3158564814806937E-4</v>
      </c>
      <c r="G907" t="s">
        <v>25</v>
      </c>
      <c r="H907" t="s">
        <v>26</v>
      </c>
      <c r="I907" t="s">
        <v>27</v>
      </c>
      <c r="J907" t="s">
        <v>31</v>
      </c>
      <c r="K907">
        <v>0</v>
      </c>
      <c r="L907">
        <v>0</v>
      </c>
      <c r="M907" s="4" t="e">
        <f t="shared" si="43"/>
        <v>#DIV/0!</v>
      </c>
      <c r="N907">
        <v>0</v>
      </c>
      <c r="O907">
        <f t="shared" si="44"/>
        <v>0</v>
      </c>
    </row>
    <row r="908" spans="1:15" x14ac:dyDescent="0.25">
      <c r="A908" t="s">
        <v>8</v>
      </c>
      <c r="B908" s="1">
        <v>41988</v>
      </c>
      <c r="C908" s="2">
        <v>0.62998398148148149</v>
      </c>
      <c r="D908" s="1">
        <v>41988</v>
      </c>
      <c r="E908" s="2">
        <v>0.63021556712962956</v>
      </c>
      <c r="F908" s="3">
        <f t="shared" si="42"/>
        <v>2.3158564814806937E-4</v>
      </c>
      <c r="G908" t="s">
        <v>25</v>
      </c>
      <c r="H908" t="s">
        <v>26</v>
      </c>
      <c r="I908" t="s">
        <v>27</v>
      </c>
      <c r="J908" t="s">
        <v>32</v>
      </c>
      <c r="K908">
        <v>0</v>
      </c>
      <c r="L908">
        <v>0</v>
      </c>
      <c r="M908" s="4" t="e">
        <f t="shared" si="43"/>
        <v>#DIV/0!</v>
      </c>
      <c r="N908">
        <v>0</v>
      </c>
      <c r="O908">
        <f t="shared" si="44"/>
        <v>0</v>
      </c>
    </row>
    <row r="909" spans="1:15" x14ac:dyDescent="0.25">
      <c r="A909" t="s">
        <v>8</v>
      </c>
      <c r="B909" s="1">
        <v>41988</v>
      </c>
      <c r="C909" s="2">
        <v>0.62938258101851852</v>
      </c>
      <c r="D909" s="1">
        <v>41988</v>
      </c>
      <c r="E909" s="2">
        <v>0.63022653935185191</v>
      </c>
      <c r="F909" s="3">
        <f t="shared" si="42"/>
        <v>8.4395833333339443E-4</v>
      </c>
      <c r="G909" t="s">
        <v>25</v>
      </c>
      <c r="H909" t="s">
        <v>26</v>
      </c>
      <c r="I909" t="s">
        <v>33</v>
      </c>
      <c r="J909" t="s">
        <v>34</v>
      </c>
      <c r="K909">
        <v>14</v>
      </c>
      <c r="L909">
        <v>746314913</v>
      </c>
      <c r="M909" s="4">
        <f t="shared" si="43"/>
        <v>53.308208071428567</v>
      </c>
      <c r="N909">
        <v>4122167</v>
      </c>
      <c r="O909">
        <f t="shared" si="44"/>
        <v>5.6531542280365638E-2</v>
      </c>
    </row>
    <row r="910" spans="1:15" x14ac:dyDescent="0.25">
      <c r="A910" t="s">
        <v>8</v>
      </c>
      <c r="B910" s="1">
        <v>41988</v>
      </c>
      <c r="C910" s="2">
        <v>0.62938258101851852</v>
      </c>
      <c r="D910" s="1">
        <v>41988</v>
      </c>
      <c r="E910" s="2">
        <v>0.63022653935185191</v>
      </c>
      <c r="F910" s="3">
        <f t="shared" si="42"/>
        <v>8.4395833333339443E-4</v>
      </c>
      <c r="G910" t="s">
        <v>25</v>
      </c>
      <c r="H910" t="s">
        <v>26</v>
      </c>
      <c r="I910" t="s">
        <v>33</v>
      </c>
      <c r="J910" t="s">
        <v>35</v>
      </c>
      <c r="K910">
        <v>14</v>
      </c>
      <c r="L910">
        <v>37144</v>
      </c>
      <c r="M910" s="4">
        <f t="shared" si="43"/>
        <v>2.653142857142857E-3</v>
      </c>
      <c r="N910">
        <v>7121</v>
      </c>
      <c r="O910">
        <f t="shared" si="44"/>
        <v>9.7657642831666875E-5</v>
      </c>
    </row>
    <row r="911" spans="1:15" x14ac:dyDescent="0.25">
      <c r="A911" t="s">
        <v>8</v>
      </c>
      <c r="B911" s="1">
        <v>41988</v>
      </c>
      <c r="C911" s="2">
        <v>0.62938258101851852</v>
      </c>
      <c r="D911" s="1">
        <v>41988</v>
      </c>
      <c r="E911" s="2">
        <v>0.63022653935185191</v>
      </c>
      <c r="F911" s="3">
        <f t="shared" si="42"/>
        <v>8.4395833333339443E-4</v>
      </c>
      <c r="G911" t="s">
        <v>25</v>
      </c>
      <c r="H911" t="s">
        <v>26</v>
      </c>
      <c r="I911" t="s">
        <v>33</v>
      </c>
      <c r="J911" t="s">
        <v>36</v>
      </c>
      <c r="K911">
        <v>0</v>
      </c>
      <c r="L911">
        <v>0</v>
      </c>
      <c r="M911" s="4" t="e">
        <f t="shared" si="43"/>
        <v>#DIV/0!</v>
      </c>
      <c r="N911">
        <v>0</v>
      </c>
      <c r="O911">
        <f t="shared" si="44"/>
        <v>0</v>
      </c>
    </row>
    <row r="912" spans="1:15" x14ac:dyDescent="0.25">
      <c r="A912" t="s">
        <v>8</v>
      </c>
      <c r="B912" s="1">
        <v>41988</v>
      </c>
      <c r="C912" s="2">
        <v>0.63021556712962956</v>
      </c>
      <c r="D912" s="1">
        <v>41988</v>
      </c>
      <c r="E912" s="2">
        <v>0.63044718750000006</v>
      </c>
      <c r="F912" s="3">
        <f t="shared" si="42"/>
        <v>2.3162037037049998E-4</v>
      </c>
      <c r="G912" t="s">
        <v>25</v>
      </c>
      <c r="H912" t="s">
        <v>26</v>
      </c>
      <c r="I912" t="s">
        <v>27</v>
      </c>
      <c r="J912" t="s">
        <v>29</v>
      </c>
      <c r="K912">
        <v>0</v>
      </c>
      <c r="L912">
        <v>0</v>
      </c>
      <c r="M912" s="4" t="e">
        <f t="shared" si="43"/>
        <v>#DIV/0!</v>
      </c>
      <c r="N912">
        <v>0</v>
      </c>
      <c r="O912">
        <f t="shared" si="44"/>
        <v>0</v>
      </c>
    </row>
    <row r="913" spans="1:15" x14ac:dyDescent="0.25">
      <c r="A913" t="s">
        <v>8</v>
      </c>
      <c r="B913" s="1">
        <v>41988</v>
      </c>
      <c r="C913" s="2">
        <v>0.63021556712962956</v>
      </c>
      <c r="D913" s="1">
        <v>41988</v>
      </c>
      <c r="E913" s="2">
        <v>0.63044718750000006</v>
      </c>
      <c r="F913" s="3">
        <f t="shared" si="42"/>
        <v>2.3162037037049998E-4</v>
      </c>
      <c r="G913" t="s">
        <v>25</v>
      </c>
      <c r="H913" t="s">
        <v>26</v>
      </c>
      <c r="I913" t="s">
        <v>27</v>
      </c>
      <c r="J913" t="s">
        <v>30</v>
      </c>
      <c r="K913">
        <v>0</v>
      </c>
      <c r="L913">
        <v>0</v>
      </c>
      <c r="M913" s="4" t="e">
        <f t="shared" si="43"/>
        <v>#DIV/0!</v>
      </c>
      <c r="N913">
        <v>0</v>
      </c>
      <c r="O913">
        <f t="shared" si="44"/>
        <v>0</v>
      </c>
    </row>
    <row r="914" spans="1:15" x14ac:dyDescent="0.25">
      <c r="A914" t="s">
        <v>8</v>
      </c>
      <c r="B914" s="1">
        <v>41988</v>
      </c>
      <c r="C914" s="2">
        <v>0.63021556712962956</v>
      </c>
      <c r="D914" s="1">
        <v>41988</v>
      </c>
      <c r="E914" s="2">
        <v>0.63044718750000006</v>
      </c>
      <c r="F914" s="3">
        <f t="shared" si="42"/>
        <v>2.3162037037049998E-4</v>
      </c>
      <c r="G914" t="s">
        <v>25</v>
      </c>
      <c r="H914" t="s">
        <v>26</v>
      </c>
      <c r="I914" t="s">
        <v>27</v>
      </c>
      <c r="J914" t="s">
        <v>31</v>
      </c>
      <c r="K914">
        <v>0</v>
      </c>
      <c r="L914">
        <v>0</v>
      </c>
      <c r="M914" s="4" t="e">
        <f t="shared" si="43"/>
        <v>#DIV/0!</v>
      </c>
      <c r="N914">
        <v>0</v>
      </c>
      <c r="O914">
        <f t="shared" si="44"/>
        <v>0</v>
      </c>
    </row>
    <row r="915" spans="1:15" x14ac:dyDescent="0.25">
      <c r="A915" t="s">
        <v>8</v>
      </c>
      <c r="B915" s="1">
        <v>41988</v>
      </c>
      <c r="C915" s="2">
        <v>0.63021556712962956</v>
      </c>
      <c r="D915" s="1">
        <v>41988</v>
      </c>
      <c r="E915" s="2">
        <v>0.63044718750000006</v>
      </c>
      <c r="F915" s="3">
        <f t="shared" si="42"/>
        <v>2.3162037037049998E-4</v>
      </c>
      <c r="G915" t="s">
        <v>25</v>
      </c>
      <c r="H915" t="s">
        <v>26</v>
      </c>
      <c r="I915" t="s">
        <v>27</v>
      </c>
      <c r="J915" t="s">
        <v>32</v>
      </c>
      <c r="K915">
        <v>0</v>
      </c>
      <c r="L915">
        <v>0</v>
      </c>
      <c r="M915" s="4" t="e">
        <f t="shared" si="43"/>
        <v>#DIV/0!</v>
      </c>
      <c r="N915">
        <v>0</v>
      </c>
      <c r="O915">
        <f t="shared" si="44"/>
        <v>0</v>
      </c>
    </row>
    <row r="916" spans="1:15" x14ac:dyDescent="0.25">
      <c r="A916" t="s">
        <v>8</v>
      </c>
      <c r="B916" s="1">
        <v>41988</v>
      </c>
      <c r="C916" s="2">
        <v>0.62961019675925922</v>
      </c>
      <c r="D916" s="1">
        <v>41988</v>
      </c>
      <c r="E916" s="2">
        <v>0.63046868055555561</v>
      </c>
      <c r="F916" s="3">
        <f t="shared" si="42"/>
        <v>8.5848379629638316E-4</v>
      </c>
      <c r="G916" t="s">
        <v>25</v>
      </c>
      <c r="H916" t="s">
        <v>26</v>
      </c>
      <c r="I916" t="s">
        <v>33</v>
      </c>
      <c r="J916" t="s">
        <v>34</v>
      </c>
      <c r="K916">
        <v>11</v>
      </c>
      <c r="L916">
        <v>591599726</v>
      </c>
      <c r="M916" s="4">
        <f t="shared" si="43"/>
        <v>53.781793272727263</v>
      </c>
      <c r="N916">
        <v>4952761</v>
      </c>
      <c r="O916">
        <f t="shared" si="44"/>
        <v>6.6773098027577402E-2</v>
      </c>
    </row>
    <row r="917" spans="1:15" x14ac:dyDescent="0.25">
      <c r="A917" t="s">
        <v>8</v>
      </c>
      <c r="B917" s="1">
        <v>41988</v>
      </c>
      <c r="C917" s="2">
        <v>0.62961019675925922</v>
      </c>
      <c r="D917" s="1">
        <v>41988</v>
      </c>
      <c r="E917" s="2">
        <v>0.63046868055555561</v>
      </c>
      <c r="F917" s="3">
        <f t="shared" si="42"/>
        <v>8.5848379629638316E-4</v>
      </c>
      <c r="G917" t="s">
        <v>25</v>
      </c>
      <c r="H917" t="s">
        <v>26</v>
      </c>
      <c r="I917" t="s">
        <v>33</v>
      </c>
      <c r="J917" t="s">
        <v>35</v>
      </c>
      <c r="K917">
        <v>11</v>
      </c>
      <c r="L917">
        <v>55897</v>
      </c>
      <c r="M917" s="4">
        <f t="shared" si="43"/>
        <v>5.081545454545454E-3</v>
      </c>
      <c r="N917">
        <v>33838</v>
      </c>
      <c r="O917">
        <f t="shared" si="44"/>
        <v>4.5620373990531022E-4</v>
      </c>
    </row>
    <row r="918" spans="1:15" x14ac:dyDescent="0.25">
      <c r="A918" t="s">
        <v>8</v>
      </c>
      <c r="B918" s="1">
        <v>41988</v>
      </c>
      <c r="C918" s="2">
        <v>0.62961019675925922</v>
      </c>
      <c r="D918" s="1">
        <v>41988</v>
      </c>
      <c r="E918" s="2">
        <v>0.63046868055555561</v>
      </c>
      <c r="F918" s="3">
        <f t="shared" si="42"/>
        <v>8.5848379629638316E-4</v>
      </c>
      <c r="G918" t="s">
        <v>25</v>
      </c>
      <c r="H918" t="s">
        <v>26</v>
      </c>
      <c r="I918" t="s">
        <v>33</v>
      </c>
      <c r="J918" t="s">
        <v>36</v>
      </c>
      <c r="K918">
        <v>0</v>
      </c>
      <c r="L918">
        <v>0</v>
      </c>
      <c r="M918" s="4" t="e">
        <f t="shared" si="43"/>
        <v>#DIV/0!</v>
      </c>
      <c r="N918">
        <v>0</v>
      </c>
      <c r="O918">
        <f t="shared" si="44"/>
        <v>0</v>
      </c>
    </row>
    <row r="919" spans="1:15" x14ac:dyDescent="0.25">
      <c r="A919" t="s">
        <v>8</v>
      </c>
      <c r="B919" s="1">
        <v>41988</v>
      </c>
      <c r="C919" s="2">
        <v>0.63044718750000006</v>
      </c>
      <c r="D919" s="1">
        <v>41988</v>
      </c>
      <c r="E919" s="2">
        <v>0.63067878472222227</v>
      </c>
      <c r="F919" s="3">
        <f t="shared" si="42"/>
        <v>2.3159722222221291E-4</v>
      </c>
      <c r="G919" t="s">
        <v>25</v>
      </c>
      <c r="H919" t="s">
        <v>26</v>
      </c>
      <c r="I919" t="s">
        <v>27</v>
      </c>
      <c r="J919" t="s">
        <v>29</v>
      </c>
      <c r="K919">
        <v>0</v>
      </c>
      <c r="L919">
        <v>0</v>
      </c>
      <c r="M919" s="4" t="e">
        <f t="shared" si="43"/>
        <v>#DIV/0!</v>
      </c>
      <c r="N919">
        <v>0</v>
      </c>
      <c r="O919">
        <f t="shared" si="44"/>
        <v>0</v>
      </c>
    </row>
    <row r="920" spans="1:15" x14ac:dyDescent="0.25">
      <c r="A920" t="s">
        <v>8</v>
      </c>
      <c r="B920" s="1">
        <v>41988</v>
      </c>
      <c r="C920" s="2">
        <v>0.63044718750000006</v>
      </c>
      <c r="D920" s="1">
        <v>41988</v>
      </c>
      <c r="E920" s="2">
        <v>0.63067878472222227</v>
      </c>
      <c r="F920" s="3">
        <f t="shared" si="42"/>
        <v>2.3159722222221291E-4</v>
      </c>
      <c r="G920" t="s">
        <v>25</v>
      </c>
      <c r="H920" t="s">
        <v>26</v>
      </c>
      <c r="I920" t="s">
        <v>27</v>
      </c>
      <c r="J920" t="s">
        <v>30</v>
      </c>
      <c r="K920">
        <v>0</v>
      </c>
      <c r="L920">
        <v>0</v>
      </c>
      <c r="M920" s="4" t="e">
        <f t="shared" si="43"/>
        <v>#DIV/0!</v>
      </c>
      <c r="N920">
        <v>0</v>
      </c>
      <c r="O920">
        <f t="shared" si="44"/>
        <v>0</v>
      </c>
    </row>
    <row r="921" spans="1:15" x14ac:dyDescent="0.25">
      <c r="A921" t="s">
        <v>8</v>
      </c>
      <c r="B921" s="1">
        <v>41988</v>
      </c>
      <c r="C921" s="2">
        <v>0.63044718750000006</v>
      </c>
      <c r="D921" s="1">
        <v>41988</v>
      </c>
      <c r="E921" s="2">
        <v>0.63067878472222227</v>
      </c>
      <c r="F921" s="3">
        <f t="shared" si="42"/>
        <v>2.3159722222221291E-4</v>
      </c>
      <c r="G921" t="s">
        <v>25</v>
      </c>
      <c r="H921" t="s">
        <v>26</v>
      </c>
      <c r="I921" t="s">
        <v>27</v>
      </c>
      <c r="J921" t="s">
        <v>31</v>
      </c>
      <c r="K921">
        <v>0</v>
      </c>
      <c r="L921">
        <v>0</v>
      </c>
      <c r="M921" s="4" t="e">
        <f t="shared" si="43"/>
        <v>#DIV/0!</v>
      </c>
      <c r="N921">
        <v>0</v>
      </c>
      <c r="O921">
        <f t="shared" si="44"/>
        <v>0</v>
      </c>
    </row>
    <row r="922" spans="1:15" x14ac:dyDescent="0.25">
      <c r="A922" t="s">
        <v>8</v>
      </c>
      <c r="B922" s="1">
        <v>41988</v>
      </c>
      <c r="C922" s="2">
        <v>0.63044718750000006</v>
      </c>
      <c r="D922" s="1">
        <v>41988</v>
      </c>
      <c r="E922" s="2">
        <v>0.63067878472222227</v>
      </c>
      <c r="F922" s="3">
        <f t="shared" si="42"/>
        <v>2.3159722222221291E-4</v>
      </c>
      <c r="G922" t="s">
        <v>25</v>
      </c>
      <c r="H922" t="s">
        <v>26</v>
      </c>
      <c r="I922" t="s">
        <v>27</v>
      </c>
      <c r="J922" t="s">
        <v>32</v>
      </c>
      <c r="K922">
        <v>0</v>
      </c>
      <c r="L922">
        <v>0</v>
      </c>
      <c r="M922" s="4" t="e">
        <f t="shared" si="43"/>
        <v>#DIV/0!</v>
      </c>
      <c r="N922">
        <v>0</v>
      </c>
      <c r="O922">
        <f t="shared" si="44"/>
        <v>0</v>
      </c>
    </row>
    <row r="923" spans="1:15" x14ac:dyDescent="0.25">
      <c r="A923" t="s">
        <v>8</v>
      </c>
      <c r="B923" s="1">
        <v>41988</v>
      </c>
      <c r="C923" s="2">
        <v>0.62986306712962958</v>
      </c>
      <c r="D923" s="1">
        <v>41988</v>
      </c>
      <c r="E923" s="2">
        <v>0.63069431712962964</v>
      </c>
      <c r="F923" s="3">
        <f t="shared" si="42"/>
        <v>8.3125000000006111E-4</v>
      </c>
      <c r="G923" t="s">
        <v>25</v>
      </c>
      <c r="H923" t="s">
        <v>26</v>
      </c>
      <c r="I923" t="s">
        <v>33</v>
      </c>
      <c r="J923" t="s">
        <v>34</v>
      </c>
      <c r="K923">
        <v>12</v>
      </c>
      <c r="L923">
        <v>633633284</v>
      </c>
      <c r="M923" s="4">
        <f t="shared" si="43"/>
        <v>52.802773666666667</v>
      </c>
      <c r="N923">
        <v>5181975</v>
      </c>
      <c r="O923">
        <f t="shared" si="44"/>
        <v>7.215225563909243E-2</v>
      </c>
    </row>
    <row r="924" spans="1:15" x14ac:dyDescent="0.25">
      <c r="A924" t="s">
        <v>8</v>
      </c>
      <c r="B924" s="1">
        <v>41988</v>
      </c>
      <c r="C924" s="2">
        <v>0.62986306712962958</v>
      </c>
      <c r="D924" s="1">
        <v>41988</v>
      </c>
      <c r="E924" s="2">
        <v>0.63069431712962964</v>
      </c>
      <c r="F924" s="3">
        <f t="shared" si="42"/>
        <v>8.3125000000006111E-4</v>
      </c>
      <c r="G924" t="s">
        <v>25</v>
      </c>
      <c r="H924" t="s">
        <v>26</v>
      </c>
      <c r="I924" t="s">
        <v>33</v>
      </c>
      <c r="J924" t="s">
        <v>35</v>
      </c>
      <c r="K924">
        <v>12</v>
      </c>
      <c r="L924">
        <v>40969</v>
      </c>
      <c r="M924" s="4">
        <f t="shared" si="43"/>
        <v>3.4140833333333332E-3</v>
      </c>
      <c r="N924">
        <v>7097</v>
      </c>
      <c r="O924">
        <f t="shared" si="44"/>
        <v>9.8816485658583645E-5</v>
      </c>
    </row>
    <row r="925" spans="1:15" x14ac:dyDescent="0.25">
      <c r="A925" t="s">
        <v>8</v>
      </c>
      <c r="B925" s="1">
        <v>41988</v>
      </c>
      <c r="C925" s="2">
        <v>0.62986306712962958</v>
      </c>
      <c r="D925" s="1">
        <v>41988</v>
      </c>
      <c r="E925" s="2">
        <v>0.63069431712962964</v>
      </c>
      <c r="F925" s="3">
        <f t="shared" si="42"/>
        <v>8.3125000000006111E-4</v>
      </c>
      <c r="G925" t="s">
        <v>25</v>
      </c>
      <c r="H925" t="s">
        <v>26</v>
      </c>
      <c r="I925" t="s">
        <v>33</v>
      </c>
      <c r="J925" t="s">
        <v>36</v>
      </c>
      <c r="K925">
        <v>0</v>
      </c>
      <c r="L925">
        <v>0</v>
      </c>
      <c r="M925" s="4" t="e">
        <f t="shared" si="43"/>
        <v>#DIV/0!</v>
      </c>
      <c r="N925">
        <v>0</v>
      </c>
      <c r="O925">
        <f t="shared" si="44"/>
        <v>0</v>
      </c>
    </row>
    <row r="926" spans="1:15" x14ac:dyDescent="0.25">
      <c r="A926" t="s">
        <v>8</v>
      </c>
      <c r="B926" s="1">
        <v>41988</v>
      </c>
      <c r="C926" s="2">
        <v>0.63067878472222227</v>
      </c>
      <c r="D926" s="1">
        <v>41988</v>
      </c>
      <c r="E926" s="2">
        <v>0.63091037037037034</v>
      </c>
      <c r="F926" s="3">
        <f t="shared" si="42"/>
        <v>2.3158564814806937E-4</v>
      </c>
      <c r="G926" t="s">
        <v>25</v>
      </c>
      <c r="H926" t="s">
        <v>26</v>
      </c>
      <c r="I926" t="s">
        <v>27</v>
      </c>
      <c r="J926" t="s">
        <v>29</v>
      </c>
      <c r="K926">
        <v>0</v>
      </c>
      <c r="L926">
        <v>0</v>
      </c>
      <c r="M926" s="4" t="e">
        <f t="shared" si="43"/>
        <v>#DIV/0!</v>
      </c>
      <c r="N926">
        <v>0</v>
      </c>
      <c r="O926">
        <f t="shared" si="44"/>
        <v>0</v>
      </c>
    </row>
    <row r="927" spans="1:15" x14ac:dyDescent="0.25">
      <c r="A927" t="s">
        <v>8</v>
      </c>
      <c r="B927" s="1">
        <v>41988</v>
      </c>
      <c r="C927" s="2">
        <v>0.63067878472222227</v>
      </c>
      <c r="D927" s="1">
        <v>41988</v>
      </c>
      <c r="E927" s="2">
        <v>0.63091037037037034</v>
      </c>
      <c r="F927" s="3">
        <f t="shared" si="42"/>
        <v>2.3158564814806937E-4</v>
      </c>
      <c r="G927" t="s">
        <v>25</v>
      </c>
      <c r="H927" t="s">
        <v>26</v>
      </c>
      <c r="I927" t="s">
        <v>27</v>
      </c>
      <c r="J927" t="s">
        <v>30</v>
      </c>
      <c r="K927">
        <v>0</v>
      </c>
      <c r="L927">
        <v>0</v>
      </c>
      <c r="M927" s="4" t="e">
        <f t="shared" si="43"/>
        <v>#DIV/0!</v>
      </c>
      <c r="N927">
        <v>0</v>
      </c>
      <c r="O927">
        <f t="shared" si="44"/>
        <v>0</v>
      </c>
    </row>
    <row r="928" spans="1:15" x14ac:dyDescent="0.25">
      <c r="A928" t="s">
        <v>8</v>
      </c>
      <c r="B928" s="1">
        <v>41988</v>
      </c>
      <c r="C928" s="2">
        <v>0.63067878472222227</v>
      </c>
      <c r="D928" s="1">
        <v>41988</v>
      </c>
      <c r="E928" s="2">
        <v>0.63091037037037034</v>
      </c>
      <c r="F928" s="3">
        <f t="shared" si="42"/>
        <v>2.3158564814806937E-4</v>
      </c>
      <c r="G928" t="s">
        <v>25</v>
      </c>
      <c r="H928" t="s">
        <v>26</v>
      </c>
      <c r="I928" t="s">
        <v>27</v>
      </c>
      <c r="J928" t="s">
        <v>31</v>
      </c>
      <c r="K928">
        <v>0</v>
      </c>
      <c r="L928">
        <v>0</v>
      </c>
      <c r="M928" s="4" t="e">
        <f t="shared" si="43"/>
        <v>#DIV/0!</v>
      </c>
      <c r="N928">
        <v>0</v>
      </c>
      <c r="O928">
        <f t="shared" si="44"/>
        <v>0</v>
      </c>
    </row>
    <row r="929" spans="1:15" x14ac:dyDescent="0.25">
      <c r="A929" t="s">
        <v>8</v>
      </c>
      <c r="B929" s="1">
        <v>41988</v>
      </c>
      <c r="C929" s="2">
        <v>0.63067878472222227</v>
      </c>
      <c r="D929" s="1">
        <v>41988</v>
      </c>
      <c r="E929" s="2">
        <v>0.63091037037037034</v>
      </c>
      <c r="F929" s="3">
        <f t="shared" si="42"/>
        <v>2.3158564814806937E-4</v>
      </c>
      <c r="G929" t="s">
        <v>25</v>
      </c>
      <c r="H929" t="s">
        <v>26</v>
      </c>
      <c r="I929" t="s">
        <v>27</v>
      </c>
      <c r="J929" t="s">
        <v>32</v>
      </c>
      <c r="K929">
        <v>0</v>
      </c>
      <c r="L929">
        <v>0</v>
      </c>
      <c r="M929" s="4" t="e">
        <f t="shared" si="43"/>
        <v>#DIV/0!</v>
      </c>
      <c r="N929">
        <v>0</v>
      </c>
      <c r="O929">
        <f t="shared" si="44"/>
        <v>0</v>
      </c>
    </row>
    <row r="930" spans="1:15" x14ac:dyDescent="0.25">
      <c r="A930" t="s">
        <v>8</v>
      </c>
      <c r="B930" s="1">
        <v>41988</v>
      </c>
      <c r="C930" s="2">
        <v>0.63011261574074073</v>
      </c>
      <c r="D930" s="1">
        <v>41988</v>
      </c>
      <c r="E930" s="2">
        <v>0.63089802083333335</v>
      </c>
      <c r="F930" s="3">
        <f t="shared" si="42"/>
        <v>7.8540509259261704E-4</v>
      </c>
      <c r="G930" t="s">
        <v>25</v>
      </c>
      <c r="H930" t="s">
        <v>26</v>
      </c>
      <c r="I930" t="s">
        <v>33</v>
      </c>
      <c r="J930" t="s">
        <v>34</v>
      </c>
      <c r="K930">
        <v>23</v>
      </c>
      <c r="L930">
        <v>948181297</v>
      </c>
      <c r="M930" s="4">
        <f t="shared" si="43"/>
        <v>41.225273782608696</v>
      </c>
      <c r="N930">
        <v>3616439</v>
      </c>
      <c r="O930">
        <f t="shared" si="44"/>
        <v>5.3293431969228651E-2</v>
      </c>
    </row>
    <row r="931" spans="1:15" x14ac:dyDescent="0.25">
      <c r="A931" t="s">
        <v>8</v>
      </c>
      <c r="B931" s="1">
        <v>41988</v>
      </c>
      <c r="C931" s="2">
        <v>0.63011261574074073</v>
      </c>
      <c r="D931" s="1">
        <v>41988</v>
      </c>
      <c r="E931" s="2">
        <v>0.63089802083333335</v>
      </c>
      <c r="F931" s="3">
        <f t="shared" si="42"/>
        <v>7.8540509259261704E-4</v>
      </c>
      <c r="G931" t="s">
        <v>25</v>
      </c>
      <c r="H931" t="s">
        <v>26</v>
      </c>
      <c r="I931" t="s">
        <v>33</v>
      </c>
      <c r="J931" t="s">
        <v>35</v>
      </c>
      <c r="K931">
        <v>23</v>
      </c>
      <c r="L931">
        <v>54353</v>
      </c>
      <c r="M931" s="4">
        <f t="shared" si="43"/>
        <v>2.3631739130434782E-3</v>
      </c>
      <c r="N931">
        <v>34805</v>
      </c>
      <c r="O931">
        <f t="shared" si="44"/>
        <v>5.1290175216255637E-4</v>
      </c>
    </row>
    <row r="932" spans="1:15" x14ac:dyDescent="0.25">
      <c r="A932" t="s">
        <v>8</v>
      </c>
      <c r="B932" s="1">
        <v>41988</v>
      </c>
      <c r="C932" s="2">
        <v>0.63011261574074073</v>
      </c>
      <c r="D932" s="1">
        <v>41988</v>
      </c>
      <c r="E932" s="2">
        <v>0.63089802083333335</v>
      </c>
      <c r="F932" s="3">
        <f t="shared" si="42"/>
        <v>7.8540509259261704E-4</v>
      </c>
      <c r="G932" t="s">
        <v>25</v>
      </c>
      <c r="H932" t="s">
        <v>26</v>
      </c>
      <c r="I932" t="s">
        <v>33</v>
      </c>
      <c r="J932" t="s">
        <v>36</v>
      </c>
      <c r="K932">
        <v>0</v>
      </c>
      <c r="L932">
        <v>0</v>
      </c>
      <c r="M932" s="4" t="e">
        <f t="shared" si="43"/>
        <v>#DIV/0!</v>
      </c>
      <c r="N932">
        <v>0</v>
      </c>
      <c r="O932">
        <f t="shared" si="44"/>
        <v>0</v>
      </c>
    </row>
    <row r="933" spans="1:15" x14ac:dyDescent="0.25">
      <c r="A933" t="s">
        <v>8</v>
      </c>
      <c r="B933" s="1">
        <v>41988</v>
      </c>
      <c r="C933" s="2">
        <v>0.63091037037037034</v>
      </c>
      <c r="D933" s="1">
        <v>41988</v>
      </c>
      <c r="E933" s="2">
        <v>0.63114196759259256</v>
      </c>
      <c r="F933" s="3">
        <f t="shared" si="42"/>
        <v>2.3159722222221291E-4</v>
      </c>
      <c r="G933" t="s">
        <v>25</v>
      </c>
      <c r="H933" t="s">
        <v>26</v>
      </c>
      <c r="I933" t="s">
        <v>27</v>
      </c>
      <c r="J933" t="s">
        <v>29</v>
      </c>
      <c r="K933">
        <v>0</v>
      </c>
      <c r="L933">
        <v>0</v>
      </c>
      <c r="M933" s="4" t="e">
        <f t="shared" si="43"/>
        <v>#DIV/0!</v>
      </c>
      <c r="N933">
        <v>0</v>
      </c>
      <c r="O933">
        <f t="shared" si="44"/>
        <v>0</v>
      </c>
    </row>
    <row r="934" spans="1:15" x14ac:dyDescent="0.25">
      <c r="A934" t="s">
        <v>8</v>
      </c>
      <c r="B934" s="1">
        <v>41988</v>
      </c>
      <c r="C934" s="2">
        <v>0.63091037037037034</v>
      </c>
      <c r="D934" s="1">
        <v>41988</v>
      </c>
      <c r="E934" s="2">
        <v>0.63114196759259256</v>
      </c>
      <c r="F934" s="3">
        <f t="shared" si="42"/>
        <v>2.3159722222221291E-4</v>
      </c>
      <c r="G934" t="s">
        <v>25</v>
      </c>
      <c r="H934" t="s">
        <v>26</v>
      </c>
      <c r="I934" t="s">
        <v>27</v>
      </c>
      <c r="J934" t="s">
        <v>30</v>
      </c>
      <c r="K934">
        <v>0</v>
      </c>
      <c r="L934">
        <v>0</v>
      </c>
      <c r="M934" s="4" t="e">
        <f t="shared" si="43"/>
        <v>#DIV/0!</v>
      </c>
      <c r="N934">
        <v>0</v>
      </c>
      <c r="O934">
        <f t="shared" si="44"/>
        <v>0</v>
      </c>
    </row>
    <row r="935" spans="1:15" x14ac:dyDescent="0.25">
      <c r="A935" t="s">
        <v>8</v>
      </c>
      <c r="B935" s="1">
        <v>41988</v>
      </c>
      <c r="C935" s="2">
        <v>0.63091037037037034</v>
      </c>
      <c r="D935" s="1">
        <v>41988</v>
      </c>
      <c r="E935" s="2">
        <v>0.63114196759259256</v>
      </c>
      <c r="F935" s="3">
        <f t="shared" si="42"/>
        <v>2.3159722222221291E-4</v>
      </c>
      <c r="G935" t="s">
        <v>25</v>
      </c>
      <c r="H935" t="s">
        <v>26</v>
      </c>
      <c r="I935" t="s">
        <v>27</v>
      </c>
      <c r="J935" t="s">
        <v>31</v>
      </c>
      <c r="K935">
        <v>0</v>
      </c>
      <c r="L935">
        <v>0</v>
      </c>
      <c r="M935" s="4" t="e">
        <f t="shared" si="43"/>
        <v>#DIV/0!</v>
      </c>
      <c r="N935">
        <v>0</v>
      </c>
      <c r="O935">
        <f t="shared" si="44"/>
        <v>0</v>
      </c>
    </row>
    <row r="936" spans="1:15" x14ac:dyDescent="0.25">
      <c r="A936" t="s">
        <v>8</v>
      </c>
      <c r="B936" s="1">
        <v>41988</v>
      </c>
      <c r="C936" s="2">
        <v>0.63091037037037034</v>
      </c>
      <c r="D936" s="1">
        <v>41988</v>
      </c>
      <c r="E936" s="2">
        <v>0.63114196759259256</v>
      </c>
      <c r="F936" s="3">
        <f t="shared" si="42"/>
        <v>2.3159722222221291E-4</v>
      </c>
      <c r="G936" t="s">
        <v>25</v>
      </c>
      <c r="H936" t="s">
        <v>26</v>
      </c>
      <c r="I936" t="s">
        <v>27</v>
      </c>
      <c r="J936" t="s">
        <v>32</v>
      </c>
      <c r="K936">
        <v>0</v>
      </c>
      <c r="L936">
        <v>0</v>
      </c>
      <c r="M936" s="4" t="e">
        <f t="shared" si="43"/>
        <v>#DIV/0!</v>
      </c>
      <c r="N936">
        <v>0</v>
      </c>
      <c r="O936">
        <f t="shared" si="44"/>
        <v>0</v>
      </c>
    </row>
    <row r="937" spans="1:15" x14ac:dyDescent="0.25">
      <c r="A937" t="s">
        <v>8</v>
      </c>
      <c r="B937" s="1">
        <v>41988</v>
      </c>
      <c r="C937" s="2">
        <v>0.6308792129629629</v>
      </c>
      <c r="D937" s="1">
        <v>41988</v>
      </c>
      <c r="E937" s="2">
        <v>0.63111089120370367</v>
      </c>
      <c r="F937" s="3">
        <f t="shared" si="42"/>
        <v>2.3167824074077359E-4</v>
      </c>
      <c r="G937" t="s">
        <v>25</v>
      </c>
      <c r="H937" t="s">
        <v>26</v>
      </c>
      <c r="I937" t="s">
        <v>33</v>
      </c>
      <c r="J937" t="s">
        <v>34</v>
      </c>
      <c r="K937">
        <v>0</v>
      </c>
      <c r="L937">
        <v>0</v>
      </c>
      <c r="M937" s="4" t="e">
        <f t="shared" si="43"/>
        <v>#DIV/0!</v>
      </c>
      <c r="N937">
        <v>0</v>
      </c>
      <c r="O937">
        <f t="shared" si="44"/>
        <v>0</v>
      </c>
    </row>
    <row r="938" spans="1:15" x14ac:dyDescent="0.25">
      <c r="A938" t="s">
        <v>8</v>
      </c>
      <c r="B938" s="1">
        <v>41988</v>
      </c>
      <c r="C938" s="2">
        <v>0.6308792129629629</v>
      </c>
      <c r="D938" s="1">
        <v>41988</v>
      </c>
      <c r="E938" s="2">
        <v>0.63111089120370367</v>
      </c>
      <c r="F938" s="3">
        <f t="shared" si="42"/>
        <v>2.3167824074077359E-4</v>
      </c>
      <c r="G938" t="s">
        <v>25</v>
      </c>
      <c r="H938" t="s">
        <v>26</v>
      </c>
      <c r="I938" t="s">
        <v>33</v>
      </c>
      <c r="J938" t="s">
        <v>35</v>
      </c>
      <c r="K938">
        <v>0</v>
      </c>
      <c r="L938">
        <v>0</v>
      </c>
      <c r="M938" s="4" t="e">
        <f t="shared" si="43"/>
        <v>#DIV/0!</v>
      </c>
      <c r="N938">
        <v>0</v>
      </c>
      <c r="O938">
        <f t="shared" si="44"/>
        <v>0</v>
      </c>
    </row>
    <row r="939" spans="1:15" x14ac:dyDescent="0.25">
      <c r="A939" t="s">
        <v>8</v>
      </c>
      <c r="B939" s="1">
        <v>41988</v>
      </c>
      <c r="C939" s="2">
        <v>0.6308792129629629</v>
      </c>
      <c r="D939" s="1">
        <v>41988</v>
      </c>
      <c r="E939" s="2">
        <v>0.63111089120370367</v>
      </c>
      <c r="F939" s="3">
        <f t="shared" si="42"/>
        <v>2.3167824074077359E-4</v>
      </c>
      <c r="G939" t="s">
        <v>25</v>
      </c>
      <c r="H939" t="s">
        <v>26</v>
      </c>
      <c r="I939" t="s">
        <v>33</v>
      </c>
      <c r="J939" t="s">
        <v>36</v>
      </c>
      <c r="K939">
        <v>0</v>
      </c>
      <c r="L939">
        <v>0</v>
      </c>
      <c r="M939" s="4" t="e">
        <f t="shared" si="43"/>
        <v>#DIV/0!</v>
      </c>
      <c r="N939">
        <v>0</v>
      </c>
      <c r="O939">
        <f t="shared" si="44"/>
        <v>0</v>
      </c>
    </row>
    <row r="940" spans="1:15" x14ac:dyDescent="0.25">
      <c r="A940" t="s">
        <v>8</v>
      </c>
      <c r="B940" s="1">
        <v>41988</v>
      </c>
      <c r="C940" s="2">
        <v>0.63114196759259256</v>
      </c>
      <c r="D940" s="1">
        <v>41988</v>
      </c>
      <c r="E940" s="2">
        <v>0.63137363425925919</v>
      </c>
      <c r="F940" s="3">
        <f t="shared" si="42"/>
        <v>2.3166666666663005E-4</v>
      </c>
      <c r="G940" t="s">
        <v>25</v>
      </c>
      <c r="H940" t="s">
        <v>26</v>
      </c>
      <c r="I940" t="s">
        <v>27</v>
      </c>
      <c r="J940" t="s">
        <v>29</v>
      </c>
      <c r="K940">
        <v>0</v>
      </c>
      <c r="L940">
        <v>0</v>
      </c>
      <c r="M940" s="4" t="e">
        <f t="shared" si="43"/>
        <v>#DIV/0!</v>
      </c>
      <c r="N940">
        <v>0</v>
      </c>
      <c r="O940">
        <f t="shared" si="44"/>
        <v>0</v>
      </c>
    </row>
    <row r="941" spans="1:15" x14ac:dyDescent="0.25">
      <c r="A941" t="s">
        <v>8</v>
      </c>
      <c r="B941" s="1">
        <v>41988</v>
      </c>
      <c r="C941" s="2">
        <v>0.63114196759259256</v>
      </c>
      <c r="D941" s="1">
        <v>41988</v>
      </c>
      <c r="E941" s="2">
        <v>0.63137363425925919</v>
      </c>
      <c r="F941" s="3">
        <f t="shared" si="42"/>
        <v>2.3166666666663005E-4</v>
      </c>
      <c r="G941" t="s">
        <v>25</v>
      </c>
      <c r="H941" t="s">
        <v>26</v>
      </c>
      <c r="I941" t="s">
        <v>27</v>
      </c>
      <c r="J941" t="s">
        <v>30</v>
      </c>
      <c r="K941">
        <v>0</v>
      </c>
      <c r="L941">
        <v>0</v>
      </c>
      <c r="M941" s="4" t="e">
        <f t="shared" si="43"/>
        <v>#DIV/0!</v>
      </c>
      <c r="N941">
        <v>0</v>
      </c>
      <c r="O941">
        <f t="shared" si="44"/>
        <v>0</v>
      </c>
    </row>
    <row r="942" spans="1:15" x14ac:dyDescent="0.25">
      <c r="A942" t="s">
        <v>8</v>
      </c>
      <c r="B942" s="1">
        <v>41988</v>
      </c>
      <c r="C942" s="2">
        <v>0.63114196759259256</v>
      </c>
      <c r="D942" s="1">
        <v>41988</v>
      </c>
      <c r="E942" s="2">
        <v>0.63137363425925919</v>
      </c>
      <c r="F942" s="3">
        <f t="shared" si="42"/>
        <v>2.3166666666663005E-4</v>
      </c>
      <c r="G942" t="s">
        <v>25</v>
      </c>
      <c r="H942" t="s">
        <v>26</v>
      </c>
      <c r="I942" t="s">
        <v>27</v>
      </c>
      <c r="J942" t="s">
        <v>31</v>
      </c>
      <c r="K942">
        <v>0</v>
      </c>
      <c r="L942">
        <v>0</v>
      </c>
      <c r="M942" s="4" t="e">
        <f t="shared" si="43"/>
        <v>#DIV/0!</v>
      </c>
      <c r="N942">
        <v>0</v>
      </c>
      <c r="O942">
        <f t="shared" si="44"/>
        <v>0</v>
      </c>
    </row>
    <row r="943" spans="1:15" x14ac:dyDescent="0.25">
      <c r="A943" t="s">
        <v>8</v>
      </c>
      <c r="B943" s="1">
        <v>41988</v>
      </c>
      <c r="C943" s="2">
        <v>0.63114196759259256</v>
      </c>
      <c r="D943" s="1">
        <v>41988</v>
      </c>
      <c r="E943" s="2">
        <v>0.63137363425925919</v>
      </c>
      <c r="F943" s="3">
        <f t="shared" si="42"/>
        <v>2.3166666666663005E-4</v>
      </c>
      <c r="G943" t="s">
        <v>25</v>
      </c>
      <c r="H943" t="s">
        <v>26</v>
      </c>
      <c r="I943" t="s">
        <v>27</v>
      </c>
      <c r="J943" t="s">
        <v>32</v>
      </c>
      <c r="K943">
        <v>0</v>
      </c>
      <c r="L943">
        <v>0</v>
      </c>
      <c r="M943" s="4" t="e">
        <f t="shared" si="43"/>
        <v>#DIV/0!</v>
      </c>
      <c r="N943">
        <v>0</v>
      </c>
      <c r="O943">
        <f t="shared" si="44"/>
        <v>0</v>
      </c>
    </row>
    <row r="944" spans="1:15" x14ac:dyDescent="0.25">
      <c r="A944" t="s">
        <v>8</v>
      </c>
      <c r="B944" s="1">
        <v>41988</v>
      </c>
      <c r="C944" s="2">
        <v>0.63111089120370367</v>
      </c>
      <c r="D944" s="1">
        <v>41988</v>
      </c>
      <c r="E944" s="2">
        <v>0.63134245370370368</v>
      </c>
      <c r="F944" s="3">
        <f t="shared" si="42"/>
        <v>2.3156250000000433E-4</v>
      </c>
      <c r="G944" t="s">
        <v>25</v>
      </c>
      <c r="H944" t="s">
        <v>26</v>
      </c>
      <c r="I944" t="s">
        <v>33</v>
      </c>
      <c r="J944" t="s">
        <v>34</v>
      </c>
      <c r="K944">
        <v>0</v>
      </c>
      <c r="L944">
        <v>0</v>
      </c>
      <c r="M944" s="4" t="e">
        <f t="shared" si="43"/>
        <v>#DIV/0!</v>
      </c>
      <c r="N944">
        <v>0</v>
      </c>
      <c r="O944">
        <f t="shared" si="44"/>
        <v>0</v>
      </c>
    </row>
    <row r="945" spans="1:15" x14ac:dyDescent="0.25">
      <c r="A945" t="s">
        <v>8</v>
      </c>
      <c r="B945" s="1">
        <v>41988</v>
      </c>
      <c r="C945" s="2">
        <v>0.63111089120370367</v>
      </c>
      <c r="D945" s="1">
        <v>41988</v>
      </c>
      <c r="E945" s="2">
        <v>0.63134245370370368</v>
      </c>
      <c r="F945" s="3">
        <f t="shared" si="42"/>
        <v>2.3156250000000433E-4</v>
      </c>
      <c r="G945" t="s">
        <v>25</v>
      </c>
      <c r="H945" t="s">
        <v>26</v>
      </c>
      <c r="I945" t="s">
        <v>33</v>
      </c>
      <c r="J945" t="s">
        <v>35</v>
      </c>
      <c r="K945">
        <v>0</v>
      </c>
      <c r="L945">
        <v>0</v>
      </c>
      <c r="M945" s="4" t="e">
        <f t="shared" si="43"/>
        <v>#DIV/0!</v>
      </c>
      <c r="N945">
        <v>0</v>
      </c>
      <c r="O945">
        <f t="shared" si="44"/>
        <v>0</v>
      </c>
    </row>
    <row r="946" spans="1:15" x14ac:dyDescent="0.25">
      <c r="A946" t="s">
        <v>8</v>
      </c>
      <c r="B946" s="1">
        <v>41988</v>
      </c>
      <c r="C946" s="2">
        <v>0.63111089120370367</v>
      </c>
      <c r="D946" s="1">
        <v>41988</v>
      </c>
      <c r="E946" s="2">
        <v>0.63134245370370368</v>
      </c>
      <c r="F946" s="3">
        <f t="shared" si="42"/>
        <v>2.3156250000000433E-4</v>
      </c>
      <c r="G946" t="s">
        <v>25</v>
      </c>
      <c r="H946" t="s">
        <v>26</v>
      </c>
      <c r="I946" t="s">
        <v>33</v>
      </c>
      <c r="J946" t="s">
        <v>36</v>
      </c>
      <c r="K946">
        <v>0</v>
      </c>
      <c r="L946">
        <v>0</v>
      </c>
      <c r="M946" s="4" t="e">
        <f t="shared" si="43"/>
        <v>#DIV/0!</v>
      </c>
      <c r="N946">
        <v>0</v>
      </c>
      <c r="O946">
        <f t="shared" si="44"/>
        <v>0</v>
      </c>
    </row>
    <row r="947" spans="1:15" x14ac:dyDescent="0.25">
      <c r="A947" t="s">
        <v>8</v>
      </c>
      <c r="B947" s="1">
        <v>41988</v>
      </c>
      <c r="C947" s="2">
        <v>0.63137363425925919</v>
      </c>
      <c r="D947" s="1">
        <v>41988</v>
      </c>
      <c r="E947" s="2">
        <v>0.63160527777777775</v>
      </c>
      <c r="F947" s="3">
        <f t="shared" si="42"/>
        <v>2.3164351851856502E-4</v>
      </c>
      <c r="G947" t="s">
        <v>25</v>
      </c>
      <c r="H947" t="s">
        <v>26</v>
      </c>
      <c r="I947" t="s">
        <v>27</v>
      </c>
      <c r="J947" t="s">
        <v>29</v>
      </c>
      <c r="K947">
        <v>0</v>
      </c>
      <c r="L947">
        <v>0</v>
      </c>
      <c r="M947" s="4" t="e">
        <f t="shared" si="43"/>
        <v>#DIV/0!</v>
      </c>
      <c r="N947">
        <v>0</v>
      </c>
      <c r="O947">
        <f t="shared" si="44"/>
        <v>0</v>
      </c>
    </row>
    <row r="948" spans="1:15" x14ac:dyDescent="0.25">
      <c r="A948" t="s">
        <v>8</v>
      </c>
      <c r="B948" s="1">
        <v>41988</v>
      </c>
      <c r="C948" s="2">
        <v>0.63137363425925919</v>
      </c>
      <c r="D948" s="1">
        <v>41988</v>
      </c>
      <c r="E948" s="2">
        <v>0.63160527777777775</v>
      </c>
      <c r="F948" s="3">
        <f t="shared" si="42"/>
        <v>2.3164351851856502E-4</v>
      </c>
      <c r="G948" t="s">
        <v>25</v>
      </c>
      <c r="H948" t="s">
        <v>26</v>
      </c>
      <c r="I948" t="s">
        <v>27</v>
      </c>
      <c r="J948" t="s">
        <v>30</v>
      </c>
      <c r="K948">
        <v>0</v>
      </c>
      <c r="L948">
        <v>0</v>
      </c>
      <c r="M948" s="4" t="e">
        <f t="shared" si="43"/>
        <v>#DIV/0!</v>
      </c>
      <c r="N948">
        <v>0</v>
      </c>
      <c r="O948">
        <f t="shared" si="44"/>
        <v>0</v>
      </c>
    </row>
    <row r="949" spans="1:15" x14ac:dyDescent="0.25">
      <c r="A949" t="s">
        <v>8</v>
      </c>
      <c r="B949" s="1">
        <v>41988</v>
      </c>
      <c r="C949" s="2">
        <v>0.63137363425925919</v>
      </c>
      <c r="D949" s="1">
        <v>41988</v>
      </c>
      <c r="E949" s="2">
        <v>0.63160527777777775</v>
      </c>
      <c r="F949" s="3">
        <f t="shared" si="42"/>
        <v>2.3164351851856502E-4</v>
      </c>
      <c r="G949" t="s">
        <v>25</v>
      </c>
      <c r="H949" t="s">
        <v>26</v>
      </c>
      <c r="I949" t="s">
        <v>27</v>
      </c>
      <c r="J949" t="s">
        <v>31</v>
      </c>
      <c r="K949">
        <v>0</v>
      </c>
      <c r="L949">
        <v>0</v>
      </c>
      <c r="M949" s="4" t="e">
        <f t="shared" si="43"/>
        <v>#DIV/0!</v>
      </c>
      <c r="N949">
        <v>0</v>
      </c>
      <c r="O949">
        <f t="shared" si="44"/>
        <v>0</v>
      </c>
    </row>
    <row r="950" spans="1:15" x14ac:dyDescent="0.25">
      <c r="A950" t="s">
        <v>8</v>
      </c>
      <c r="B950" s="1">
        <v>41988</v>
      </c>
      <c r="C950" s="2">
        <v>0.63137363425925919</v>
      </c>
      <c r="D950" s="1">
        <v>41988</v>
      </c>
      <c r="E950" s="2">
        <v>0.63160527777777775</v>
      </c>
      <c r="F950" s="3">
        <f t="shared" si="42"/>
        <v>2.3164351851856502E-4</v>
      </c>
      <c r="G950" t="s">
        <v>25</v>
      </c>
      <c r="H950" t="s">
        <v>26</v>
      </c>
      <c r="I950" t="s">
        <v>27</v>
      </c>
      <c r="J950" t="s">
        <v>32</v>
      </c>
      <c r="K950">
        <v>0</v>
      </c>
      <c r="L950">
        <v>0</v>
      </c>
      <c r="M950" s="4" t="e">
        <f t="shared" si="43"/>
        <v>#DIV/0!</v>
      </c>
      <c r="N950">
        <v>0</v>
      </c>
      <c r="O950">
        <f t="shared" si="44"/>
        <v>0</v>
      </c>
    </row>
    <row r="951" spans="1:15" x14ac:dyDescent="0.25">
      <c r="A951" t="s">
        <v>8</v>
      </c>
      <c r="B951" s="1">
        <v>41988</v>
      </c>
      <c r="C951" s="2">
        <v>0.63134245370370368</v>
      </c>
      <c r="D951" s="1">
        <v>41988</v>
      </c>
      <c r="E951" s="2">
        <v>0.63157401620370368</v>
      </c>
      <c r="F951" s="3">
        <f t="shared" si="42"/>
        <v>2.3156250000000433E-4</v>
      </c>
      <c r="G951" t="s">
        <v>25</v>
      </c>
      <c r="H951" t="s">
        <v>26</v>
      </c>
      <c r="I951" t="s">
        <v>33</v>
      </c>
      <c r="J951" t="s">
        <v>34</v>
      </c>
      <c r="K951">
        <v>0</v>
      </c>
      <c r="L951">
        <v>0</v>
      </c>
      <c r="M951" s="4" t="e">
        <f t="shared" si="43"/>
        <v>#DIV/0!</v>
      </c>
      <c r="N951">
        <v>0</v>
      </c>
      <c r="O951">
        <f t="shared" si="44"/>
        <v>0</v>
      </c>
    </row>
    <row r="952" spans="1:15" x14ac:dyDescent="0.25">
      <c r="A952" t="s">
        <v>8</v>
      </c>
      <c r="B952" s="1">
        <v>41988</v>
      </c>
      <c r="C952" s="2">
        <v>0.63134245370370368</v>
      </c>
      <c r="D952" s="1">
        <v>41988</v>
      </c>
      <c r="E952" s="2">
        <v>0.63157401620370368</v>
      </c>
      <c r="F952" s="3">
        <f t="shared" si="42"/>
        <v>2.3156250000000433E-4</v>
      </c>
      <c r="G952" t="s">
        <v>25</v>
      </c>
      <c r="H952" t="s">
        <v>26</v>
      </c>
      <c r="I952" t="s">
        <v>33</v>
      </c>
      <c r="J952" t="s">
        <v>35</v>
      </c>
      <c r="K952">
        <v>0</v>
      </c>
      <c r="L952">
        <v>0</v>
      </c>
      <c r="M952" s="4" t="e">
        <f t="shared" si="43"/>
        <v>#DIV/0!</v>
      </c>
      <c r="N952">
        <v>0</v>
      </c>
      <c r="O952">
        <f t="shared" si="44"/>
        <v>0</v>
      </c>
    </row>
    <row r="953" spans="1:15" x14ac:dyDescent="0.25">
      <c r="A953" t="s">
        <v>8</v>
      </c>
      <c r="B953" s="1">
        <v>41988</v>
      </c>
      <c r="C953" s="2">
        <v>0.63134245370370368</v>
      </c>
      <c r="D953" s="1">
        <v>41988</v>
      </c>
      <c r="E953" s="2">
        <v>0.63157401620370368</v>
      </c>
      <c r="F953" s="3">
        <f t="shared" si="42"/>
        <v>2.3156250000000433E-4</v>
      </c>
      <c r="G953" t="s">
        <v>25</v>
      </c>
      <c r="H953" t="s">
        <v>26</v>
      </c>
      <c r="I953" t="s">
        <v>33</v>
      </c>
      <c r="J953" t="s">
        <v>36</v>
      </c>
      <c r="K953">
        <v>0</v>
      </c>
      <c r="L953">
        <v>0</v>
      </c>
      <c r="M953" s="4" t="e">
        <f t="shared" si="43"/>
        <v>#DIV/0!</v>
      </c>
      <c r="N953">
        <v>0</v>
      </c>
      <c r="O953">
        <f t="shared" si="44"/>
        <v>0</v>
      </c>
    </row>
    <row r="954" spans="1:15" x14ac:dyDescent="0.25">
      <c r="A954" t="s">
        <v>8</v>
      </c>
      <c r="B954" s="1">
        <v>41988</v>
      </c>
      <c r="C954" s="2">
        <v>0.63160527777777775</v>
      </c>
      <c r="D954" s="1">
        <v>41988</v>
      </c>
      <c r="E954" s="2">
        <v>0.63183690972222217</v>
      </c>
      <c r="F954" s="3">
        <f t="shared" si="42"/>
        <v>2.3163194444442148E-4</v>
      </c>
      <c r="G954" t="s">
        <v>25</v>
      </c>
      <c r="H954" t="s">
        <v>26</v>
      </c>
      <c r="I954" t="s">
        <v>27</v>
      </c>
      <c r="J954" t="s">
        <v>29</v>
      </c>
      <c r="K954">
        <v>0</v>
      </c>
      <c r="L954">
        <v>0</v>
      </c>
      <c r="M954" s="4" t="e">
        <f t="shared" si="43"/>
        <v>#DIV/0!</v>
      </c>
      <c r="N954">
        <v>0</v>
      </c>
      <c r="O954">
        <f t="shared" si="44"/>
        <v>0</v>
      </c>
    </row>
    <row r="955" spans="1:15" x14ac:dyDescent="0.25">
      <c r="A955" t="s">
        <v>8</v>
      </c>
      <c r="B955" s="1">
        <v>41988</v>
      </c>
      <c r="C955" s="2">
        <v>0.63160527777777775</v>
      </c>
      <c r="D955" s="1">
        <v>41988</v>
      </c>
      <c r="E955" s="2">
        <v>0.63183690972222217</v>
      </c>
      <c r="F955" s="3">
        <f t="shared" si="42"/>
        <v>2.3163194444442148E-4</v>
      </c>
      <c r="G955" t="s">
        <v>25</v>
      </c>
      <c r="H955" t="s">
        <v>26</v>
      </c>
      <c r="I955" t="s">
        <v>27</v>
      </c>
      <c r="J955" t="s">
        <v>30</v>
      </c>
      <c r="K955">
        <v>0</v>
      </c>
      <c r="L955">
        <v>0</v>
      </c>
      <c r="M955" s="4" t="e">
        <f t="shared" si="43"/>
        <v>#DIV/0!</v>
      </c>
      <c r="N955">
        <v>0</v>
      </c>
      <c r="O955">
        <f t="shared" si="44"/>
        <v>0</v>
      </c>
    </row>
    <row r="956" spans="1:15" x14ac:dyDescent="0.25">
      <c r="A956" t="s">
        <v>8</v>
      </c>
      <c r="B956" s="1">
        <v>41988</v>
      </c>
      <c r="C956" s="2">
        <v>0.63160527777777775</v>
      </c>
      <c r="D956" s="1">
        <v>41988</v>
      </c>
      <c r="E956" s="2">
        <v>0.63183690972222217</v>
      </c>
      <c r="F956" s="3">
        <f t="shared" si="42"/>
        <v>2.3163194444442148E-4</v>
      </c>
      <c r="G956" t="s">
        <v>25</v>
      </c>
      <c r="H956" t="s">
        <v>26</v>
      </c>
      <c r="I956" t="s">
        <v>27</v>
      </c>
      <c r="J956" t="s">
        <v>31</v>
      </c>
      <c r="K956">
        <v>0</v>
      </c>
      <c r="L956">
        <v>0</v>
      </c>
      <c r="M956" s="4" t="e">
        <f t="shared" si="43"/>
        <v>#DIV/0!</v>
      </c>
      <c r="N956">
        <v>0</v>
      </c>
      <c r="O956">
        <f t="shared" si="44"/>
        <v>0</v>
      </c>
    </row>
    <row r="957" spans="1:15" x14ac:dyDescent="0.25">
      <c r="A957" t="s">
        <v>8</v>
      </c>
      <c r="B957" s="1">
        <v>41988</v>
      </c>
      <c r="C957" s="2">
        <v>0.63160527777777775</v>
      </c>
      <c r="D957" s="1">
        <v>41988</v>
      </c>
      <c r="E957" s="2">
        <v>0.63183690972222217</v>
      </c>
      <c r="F957" s="3">
        <f t="shared" si="42"/>
        <v>2.3163194444442148E-4</v>
      </c>
      <c r="G957" t="s">
        <v>25</v>
      </c>
      <c r="H957" t="s">
        <v>26</v>
      </c>
      <c r="I957" t="s">
        <v>27</v>
      </c>
      <c r="J957" t="s">
        <v>32</v>
      </c>
      <c r="K957">
        <v>0</v>
      </c>
      <c r="L957">
        <v>0</v>
      </c>
      <c r="M957" s="4" t="e">
        <f t="shared" si="43"/>
        <v>#DIV/0!</v>
      </c>
      <c r="N957">
        <v>0</v>
      </c>
      <c r="O957">
        <f t="shared" si="44"/>
        <v>0</v>
      </c>
    </row>
    <row r="958" spans="1:15" x14ac:dyDescent="0.25">
      <c r="A958" t="s">
        <v>8</v>
      </c>
      <c r="B958" s="1">
        <v>41988</v>
      </c>
      <c r="C958" s="2">
        <v>0.63157401620370368</v>
      </c>
      <c r="D958" s="1">
        <v>41988</v>
      </c>
      <c r="E958" s="2">
        <v>0.63180561342592589</v>
      </c>
      <c r="F958" s="3">
        <f t="shared" si="42"/>
        <v>2.3159722222221291E-4</v>
      </c>
      <c r="G958" t="s">
        <v>25</v>
      </c>
      <c r="H958" t="s">
        <v>26</v>
      </c>
      <c r="I958" t="s">
        <v>33</v>
      </c>
      <c r="J958" t="s">
        <v>34</v>
      </c>
      <c r="K958">
        <v>0</v>
      </c>
      <c r="L958">
        <v>0</v>
      </c>
      <c r="M958" s="4" t="e">
        <f t="shared" si="43"/>
        <v>#DIV/0!</v>
      </c>
      <c r="N958">
        <v>0</v>
      </c>
      <c r="O958">
        <f t="shared" si="44"/>
        <v>0</v>
      </c>
    </row>
    <row r="959" spans="1:15" x14ac:dyDescent="0.25">
      <c r="A959" t="s">
        <v>8</v>
      </c>
      <c r="B959" s="1">
        <v>41988</v>
      </c>
      <c r="C959" s="2">
        <v>0.63157401620370368</v>
      </c>
      <c r="D959" s="1">
        <v>41988</v>
      </c>
      <c r="E959" s="2">
        <v>0.63180561342592589</v>
      </c>
      <c r="F959" s="3">
        <f t="shared" si="42"/>
        <v>2.3159722222221291E-4</v>
      </c>
      <c r="G959" t="s">
        <v>25</v>
      </c>
      <c r="H959" t="s">
        <v>26</v>
      </c>
      <c r="I959" t="s">
        <v>33</v>
      </c>
      <c r="J959" t="s">
        <v>35</v>
      </c>
      <c r="K959">
        <v>0</v>
      </c>
      <c r="L959">
        <v>0</v>
      </c>
      <c r="M959" s="4" t="e">
        <f t="shared" si="43"/>
        <v>#DIV/0!</v>
      </c>
      <c r="N959">
        <v>0</v>
      </c>
      <c r="O959">
        <f t="shared" si="44"/>
        <v>0</v>
      </c>
    </row>
    <row r="960" spans="1:15" x14ac:dyDescent="0.25">
      <c r="A960" t="s">
        <v>8</v>
      </c>
      <c r="B960" s="1">
        <v>41988</v>
      </c>
      <c r="C960" s="2">
        <v>0.63157401620370368</v>
      </c>
      <c r="D960" s="1">
        <v>41988</v>
      </c>
      <c r="E960" s="2">
        <v>0.63180561342592589</v>
      </c>
      <c r="F960" s="3">
        <f t="shared" si="42"/>
        <v>2.3159722222221291E-4</v>
      </c>
      <c r="G960" t="s">
        <v>25</v>
      </c>
      <c r="H960" t="s">
        <v>26</v>
      </c>
      <c r="I960" t="s">
        <v>33</v>
      </c>
      <c r="J960" t="s">
        <v>36</v>
      </c>
      <c r="K960">
        <v>0</v>
      </c>
      <c r="L960">
        <v>0</v>
      </c>
      <c r="M960" s="4" t="e">
        <f t="shared" si="43"/>
        <v>#DIV/0!</v>
      </c>
      <c r="N960">
        <v>0</v>
      </c>
      <c r="O960">
        <f t="shared" si="44"/>
        <v>0</v>
      </c>
    </row>
    <row r="961" spans="1:15" x14ac:dyDescent="0.25">
      <c r="A961" t="s">
        <v>8</v>
      </c>
      <c r="B961" s="1">
        <v>41988</v>
      </c>
      <c r="C961" s="2">
        <v>0.63183690972222217</v>
      </c>
      <c r="D961" s="1">
        <v>41988</v>
      </c>
      <c r="E961" s="2">
        <v>0.63206854166666659</v>
      </c>
      <c r="F961" s="3">
        <f t="shared" si="42"/>
        <v>2.3163194444442148E-4</v>
      </c>
      <c r="G961" t="s">
        <v>25</v>
      </c>
      <c r="H961" t="s">
        <v>26</v>
      </c>
      <c r="I961" t="s">
        <v>27</v>
      </c>
      <c r="J961" t="s">
        <v>29</v>
      </c>
      <c r="K961">
        <v>0</v>
      </c>
      <c r="L961">
        <v>0</v>
      </c>
      <c r="M961" s="4" t="e">
        <f t="shared" si="43"/>
        <v>#DIV/0!</v>
      </c>
      <c r="N961">
        <v>0</v>
      </c>
      <c r="O961">
        <f t="shared" si="44"/>
        <v>0</v>
      </c>
    </row>
    <row r="962" spans="1:15" x14ac:dyDescent="0.25">
      <c r="A962" t="s">
        <v>8</v>
      </c>
      <c r="B962" s="1">
        <v>41988</v>
      </c>
      <c r="C962" s="2">
        <v>0.63183690972222217</v>
      </c>
      <c r="D962" s="1">
        <v>41988</v>
      </c>
      <c r="E962" s="2">
        <v>0.63206854166666659</v>
      </c>
      <c r="F962" s="3">
        <f t="shared" si="42"/>
        <v>2.3163194444442148E-4</v>
      </c>
      <c r="G962" t="s">
        <v>25</v>
      </c>
      <c r="H962" t="s">
        <v>26</v>
      </c>
      <c r="I962" t="s">
        <v>27</v>
      </c>
      <c r="J962" t="s">
        <v>30</v>
      </c>
      <c r="K962">
        <v>0</v>
      </c>
      <c r="L962">
        <v>0</v>
      </c>
      <c r="M962" s="4" t="e">
        <f t="shared" si="43"/>
        <v>#DIV/0!</v>
      </c>
      <c r="N962">
        <v>0</v>
      </c>
      <c r="O962">
        <f t="shared" si="44"/>
        <v>0</v>
      </c>
    </row>
    <row r="963" spans="1:15" x14ac:dyDescent="0.25">
      <c r="A963" t="s">
        <v>8</v>
      </c>
      <c r="B963" s="1">
        <v>41988</v>
      </c>
      <c r="C963" s="2">
        <v>0.63183690972222217</v>
      </c>
      <c r="D963" s="1">
        <v>41988</v>
      </c>
      <c r="E963" s="2">
        <v>0.63206854166666659</v>
      </c>
      <c r="F963" s="3">
        <f t="shared" ref="F963:F1026" si="45">E963-C963</f>
        <v>2.3163194444442148E-4</v>
      </c>
      <c r="G963" t="s">
        <v>25</v>
      </c>
      <c r="H963" t="s">
        <v>26</v>
      </c>
      <c r="I963" t="s">
        <v>27</v>
      </c>
      <c r="J963" t="s">
        <v>31</v>
      </c>
      <c r="K963">
        <v>0</v>
      </c>
      <c r="L963">
        <v>0</v>
      </c>
      <c r="M963" s="4" t="e">
        <f t="shared" ref="M963:M1026" si="46">(L963*0.000001)/K963</f>
        <v>#DIV/0!</v>
      </c>
      <c r="N963">
        <v>0</v>
      </c>
      <c r="O963">
        <f t="shared" ref="O963:O1026" si="47">(N963)/((F963)*1000000*86400)</f>
        <v>0</v>
      </c>
    </row>
    <row r="964" spans="1:15" x14ac:dyDescent="0.25">
      <c r="A964" t="s">
        <v>8</v>
      </c>
      <c r="B964" s="1">
        <v>41988</v>
      </c>
      <c r="C964" s="2">
        <v>0.63183690972222217</v>
      </c>
      <c r="D964" s="1">
        <v>41988</v>
      </c>
      <c r="E964" s="2">
        <v>0.63206854166666659</v>
      </c>
      <c r="F964" s="3">
        <f t="shared" si="45"/>
        <v>2.3163194444442148E-4</v>
      </c>
      <c r="G964" t="s">
        <v>25</v>
      </c>
      <c r="H964" t="s">
        <v>26</v>
      </c>
      <c r="I964" t="s">
        <v>27</v>
      </c>
      <c r="J964" t="s">
        <v>32</v>
      </c>
      <c r="K964">
        <v>0</v>
      </c>
      <c r="L964">
        <v>0</v>
      </c>
      <c r="M964" s="4" t="e">
        <f t="shared" si="46"/>
        <v>#DIV/0!</v>
      </c>
      <c r="N964">
        <v>0</v>
      </c>
      <c r="O964">
        <f t="shared" si="47"/>
        <v>0</v>
      </c>
    </row>
    <row r="965" spans="1:15" x14ac:dyDescent="0.25">
      <c r="A965" t="s">
        <v>8</v>
      </c>
      <c r="B965" s="1">
        <v>41988</v>
      </c>
      <c r="C965" s="2">
        <v>0.63180561342592589</v>
      </c>
      <c r="D965" s="1">
        <v>41988</v>
      </c>
      <c r="E965" s="2">
        <v>0.63203728009259252</v>
      </c>
      <c r="F965" s="3">
        <f t="shared" si="45"/>
        <v>2.3166666666663005E-4</v>
      </c>
      <c r="G965" t="s">
        <v>25</v>
      </c>
      <c r="H965" t="s">
        <v>26</v>
      </c>
      <c r="I965" t="s">
        <v>33</v>
      </c>
      <c r="J965" t="s">
        <v>34</v>
      </c>
      <c r="K965">
        <v>0</v>
      </c>
      <c r="L965">
        <v>0</v>
      </c>
      <c r="M965" s="4" t="e">
        <f t="shared" si="46"/>
        <v>#DIV/0!</v>
      </c>
      <c r="N965">
        <v>0</v>
      </c>
      <c r="O965">
        <f t="shared" si="47"/>
        <v>0</v>
      </c>
    </row>
    <row r="966" spans="1:15" x14ac:dyDescent="0.25">
      <c r="A966" t="s">
        <v>8</v>
      </c>
      <c r="B966" s="1">
        <v>41988</v>
      </c>
      <c r="C966" s="2">
        <v>0.63180561342592589</v>
      </c>
      <c r="D966" s="1">
        <v>41988</v>
      </c>
      <c r="E966" s="2">
        <v>0.63203728009259252</v>
      </c>
      <c r="F966" s="3">
        <f t="shared" si="45"/>
        <v>2.3166666666663005E-4</v>
      </c>
      <c r="G966" t="s">
        <v>25</v>
      </c>
      <c r="H966" t="s">
        <v>26</v>
      </c>
      <c r="I966" t="s">
        <v>33</v>
      </c>
      <c r="J966" t="s">
        <v>35</v>
      </c>
      <c r="K966">
        <v>0</v>
      </c>
      <c r="L966">
        <v>0</v>
      </c>
      <c r="M966" s="4" t="e">
        <f t="shared" si="46"/>
        <v>#DIV/0!</v>
      </c>
      <c r="N966">
        <v>0</v>
      </c>
      <c r="O966">
        <f t="shared" si="47"/>
        <v>0</v>
      </c>
    </row>
    <row r="967" spans="1:15" x14ac:dyDescent="0.25">
      <c r="A967" t="s">
        <v>8</v>
      </c>
      <c r="B967" s="1">
        <v>41988</v>
      </c>
      <c r="C967" s="2">
        <v>0.63180561342592589</v>
      </c>
      <c r="D967" s="1">
        <v>41988</v>
      </c>
      <c r="E967" s="2">
        <v>0.63203728009259252</v>
      </c>
      <c r="F967" s="3">
        <f t="shared" si="45"/>
        <v>2.3166666666663005E-4</v>
      </c>
      <c r="G967" t="s">
        <v>25</v>
      </c>
      <c r="H967" t="s">
        <v>26</v>
      </c>
      <c r="I967" t="s">
        <v>33</v>
      </c>
      <c r="J967" t="s">
        <v>36</v>
      </c>
      <c r="K967">
        <v>0</v>
      </c>
      <c r="L967">
        <v>0</v>
      </c>
      <c r="M967" s="4" t="e">
        <f t="shared" si="46"/>
        <v>#DIV/0!</v>
      </c>
      <c r="N967">
        <v>0</v>
      </c>
      <c r="O967">
        <f t="shared" si="47"/>
        <v>0</v>
      </c>
    </row>
    <row r="968" spans="1:15" x14ac:dyDescent="0.25">
      <c r="A968" t="s">
        <v>8</v>
      </c>
      <c r="B968" s="1">
        <v>41988</v>
      </c>
      <c r="C968" s="2">
        <v>0.63206854166666659</v>
      </c>
      <c r="D968" s="1">
        <v>41988</v>
      </c>
      <c r="E968" s="2">
        <v>0.63230018518518516</v>
      </c>
      <c r="F968" s="3">
        <f t="shared" si="45"/>
        <v>2.3164351851856502E-4</v>
      </c>
      <c r="G968" t="s">
        <v>25</v>
      </c>
      <c r="H968" t="s">
        <v>26</v>
      </c>
      <c r="I968" t="s">
        <v>27</v>
      </c>
      <c r="J968" t="s">
        <v>29</v>
      </c>
      <c r="K968">
        <v>0</v>
      </c>
      <c r="L968">
        <v>0</v>
      </c>
      <c r="M968" s="4" t="e">
        <f t="shared" si="46"/>
        <v>#DIV/0!</v>
      </c>
      <c r="N968">
        <v>0</v>
      </c>
      <c r="O968">
        <f t="shared" si="47"/>
        <v>0</v>
      </c>
    </row>
    <row r="969" spans="1:15" x14ac:dyDescent="0.25">
      <c r="A969" t="s">
        <v>8</v>
      </c>
      <c r="B969" s="1">
        <v>41988</v>
      </c>
      <c r="C969" s="2">
        <v>0.63206854166666659</v>
      </c>
      <c r="D969" s="1">
        <v>41988</v>
      </c>
      <c r="E969" s="2">
        <v>0.63230018518518516</v>
      </c>
      <c r="F969" s="3">
        <f t="shared" si="45"/>
        <v>2.3164351851856502E-4</v>
      </c>
      <c r="G969" t="s">
        <v>25</v>
      </c>
      <c r="H969" t="s">
        <v>26</v>
      </c>
      <c r="I969" t="s">
        <v>27</v>
      </c>
      <c r="J969" t="s">
        <v>30</v>
      </c>
      <c r="K969">
        <v>0</v>
      </c>
      <c r="L969">
        <v>0</v>
      </c>
      <c r="M969" s="4" t="e">
        <f t="shared" si="46"/>
        <v>#DIV/0!</v>
      </c>
      <c r="N969">
        <v>0</v>
      </c>
      <c r="O969">
        <f t="shared" si="47"/>
        <v>0</v>
      </c>
    </row>
    <row r="970" spans="1:15" x14ac:dyDescent="0.25">
      <c r="A970" t="s">
        <v>8</v>
      </c>
      <c r="B970" s="1">
        <v>41988</v>
      </c>
      <c r="C970" s="2">
        <v>0.63206854166666659</v>
      </c>
      <c r="D970" s="1">
        <v>41988</v>
      </c>
      <c r="E970" s="2">
        <v>0.63230018518518516</v>
      </c>
      <c r="F970" s="3">
        <f t="shared" si="45"/>
        <v>2.3164351851856502E-4</v>
      </c>
      <c r="G970" t="s">
        <v>25</v>
      </c>
      <c r="H970" t="s">
        <v>26</v>
      </c>
      <c r="I970" t="s">
        <v>27</v>
      </c>
      <c r="J970" t="s">
        <v>31</v>
      </c>
      <c r="K970">
        <v>0</v>
      </c>
      <c r="L970">
        <v>0</v>
      </c>
      <c r="M970" s="4" t="e">
        <f t="shared" si="46"/>
        <v>#DIV/0!</v>
      </c>
      <c r="N970">
        <v>0</v>
      </c>
      <c r="O970">
        <f t="shared" si="47"/>
        <v>0</v>
      </c>
    </row>
    <row r="971" spans="1:15" x14ac:dyDescent="0.25">
      <c r="A971" t="s">
        <v>8</v>
      </c>
      <c r="B971" s="1">
        <v>41988</v>
      </c>
      <c r="C971" s="2">
        <v>0.63206854166666659</v>
      </c>
      <c r="D971" s="1">
        <v>41988</v>
      </c>
      <c r="E971" s="2">
        <v>0.63230018518518516</v>
      </c>
      <c r="F971" s="3">
        <f t="shared" si="45"/>
        <v>2.3164351851856502E-4</v>
      </c>
      <c r="G971" t="s">
        <v>25</v>
      </c>
      <c r="H971" t="s">
        <v>26</v>
      </c>
      <c r="I971" t="s">
        <v>27</v>
      </c>
      <c r="J971" t="s">
        <v>32</v>
      </c>
      <c r="K971">
        <v>0</v>
      </c>
      <c r="L971">
        <v>0</v>
      </c>
      <c r="M971" s="4" t="e">
        <f t="shared" si="46"/>
        <v>#DIV/0!</v>
      </c>
      <c r="N971">
        <v>0</v>
      </c>
      <c r="O971">
        <f t="shared" si="47"/>
        <v>0</v>
      </c>
    </row>
    <row r="972" spans="1:15" x14ac:dyDescent="0.25">
      <c r="A972" t="s">
        <v>8</v>
      </c>
      <c r="B972" s="1">
        <v>41988</v>
      </c>
      <c r="C972" s="2">
        <v>0.63203728009259252</v>
      </c>
      <c r="D972" s="1">
        <v>41988</v>
      </c>
      <c r="E972" s="2">
        <v>0.63226945601851858</v>
      </c>
      <c r="F972" s="3">
        <f t="shared" si="45"/>
        <v>2.3217592592605918E-4</v>
      </c>
      <c r="G972" t="s">
        <v>25</v>
      </c>
      <c r="H972" t="s">
        <v>26</v>
      </c>
      <c r="I972" t="s">
        <v>33</v>
      </c>
      <c r="J972" t="s">
        <v>34</v>
      </c>
      <c r="K972">
        <v>0</v>
      </c>
      <c r="L972">
        <v>0</v>
      </c>
      <c r="M972" s="4" t="e">
        <f t="shared" si="46"/>
        <v>#DIV/0!</v>
      </c>
      <c r="N972">
        <v>0</v>
      </c>
      <c r="O972">
        <f t="shared" si="47"/>
        <v>0</v>
      </c>
    </row>
    <row r="973" spans="1:15" x14ac:dyDescent="0.25">
      <c r="A973" t="s">
        <v>8</v>
      </c>
      <c r="B973" s="1">
        <v>41988</v>
      </c>
      <c r="C973" s="2">
        <v>0.63203728009259252</v>
      </c>
      <c r="D973" s="1">
        <v>41988</v>
      </c>
      <c r="E973" s="2">
        <v>0.63226945601851858</v>
      </c>
      <c r="F973" s="3">
        <f t="shared" si="45"/>
        <v>2.3217592592605918E-4</v>
      </c>
      <c r="G973" t="s">
        <v>25</v>
      </c>
      <c r="H973" t="s">
        <v>26</v>
      </c>
      <c r="I973" t="s">
        <v>33</v>
      </c>
      <c r="J973" t="s">
        <v>35</v>
      </c>
      <c r="K973">
        <v>0</v>
      </c>
      <c r="L973">
        <v>0</v>
      </c>
      <c r="M973" s="4" t="e">
        <f t="shared" si="46"/>
        <v>#DIV/0!</v>
      </c>
      <c r="N973">
        <v>0</v>
      </c>
      <c r="O973">
        <f t="shared" si="47"/>
        <v>0</v>
      </c>
    </row>
    <row r="974" spans="1:15" x14ac:dyDescent="0.25">
      <c r="A974" t="s">
        <v>8</v>
      </c>
      <c r="B974" s="1">
        <v>41988</v>
      </c>
      <c r="C974" s="2">
        <v>0.63203728009259252</v>
      </c>
      <c r="D974" s="1">
        <v>41988</v>
      </c>
      <c r="E974" s="2">
        <v>0.63226945601851858</v>
      </c>
      <c r="F974" s="3">
        <f t="shared" si="45"/>
        <v>2.3217592592605918E-4</v>
      </c>
      <c r="G974" t="s">
        <v>25</v>
      </c>
      <c r="H974" t="s">
        <v>26</v>
      </c>
      <c r="I974" t="s">
        <v>33</v>
      </c>
      <c r="J974" t="s">
        <v>36</v>
      </c>
      <c r="K974">
        <v>0</v>
      </c>
      <c r="L974">
        <v>0</v>
      </c>
      <c r="M974" s="4" t="e">
        <f t="shared" si="46"/>
        <v>#DIV/0!</v>
      </c>
      <c r="N974">
        <v>0</v>
      </c>
      <c r="O974">
        <f t="shared" si="47"/>
        <v>0</v>
      </c>
    </row>
    <row r="975" spans="1:15" x14ac:dyDescent="0.25">
      <c r="A975" t="s">
        <v>8</v>
      </c>
      <c r="B975" s="1">
        <v>41988</v>
      </c>
      <c r="C975" s="2">
        <v>0.63230018518518516</v>
      </c>
      <c r="D975" s="1">
        <v>41988</v>
      </c>
      <c r="E975" s="2">
        <v>0.63253181712962958</v>
      </c>
      <c r="F975" s="3">
        <f t="shared" si="45"/>
        <v>2.3163194444442148E-4</v>
      </c>
      <c r="G975" t="s">
        <v>25</v>
      </c>
      <c r="H975" t="s">
        <v>26</v>
      </c>
      <c r="I975" t="s">
        <v>27</v>
      </c>
      <c r="J975" t="s">
        <v>29</v>
      </c>
      <c r="K975">
        <v>0</v>
      </c>
      <c r="L975">
        <v>0</v>
      </c>
      <c r="M975" s="4" t="e">
        <f t="shared" si="46"/>
        <v>#DIV/0!</v>
      </c>
      <c r="N975">
        <v>0</v>
      </c>
      <c r="O975">
        <f t="shared" si="47"/>
        <v>0</v>
      </c>
    </row>
    <row r="976" spans="1:15" x14ac:dyDescent="0.25">
      <c r="A976" t="s">
        <v>8</v>
      </c>
      <c r="B976" s="1">
        <v>41988</v>
      </c>
      <c r="C976" s="2">
        <v>0.63230018518518516</v>
      </c>
      <c r="D976" s="1">
        <v>41988</v>
      </c>
      <c r="E976" s="2">
        <v>0.63253181712962958</v>
      </c>
      <c r="F976" s="3">
        <f t="shared" si="45"/>
        <v>2.3163194444442148E-4</v>
      </c>
      <c r="G976" t="s">
        <v>25</v>
      </c>
      <c r="H976" t="s">
        <v>26</v>
      </c>
      <c r="I976" t="s">
        <v>27</v>
      </c>
      <c r="J976" t="s">
        <v>30</v>
      </c>
      <c r="K976">
        <v>0</v>
      </c>
      <c r="L976">
        <v>0</v>
      </c>
      <c r="M976" s="4" t="e">
        <f t="shared" si="46"/>
        <v>#DIV/0!</v>
      </c>
      <c r="N976">
        <v>0</v>
      </c>
      <c r="O976">
        <f t="shared" si="47"/>
        <v>0</v>
      </c>
    </row>
    <row r="977" spans="1:15" x14ac:dyDescent="0.25">
      <c r="A977" t="s">
        <v>8</v>
      </c>
      <c r="B977" s="1">
        <v>41988</v>
      </c>
      <c r="C977" s="2">
        <v>0.63230018518518516</v>
      </c>
      <c r="D977" s="1">
        <v>41988</v>
      </c>
      <c r="E977" s="2">
        <v>0.63253181712962958</v>
      </c>
      <c r="F977" s="3">
        <f t="shared" si="45"/>
        <v>2.3163194444442148E-4</v>
      </c>
      <c r="G977" t="s">
        <v>25</v>
      </c>
      <c r="H977" t="s">
        <v>26</v>
      </c>
      <c r="I977" t="s">
        <v>27</v>
      </c>
      <c r="J977" t="s">
        <v>31</v>
      </c>
      <c r="K977">
        <v>0</v>
      </c>
      <c r="L977">
        <v>0</v>
      </c>
      <c r="M977" s="4" t="e">
        <f t="shared" si="46"/>
        <v>#DIV/0!</v>
      </c>
      <c r="N977">
        <v>0</v>
      </c>
      <c r="O977">
        <f t="shared" si="47"/>
        <v>0</v>
      </c>
    </row>
    <row r="978" spans="1:15" x14ac:dyDescent="0.25">
      <c r="A978" t="s">
        <v>8</v>
      </c>
      <c r="B978" s="1">
        <v>41988</v>
      </c>
      <c r="C978" s="2">
        <v>0.63230018518518516</v>
      </c>
      <c r="D978" s="1">
        <v>41988</v>
      </c>
      <c r="E978" s="2">
        <v>0.63253181712962958</v>
      </c>
      <c r="F978" s="3">
        <f t="shared" si="45"/>
        <v>2.3163194444442148E-4</v>
      </c>
      <c r="G978" t="s">
        <v>25</v>
      </c>
      <c r="H978" t="s">
        <v>26</v>
      </c>
      <c r="I978" t="s">
        <v>27</v>
      </c>
      <c r="J978" t="s">
        <v>32</v>
      </c>
      <c r="K978">
        <v>0</v>
      </c>
      <c r="L978">
        <v>0</v>
      </c>
      <c r="M978" s="4" t="e">
        <f t="shared" si="46"/>
        <v>#DIV/0!</v>
      </c>
      <c r="N978">
        <v>0</v>
      </c>
      <c r="O978">
        <f t="shared" si="47"/>
        <v>0</v>
      </c>
    </row>
    <row r="979" spans="1:15" x14ac:dyDescent="0.25">
      <c r="A979" t="s">
        <v>8</v>
      </c>
      <c r="B979" s="1">
        <v>41988</v>
      </c>
      <c r="C979" s="2">
        <v>0.63226945601851858</v>
      </c>
      <c r="D979" s="1">
        <v>41988</v>
      </c>
      <c r="E979" s="2">
        <v>0.63250115740740742</v>
      </c>
      <c r="F979" s="3">
        <f t="shared" si="45"/>
        <v>2.3170138888883862E-4</v>
      </c>
      <c r="G979" t="s">
        <v>25</v>
      </c>
      <c r="H979" t="s">
        <v>26</v>
      </c>
      <c r="I979" t="s">
        <v>33</v>
      </c>
      <c r="J979" t="s">
        <v>34</v>
      </c>
      <c r="K979">
        <v>0</v>
      </c>
      <c r="L979">
        <v>0</v>
      </c>
      <c r="M979" s="4" t="e">
        <f t="shared" si="46"/>
        <v>#DIV/0!</v>
      </c>
      <c r="N979">
        <v>0</v>
      </c>
      <c r="O979">
        <f t="shared" si="47"/>
        <v>0</v>
      </c>
    </row>
    <row r="980" spans="1:15" x14ac:dyDescent="0.25">
      <c r="A980" t="s">
        <v>8</v>
      </c>
      <c r="B980" s="1">
        <v>41988</v>
      </c>
      <c r="C980" s="2">
        <v>0.63226945601851858</v>
      </c>
      <c r="D980" s="1">
        <v>41988</v>
      </c>
      <c r="E980" s="2">
        <v>0.63250115740740742</v>
      </c>
      <c r="F980" s="3">
        <f t="shared" si="45"/>
        <v>2.3170138888883862E-4</v>
      </c>
      <c r="G980" t="s">
        <v>25</v>
      </c>
      <c r="H980" t="s">
        <v>26</v>
      </c>
      <c r="I980" t="s">
        <v>33</v>
      </c>
      <c r="J980" t="s">
        <v>35</v>
      </c>
      <c r="K980">
        <v>0</v>
      </c>
      <c r="L980">
        <v>0</v>
      </c>
      <c r="M980" s="4" t="e">
        <f t="shared" si="46"/>
        <v>#DIV/0!</v>
      </c>
      <c r="N980">
        <v>0</v>
      </c>
      <c r="O980">
        <f t="shared" si="47"/>
        <v>0</v>
      </c>
    </row>
    <row r="981" spans="1:15" x14ac:dyDescent="0.25">
      <c r="A981" t="s">
        <v>8</v>
      </c>
      <c r="B981" s="1">
        <v>41988</v>
      </c>
      <c r="C981" s="2">
        <v>0.63226945601851858</v>
      </c>
      <c r="D981" s="1">
        <v>41988</v>
      </c>
      <c r="E981" s="2">
        <v>0.63250115740740742</v>
      </c>
      <c r="F981" s="3">
        <f t="shared" si="45"/>
        <v>2.3170138888883862E-4</v>
      </c>
      <c r="G981" t="s">
        <v>25</v>
      </c>
      <c r="H981" t="s">
        <v>26</v>
      </c>
      <c r="I981" t="s">
        <v>33</v>
      </c>
      <c r="J981" t="s">
        <v>36</v>
      </c>
      <c r="K981">
        <v>0</v>
      </c>
      <c r="L981">
        <v>0</v>
      </c>
      <c r="M981" s="4" t="e">
        <f t="shared" si="46"/>
        <v>#DIV/0!</v>
      </c>
      <c r="N981">
        <v>0</v>
      </c>
      <c r="O981">
        <f t="shared" si="47"/>
        <v>0</v>
      </c>
    </row>
    <row r="982" spans="1:15" x14ac:dyDescent="0.25">
      <c r="A982" t="s">
        <v>8</v>
      </c>
      <c r="B982" s="1">
        <v>41988</v>
      </c>
      <c r="C982" s="2">
        <v>0.63253181712962958</v>
      </c>
      <c r="D982" s="1">
        <v>41988</v>
      </c>
      <c r="E982" s="2">
        <v>0.63276343749999997</v>
      </c>
      <c r="F982" s="3">
        <f t="shared" si="45"/>
        <v>2.3162037037038896E-4</v>
      </c>
      <c r="G982" t="s">
        <v>25</v>
      </c>
      <c r="H982" t="s">
        <v>26</v>
      </c>
      <c r="I982" t="s">
        <v>27</v>
      </c>
      <c r="J982" t="s">
        <v>29</v>
      </c>
      <c r="K982">
        <v>0</v>
      </c>
      <c r="L982">
        <v>0</v>
      </c>
      <c r="M982" s="4" t="e">
        <f t="shared" si="46"/>
        <v>#DIV/0!</v>
      </c>
      <c r="N982">
        <v>0</v>
      </c>
      <c r="O982">
        <f t="shared" si="47"/>
        <v>0</v>
      </c>
    </row>
    <row r="983" spans="1:15" x14ac:dyDescent="0.25">
      <c r="A983" t="s">
        <v>8</v>
      </c>
      <c r="B983" s="1">
        <v>41988</v>
      </c>
      <c r="C983" s="2">
        <v>0.63253181712962958</v>
      </c>
      <c r="D983" s="1">
        <v>41988</v>
      </c>
      <c r="E983" s="2">
        <v>0.63276343749999997</v>
      </c>
      <c r="F983" s="3">
        <f t="shared" si="45"/>
        <v>2.3162037037038896E-4</v>
      </c>
      <c r="G983" t="s">
        <v>25</v>
      </c>
      <c r="H983" t="s">
        <v>26</v>
      </c>
      <c r="I983" t="s">
        <v>27</v>
      </c>
      <c r="J983" t="s">
        <v>30</v>
      </c>
      <c r="K983">
        <v>0</v>
      </c>
      <c r="L983">
        <v>0</v>
      </c>
      <c r="M983" s="4" t="e">
        <f t="shared" si="46"/>
        <v>#DIV/0!</v>
      </c>
      <c r="N983">
        <v>0</v>
      </c>
      <c r="O983">
        <f t="shared" si="47"/>
        <v>0</v>
      </c>
    </row>
    <row r="984" spans="1:15" x14ac:dyDescent="0.25">
      <c r="A984" t="s">
        <v>8</v>
      </c>
      <c r="B984" s="1">
        <v>41988</v>
      </c>
      <c r="C984" s="2">
        <v>0.63253181712962958</v>
      </c>
      <c r="D984" s="1">
        <v>41988</v>
      </c>
      <c r="E984" s="2">
        <v>0.63276343749999997</v>
      </c>
      <c r="F984" s="3">
        <f t="shared" si="45"/>
        <v>2.3162037037038896E-4</v>
      </c>
      <c r="G984" t="s">
        <v>25</v>
      </c>
      <c r="H984" t="s">
        <v>26</v>
      </c>
      <c r="I984" t="s">
        <v>27</v>
      </c>
      <c r="J984" t="s">
        <v>31</v>
      </c>
      <c r="K984">
        <v>0</v>
      </c>
      <c r="L984">
        <v>0</v>
      </c>
      <c r="M984" s="4" t="e">
        <f t="shared" si="46"/>
        <v>#DIV/0!</v>
      </c>
      <c r="N984">
        <v>0</v>
      </c>
      <c r="O984">
        <f t="shared" si="47"/>
        <v>0</v>
      </c>
    </row>
    <row r="985" spans="1:15" x14ac:dyDescent="0.25">
      <c r="A985" t="s">
        <v>8</v>
      </c>
      <c r="B985" s="1">
        <v>41988</v>
      </c>
      <c r="C985" s="2">
        <v>0.63253181712962958</v>
      </c>
      <c r="D985" s="1">
        <v>41988</v>
      </c>
      <c r="E985" s="2">
        <v>0.63276343749999997</v>
      </c>
      <c r="F985" s="3">
        <f t="shared" si="45"/>
        <v>2.3162037037038896E-4</v>
      </c>
      <c r="G985" t="s">
        <v>25</v>
      </c>
      <c r="H985" t="s">
        <v>26</v>
      </c>
      <c r="I985" t="s">
        <v>27</v>
      </c>
      <c r="J985" t="s">
        <v>32</v>
      </c>
      <c r="K985">
        <v>0</v>
      </c>
      <c r="L985">
        <v>0</v>
      </c>
      <c r="M985" s="4" t="e">
        <f t="shared" si="46"/>
        <v>#DIV/0!</v>
      </c>
      <c r="N985">
        <v>0</v>
      </c>
      <c r="O985">
        <f t="shared" si="47"/>
        <v>0</v>
      </c>
    </row>
    <row r="986" spans="1:15" x14ac:dyDescent="0.25">
      <c r="A986" t="s">
        <v>8</v>
      </c>
      <c r="B986" s="1">
        <v>41988</v>
      </c>
      <c r="C986" s="2">
        <v>0.63250115740740742</v>
      </c>
      <c r="D986" s="1">
        <v>41988</v>
      </c>
      <c r="E986" s="2">
        <v>0.6327328356481482</v>
      </c>
      <c r="F986" s="3">
        <f t="shared" si="45"/>
        <v>2.3167824074077359E-4</v>
      </c>
      <c r="G986" t="s">
        <v>25</v>
      </c>
      <c r="H986" t="s">
        <v>26</v>
      </c>
      <c r="I986" t="s">
        <v>33</v>
      </c>
      <c r="J986" t="s">
        <v>34</v>
      </c>
      <c r="K986">
        <v>0</v>
      </c>
      <c r="L986">
        <v>0</v>
      </c>
      <c r="M986" s="4" t="e">
        <f t="shared" si="46"/>
        <v>#DIV/0!</v>
      </c>
      <c r="N986">
        <v>0</v>
      </c>
      <c r="O986">
        <f t="shared" si="47"/>
        <v>0</v>
      </c>
    </row>
    <row r="987" spans="1:15" x14ac:dyDescent="0.25">
      <c r="A987" t="s">
        <v>8</v>
      </c>
      <c r="B987" s="1">
        <v>41988</v>
      </c>
      <c r="C987" s="2">
        <v>0.63250115740740742</v>
      </c>
      <c r="D987" s="1">
        <v>41988</v>
      </c>
      <c r="E987" s="2">
        <v>0.6327328356481482</v>
      </c>
      <c r="F987" s="3">
        <f t="shared" si="45"/>
        <v>2.3167824074077359E-4</v>
      </c>
      <c r="G987" t="s">
        <v>25</v>
      </c>
      <c r="H987" t="s">
        <v>26</v>
      </c>
      <c r="I987" t="s">
        <v>33</v>
      </c>
      <c r="J987" t="s">
        <v>35</v>
      </c>
      <c r="K987">
        <v>0</v>
      </c>
      <c r="L987">
        <v>0</v>
      </c>
      <c r="M987" s="4" t="e">
        <f t="shared" si="46"/>
        <v>#DIV/0!</v>
      </c>
      <c r="N987">
        <v>0</v>
      </c>
      <c r="O987">
        <f t="shared" si="47"/>
        <v>0</v>
      </c>
    </row>
    <row r="988" spans="1:15" x14ac:dyDescent="0.25">
      <c r="A988" t="s">
        <v>8</v>
      </c>
      <c r="B988" s="1">
        <v>41988</v>
      </c>
      <c r="C988" s="2">
        <v>0.63250115740740742</v>
      </c>
      <c r="D988" s="1">
        <v>41988</v>
      </c>
      <c r="E988" s="2">
        <v>0.6327328356481482</v>
      </c>
      <c r="F988" s="3">
        <f t="shared" si="45"/>
        <v>2.3167824074077359E-4</v>
      </c>
      <c r="G988" t="s">
        <v>25</v>
      </c>
      <c r="H988" t="s">
        <v>26</v>
      </c>
      <c r="I988" t="s">
        <v>33</v>
      </c>
      <c r="J988" t="s">
        <v>36</v>
      </c>
      <c r="K988">
        <v>0</v>
      </c>
      <c r="L988">
        <v>0</v>
      </c>
      <c r="M988" s="4" t="e">
        <f t="shared" si="46"/>
        <v>#DIV/0!</v>
      </c>
      <c r="N988">
        <v>0</v>
      </c>
      <c r="O988">
        <f t="shared" si="47"/>
        <v>0</v>
      </c>
    </row>
    <row r="989" spans="1:15" x14ac:dyDescent="0.25">
      <c r="A989" t="s">
        <v>8</v>
      </c>
      <c r="B989" s="1">
        <v>41988</v>
      </c>
      <c r="C989" s="2">
        <v>0.63276343749999997</v>
      </c>
      <c r="D989" s="1">
        <v>41988</v>
      </c>
      <c r="E989" s="2">
        <v>0.6329950694444445</v>
      </c>
      <c r="F989" s="3">
        <f t="shared" si="45"/>
        <v>2.316319444445325E-4</v>
      </c>
      <c r="G989" t="s">
        <v>25</v>
      </c>
      <c r="H989" t="s">
        <v>26</v>
      </c>
      <c r="I989" t="s">
        <v>27</v>
      </c>
      <c r="J989" t="s">
        <v>29</v>
      </c>
      <c r="K989">
        <v>0</v>
      </c>
      <c r="L989">
        <v>0</v>
      </c>
      <c r="M989" s="4" t="e">
        <f t="shared" si="46"/>
        <v>#DIV/0!</v>
      </c>
      <c r="N989">
        <v>0</v>
      </c>
      <c r="O989">
        <f t="shared" si="47"/>
        <v>0</v>
      </c>
    </row>
    <row r="990" spans="1:15" x14ac:dyDescent="0.25">
      <c r="A990" t="s">
        <v>8</v>
      </c>
      <c r="B990" s="1">
        <v>41988</v>
      </c>
      <c r="C990" s="2">
        <v>0.63276343749999997</v>
      </c>
      <c r="D990" s="1">
        <v>41988</v>
      </c>
      <c r="E990" s="2">
        <v>0.6329950694444445</v>
      </c>
      <c r="F990" s="3">
        <f t="shared" si="45"/>
        <v>2.316319444445325E-4</v>
      </c>
      <c r="G990" t="s">
        <v>25</v>
      </c>
      <c r="H990" t="s">
        <v>26</v>
      </c>
      <c r="I990" t="s">
        <v>27</v>
      </c>
      <c r="J990" t="s">
        <v>30</v>
      </c>
      <c r="K990">
        <v>0</v>
      </c>
      <c r="L990">
        <v>0</v>
      </c>
      <c r="M990" s="4" t="e">
        <f t="shared" si="46"/>
        <v>#DIV/0!</v>
      </c>
      <c r="N990">
        <v>0</v>
      </c>
      <c r="O990">
        <f t="shared" si="47"/>
        <v>0</v>
      </c>
    </row>
    <row r="991" spans="1:15" x14ac:dyDescent="0.25">
      <c r="A991" t="s">
        <v>8</v>
      </c>
      <c r="B991" s="1">
        <v>41988</v>
      </c>
      <c r="C991" s="2">
        <v>0.63276343749999997</v>
      </c>
      <c r="D991" s="1">
        <v>41988</v>
      </c>
      <c r="E991" s="2">
        <v>0.6329950694444445</v>
      </c>
      <c r="F991" s="3">
        <f t="shared" si="45"/>
        <v>2.316319444445325E-4</v>
      </c>
      <c r="G991" t="s">
        <v>25</v>
      </c>
      <c r="H991" t="s">
        <v>26</v>
      </c>
      <c r="I991" t="s">
        <v>27</v>
      </c>
      <c r="J991" t="s">
        <v>31</v>
      </c>
      <c r="K991">
        <v>0</v>
      </c>
      <c r="L991">
        <v>0</v>
      </c>
      <c r="M991" s="4" t="e">
        <f t="shared" si="46"/>
        <v>#DIV/0!</v>
      </c>
      <c r="N991">
        <v>0</v>
      </c>
      <c r="O991">
        <f t="shared" si="47"/>
        <v>0</v>
      </c>
    </row>
    <row r="992" spans="1:15" x14ac:dyDescent="0.25">
      <c r="A992" t="s">
        <v>8</v>
      </c>
      <c r="B992" s="1">
        <v>41988</v>
      </c>
      <c r="C992" s="2">
        <v>0.63276343749999997</v>
      </c>
      <c r="D992" s="1">
        <v>41988</v>
      </c>
      <c r="E992" s="2">
        <v>0.6329950694444445</v>
      </c>
      <c r="F992" s="3">
        <f t="shared" si="45"/>
        <v>2.316319444445325E-4</v>
      </c>
      <c r="G992" t="s">
        <v>25</v>
      </c>
      <c r="H992" t="s">
        <v>26</v>
      </c>
      <c r="I992" t="s">
        <v>27</v>
      </c>
      <c r="J992" t="s">
        <v>32</v>
      </c>
      <c r="K992">
        <v>0</v>
      </c>
      <c r="L992">
        <v>0</v>
      </c>
      <c r="M992" s="4" t="e">
        <f t="shared" si="46"/>
        <v>#DIV/0!</v>
      </c>
      <c r="N992">
        <v>0</v>
      </c>
      <c r="O992">
        <f t="shared" si="47"/>
        <v>0</v>
      </c>
    </row>
    <row r="993" spans="1:15" x14ac:dyDescent="0.25">
      <c r="A993" t="s">
        <v>8</v>
      </c>
      <c r="B993" s="1">
        <v>41988</v>
      </c>
      <c r="C993" s="2">
        <v>0.6327328356481482</v>
      </c>
      <c r="D993" s="1">
        <v>41988</v>
      </c>
      <c r="E993" s="2">
        <v>0.63296454861111118</v>
      </c>
      <c r="F993" s="3">
        <f t="shared" si="45"/>
        <v>2.3171296296298216E-4</v>
      </c>
      <c r="G993" t="s">
        <v>25</v>
      </c>
      <c r="H993" t="s">
        <v>26</v>
      </c>
      <c r="I993" t="s">
        <v>33</v>
      </c>
      <c r="J993" t="s">
        <v>34</v>
      </c>
      <c r="K993">
        <v>0</v>
      </c>
      <c r="L993">
        <v>0</v>
      </c>
      <c r="M993" s="4" t="e">
        <f t="shared" si="46"/>
        <v>#DIV/0!</v>
      </c>
      <c r="N993">
        <v>0</v>
      </c>
      <c r="O993">
        <f t="shared" si="47"/>
        <v>0</v>
      </c>
    </row>
    <row r="994" spans="1:15" x14ac:dyDescent="0.25">
      <c r="A994" t="s">
        <v>8</v>
      </c>
      <c r="B994" s="1">
        <v>41988</v>
      </c>
      <c r="C994" s="2">
        <v>0.6327328356481482</v>
      </c>
      <c r="D994" s="1">
        <v>41988</v>
      </c>
      <c r="E994" s="2">
        <v>0.63296454861111118</v>
      </c>
      <c r="F994" s="3">
        <f t="shared" si="45"/>
        <v>2.3171296296298216E-4</v>
      </c>
      <c r="G994" t="s">
        <v>25</v>
      </c>
      <c r="H994" t="s">
        <v>26</v>
      </c>
      <c r="I994" t="s">
        <v>33</v>
      </c>
      <c r="J994" t="s">
        <v>35</v>
      </c>
      <c r="K994">
        <v>0</v>
      </c>
      <c r="L994">
        <v>0</v>
      </c>
      <c r="M994" s="4" t="e">
        <f t="shared" si="46"/>
        <v>#DIV/0!</v>
      </c>
      <c r="N994">
        <v>0</v>
      </c>
      <c r="O994">
        <f t="shared" si="47"/>
        <v>0</v>
      </c>
    </row>
    <row r="995" spans="1:15" x14ac:dyDescent="0.25">
      <c r="A995" t="s">
        <v>8</v>
      </c>
      <c r="B995" s="1">
        <v>41988</v>
      </c>
      <c r="C995" s="2">
        <v>0.6327328356481482</v>
      </c>
      <c r="D995" s="1">
        <v>41988</v>
      </c>
      <c r="E995" s="2">
        <v>0.63296454861111118</v>
      </c>
      <c r="F995" s="3">
        <f t="shared" si="45"/>
        <v>2.3171296296298216E-4</v>
      </c>
      <c r="G995" t="s">
        <v>25</v>
      </c>
      <c r="H995" t="s">
        <v>26</v>
      </c>
      <c r="I995" t="s">
        <v>33</v>
      </c>
      <c r="J995" t="s">
        <v>36</v>
      </c>
      <c r="K995">
        <v>0</v>
      </c>
      <c r="L995">
        <v>0</v>
      </c>
      <c r="M995" s="4" t="e">
        <f t="shared" si="46"/>
        <v>#DIV/0!</v>
      </c>
      <c r="N995">
        <v>0</v>
      </c>
      <c r="O995">
        <f t="shared" si="47"/>
        <v>0</v>
      </c>
    </row>
    <row r="996" spans="1:15" x14ac:dyDescent="0.25">
      <c r="A996" t="s">
        <v>8</v>
      </c>
      <c r="B996" s="1">
        <v>41988</v>
      </c>
      <c r="C996" s="2">
        <v>0.63299509259259257</v>
      </c>
      <c r="D996" s="1">
        <v>41988</v>
      </c>
      <c r="E996" s="2">
        <v>0.63322670138888892</v>
      </c>
      <c r="F996" s="3">
        <f t="shared" si="45"/>
        <v>2.3160879629635645E-4</v>
      </c>
      <c r="G996" t="s">
        <v>25</v>
      </c>
      <c r="H996" t="s">
        <v>26</v>
      </c>
      <c r="I996" t="s">
        <v>27</v>
      </c>
      <c r="J996" t="s">
        <v>29</v>
      </c>
      <c r="K996">
        <v>0</v>
      </c>
      <c r="L996">
        <v>0</v>
      </c>
      <c r="M996" s="4" t="e">
        <f t="shared" si="46"/>
        <v>#DIV/0!</v>
      </c>
      <c r="N996">
        <v>0</v>
      </c>
      <c r="O996">
        <f t="shared" si="47"/>
        <v>0</v>
      </c>
    </row>
    <row r="997" spans="1:15" x14ac:dyDescent="0.25">
      <c r="A997" t="s">
        <v>8</v>
      </c>
      <c r="B997" s="1">
        <v>41988</v>
      </c>
      <c r="C997" s="2">
        <v>0.63299509259259257</v>
      </c>
      <c r="D997" s="1">
        <v>41988</v>
      </c>
      <c r="E997" s="2">
        <v>0.63322670138888892</v>
      </c>
      <c r="F997" s="3">
        <f t="shared" si="45"/>
        <v>2.3160879629635645E-4</v>
      </c>
      <c r="G997" t="s">
        <v>25</v>
      </c>
      <c r="H997" t="s">
        <v>26</v>
      </c>
      <c r="I997" t="s">
        <v>27</v>
      </c>
      <c r="J997" t="s">
        <v>30</v>
      </c>
      <c r="K997">
        <v>0</v>
      </c>
      <c r="L997">
        <v>0</v>
      </c>
      <c r="M997" s="4" t="e">
        <f t="shared" si="46"/>
        <v>#DIV/0!</v>
      </c>
      <c r="N997">
        <v>0</v>
      </c>
      <c r="O997">
        <f t="shared" si="47"/>
        <v>0</v>
      </c>
    </row>
    <row r="998" spans="1:15" x14ac:dyDescent="0.25">
      <c r="A998" t="s">
        <v>8</v>
      </c>
      <c r="B998" s="1">
        <v>41988</v>
      </c>
      <c r="C998" s="2">
        <v>0.63299509259259257</v>
      </c>
      <c r="D998" s="1">
        <v>41988</v>
      </c>
      <c r="E998" s="2">
        <v>0.63322670138888892</v>
      </c>
      <c r="F998" s="3">
        <f t="shared" si="45"/>
        <v>2.3160879629635645E-4</v>
      </c>
      <c r="G998" t="s">
        <v>25</v>
      </c>
      <c r="H998" t="s">
        <v>26</v>
      </c>
      <c r="I998" t="s">
        <v>27</v>
      </c>
      <c r="J998" t="s">
        <v>31</v>
      </c>
      <c r="K998">
        <v>0</v>
      </c>
      <c r="L998">
        <v>0</v>
      </c>
      <c r="M998" s="4" t="e">
        <f t="shared" si="46"/>
        <v>#DIV/0!</v>
      </c>
      <c r="N998">
        <v>0</v>
      </c>
      <c r="O998">
        <f t="shared" si="47"/>
        <v>0</v>
      </c>
    </row>
    <row r="999" spans="1:15" x14ac:dyDescent="0.25">
      <c r="A999" t="s">
        <v>8</v>
      </c>
      <c r="B999" s="1">
        <v>41988</v>
      </c>
      <c r="C999" s="2">
        <v>0.63299509259259257</v>
      </c>
      <c r="D999" s="1">
        <v>41988</v>
      </c>
      <c r="E999" s="2">
        <v>0.63322670138888892</v>
      </c>
      <c r="F999" s="3">
        <f t="shared" si="45"/>
        <v>2.3160879629635645E-4</v>
      </c>
      <c r="G999" t="s">
        <v>25</v>
      </c>
      <c r="H999" t="s">
        <v>26</v>
      </c>
      <c r="I999" t="s">
        <v>27</v>
      </c>
      <c r="J999" t="s">
        <v>32</v>
      </c>
      <c r="K999">
        <v>0</v>
      </c>
      <c r="L999">
        <v>0</v>
      </c>
      <c r="M999" s="4" t="e">
        <f t="shared" si="46"/>
        <v>#DIV/0!</v>
      </c>
      <c r="N999">
        <v>0</v>
      </c>
      <c r="O999">
        <f t="shared" si="47"/>
        <v>0</v>
      </c>
    </row>
    <row r="1000" spans="1:15" x14ac:dyDescent="0.25">
      <c r="A1000" t="s">
        <v>8</v>
      </c>
      <c r="B1000" s="1">
        <v>41988</v>
      </c>
      <c r="C1000" s="2">
        <v>0.63296454861111118</v>
      </c>
      <c r="D1000" s="1">
        <v>41988</v>
      </c>
      <c r="E1000" s="2">
        <v>0.63319621527777781</v>
      </c>
      <c r="F1000" s="3">
        <f t="shared" si="45"/>
        <v>2.3166666666663005E-4</v>
      </c>
      <c r="G1000" t="s">
        <v>25</v>
      </c>
      <c r="H1000" t="s">
        <v>26</v>
      </c>
      <c r="I1000" t="s">
        <v>33</v>
      </c>
      <c r="J1000" t="s">
        <v>34</v>
      </c>
      <c r="K1000">
        <v>0</v>
      </c>
      <c r="L1000">
        <v>0</v>
      </c>
      <c r="M1000" s="4" t="e">
        <f t="shared" si="46"/>
        <v>#DIV/0!</v>
      </c>
      <c r="N1000">
        <v>0</v>
      </c>
      <c r="O1000">
        <f t="shared" si="47"/>
        <v>0</v>
      </c>
    </row>
    <row r="1001" spans="1:15" x14ac:dyDescent="0.25">
      <c r="A1001" t="s">
        <v>8</v>
      </c>
      <c r="B1001" s="1">
        <v>41988</v>
      </c>
      <c r="C1001" s="2">
        <v>0.63296454861111118</v>
      </c>
      <c r="D1001" s="1">
        <v>41988</v>
      </c>
      <c r="E1001" s="2">
        <v>0.63319621527777781</v>
      </c>
      <c r="F1001" s="3">
        <f t="shared" si="45"/>
        <v>2.3166666666663005E-4</v>
      </c>
      <c r="G1001" t="s">
        <v>25</v>
      </c>
      <c r="H1001" t="s">
        <v>26</v>
      </c>
      <c r="I1001" t="s">
        <v>33</v>
      </c>
      <c r="J1001" t="s">
        <v>35</v>
      </c>
      <c r="K1001">
        <v>0</v>
      </c>
      <c r="L1001">
        <v>0</v>
      </c>
      <c r="M1001" s="4" t="e">
        <f t="shared" si="46"/>
        <v>#DIV/0!</v>
      </c>
      <c r="N1001">
        <v>0</v>
      </c>
      <c r="O1001">
        <f t="shared" si="47"/>
        <v>0</v>
      </c>
    </row>
    <row r="1002" spans="1:15" x14ac:dyDescent="0.25">
      <c r="A1002" t="s">
        <v>8</v>
      </c>
      <c r="B1002" s="1">
        <v>41988</v>
      </c>
      <c r="C1002" s="2">
        <v>0.63296454861111118</v>
      </c>
      <c r="D1002" s="1">
        <v>41988</v>
      </c>
      <c r="E1002" s="2">
        <v>0.63319621527777781</v>
      </c>
      <c r="F1002" s="3">
        <f t="shared" si="45"/>
        <v>2.3166666666663005E-4</v>
      </c>
      <c r="G1002" t="s">
        <v>25</v>
      </c>
      <c r="H1002" t="s">
        <v>26</v>
      </c>
      <c r="I1002" t="s">
        <v>33</v>
      </c>
      <c r="J1002" t="s">
        <v>36</v>
      </c>
      <c r="K1002">
        <v>0</v>
      </c>
      <c r="L1002">
        <v>0</v>
      </c>
      <c r="M1002" s="4" t="e">
        <f t="shared" si="46"/>
        <v>#DIV/0!</v>
      </c>
      <c r="N1002">
        <v>0</v>
      </c>
      <c r="O1002">
        <f t="shared" si="47"/>
        <v>0</v>
      </c>
    </row>
    <row r="1003" spans="1:15" x14ac:dyDescent="0.25">
      <c r="A1003" t="s">
        <v>8</v>
      </c>
      <c r="B1003" s="1">
        <v>41988</v>
      </c>
      <c r="C1003" s="2">
        <v>0.63322670138888892</v>
      </c>
      <c r="D1003" s="1">
        <v>41988</v>
      </c>
      <c r="E1003" s="2">
        <v>0.63345834490740738</v>
      </c>
      <c r="F1003" s="3">
        <f t="shared" si="45"/>
        <v>2.3164351851845399E-4</v>
      </c>
      <c r="G1003" t="s">
        <v>25</v>
      </c>
      <c r="H1003" t="s">
        <v>26</v>
      </c>
      <c r="I1003" t="s">
        <v>27</v>
      </c>
      <c r="J1003" t="s">
        <v>29</v>
      </c>
      <c r="K1003">
        <v>0</v>
      </c>
      <c r="L1003">
        <v>0</v>
      </c>
      <c r="M1003" s="4" t="e">
        <f t="shared" si="46"/>
        <v>#DIV/0!</v>
      </c>
      <c r="N1003">
        <v>0</v>
      </c>
      <c r="O1003">
        <f t="shared" si="47"/>
        <v>0</v>
      </c>
    </row>
    <row r="1004" spans="1:15" x14ac:dyDescent="0.25">
      <c r="A1004" t="s">
        <v>8</v>
      </c>
      <c r="B1004" s="1">
        <v>41988</v>
      </c>
      <c r="C1004" s="2">
        <v>0.63322670138888892</v>
      </c>
      <c r="D1004" s="1">
        <v>41988</v>
      </c>
      <c r="E1004" s="2">
        <v>0.63345834490740738</v>
      </c>
      <c r="F1004" s="3">
        <f t="shared" si="45"/>
        <v>2.3164351851845399E-4</v>
      </c>
      <c r="G1004" t="s">
        <v>25</v>
      </c>
      <c r="H1004" t="s">
        <v>26</v>
      </c>
      <c r="I1004" t="s">
        <v>27</v>
      </c>
      <c r="J1004" t="s">
        <v>30</v>
      </c>
      <c r="K1004">
        <v>0</v>
      </c>
      <c r="L1004">
        <v>0</v>
      </c>
      <c r="M1004" s="4" t="e">
        <f t="shared" si="46"/>
        <v>#DIV/0!</v>
      </c>
      <c r="N1004">
        <v>0</v>
      </c>
      <c r="O1004">
        <f t="shared" si="47"/>
        <v>0</v>
      </c>
    </row>
    <row r="1005" spans="1:15" x14ac:dyDescent="0.25">
      <c r="A1005" t="s">
        <v>8</v>
      </c>
      <c r="B1005" s="1">
        <v>41988</v>
      </c>
      <c r="C1005" s="2">
        <v>0.63322670138888892</v>
      </c>
      <c r="D1005" s="1">
        <v>41988</v>
      </c>
      <c r="E1005" s="2">
        <v>0.63345834490740738</v>
      </c>
      <c r="F1005" s="3">
        <f t="shared" si="45"/>
        <v>2.3164351851845399E-4</v>
      </c>
      <c r="G1005" t="s">
        <v>25</v>
      </c>
      <c r="H1005" t="s">
        <v>26</v>
      </c>
      <c r="I1005" t="s">
        <v>27</v>
      </c>
      <c r="J1005" t="s">
        <v>31</v>
      </c>
      <c r="K1005">
        <v>0</v>
      </c>
      <c r="L1005">
        <v>0</v>
      </c>
      <c r="M1005" s="4" t="e">
        <f t="shared" si="46"/>
        <v>#DIV/0!</v>
      </c>
      <c r="N1005">
        <v>0</v>
      </c>
      <c r="O1005">
        <f t="shared" si="47"/>
        <v>0</v>
      </c>
    </row>
    <row r="1006" spans="1:15" x14ac:dyDescent="0.25">
      <c r="A1006" t="s">
        <v>8</v>
      </c>
      <c r="B1006" s="1">
        <v>41988</v>
      </c>
      <c r="C1006" s="2">
        <v>0.63322670138888892</v>
      </c>
      <c r="D1006" s="1">
        <v>41988</v>
      </c>
      <c r="E1006" s="2">
        <v>0.63345834490740738</v>
      </c>
      <c r="F1006" s="3">
        <f t="shared" si="45"/>
        <v>2.3164351851845399E-4</v>
      </c>
      <c r="G1006" t="s">
        <v>25</v>
      </c>
      <c r="H1006" t="s">
        <v>26</v>
      </c>
      <c r="I1006" t="s">
        <v>27</v>
      </c>
      <c r="J1006" t="s">
        <v>32</v>
      </c>
      <c r="K1006">
        <v>0</v>
      </c>
      <c r="L1006">
        <v>0</v>
      </c>
      <c r="M1006" s="4" t="e">
        <f t="shared" si="46"/>
        <v>#DIV/0!</v>
      </c>
      <c r="N1006">
        <v>0</v>
      </c>
      <c r="O1006">
        <f t="shared" si="47"/>
        <v>0</v>
      </c>
    </row>
    <row r="1007" spans="1:15" x14ac:dyDescent="0.25">
      <c r="A1007" t="s">
        <v>8</v>
      </c>
      <c r="B1007" s="1">
        <v>41988</v>
      </c>
      <c r="C1007" s="2">
        <v>0.63319621527777781</v>
      </c>
      <c r="D1007" s="1">
        <v>41988</v>
      </c>
      <c r="E1007" s="2">
        <v>0.63342793981481482</v>
      </c>
      <c r="F1007" s="3">
        <f t="shared" si="45"/>
        <v>2.3172453703701468E-4</v>
      </c>
      <c r="G1007" t="s">
        <v>25</v>
      </c>
      <c r="H1007" t="s">
        <v>26</v>
      </c>
      <c r="I1007" t="s">
        <v>33</v>
      </c>
      <c r="J1007" t="s">
        <v>34</v>
      </c>
      <c r="K1007">
        <v>0</v>
      </c>
      <c r="L1007">
        <v>0</v>
      </c>
      <c r="M1007" s="4" t="e">
        <f t="shared" si="46"/>
        <v>#DIV/0!</v>
      </c>
      <c r="N1007">
        <v>0</v>
      </c>
      <c r="O1007">
        <f t="shared" si="47"/>
        <v>0</v>
      </c>
    </row>
    <row r="1008" spans="1:15" x14ac:dyDescent="0.25">
      <c r="A1008" t="s">
        <v>8</v>
      </c>
      <c r="B1008" s="1">
        <v>41988</v>
      </c>
      <c r="C1008" s="2">
        <v>0.63319621527777781</v>
      </c>
      <c r="D1008" s="1">
        <v>41988</v>
      </c>
      <c r="E1008" s="2">
        <v>0.63342793981481482</v>
      </c>
      <c r="F1008" s="3">
        <f t="shared" si="45"/>
        <v>2.3172453703701468E-4</v>
      </c>
      <c r="G1008" t="s">
        <v>25</v>
      </c>
      <c r="H1008" t="s">
        <v>26</v>
      </c>
      <c r="I1008" t="s">
        <v>33</v>
      </c>
      <c r="J1008" t="s">
        <v>35</v>
      </c>
      <c r="K1008">
        <v>0</v>
      </c>
      <c r="L1008">
        <v>0</v>
      </c>
      <c r="M1008" s="4" t="e">
        <f t="shared" si="46"/>
        <v>#DIV/0!</v>
      </c>
      <c r="N1008">
        <v>0</v>
      </c>
      <c r="O1008">
        <f t="shared" si="47"/>
        <v>0</v>
      </c>
    </row>
    <row r="1009" spans="1:15" x14ac:dyDescent="0.25">
      <c r="A1009" t="s">
        <v>8</v>
      </c>
      <c r="B1009" s="1">
        <v>41988</v>
      </c>
      <c r="C1009" s="2">
        <v>0.63319621527777781</v>
      </c>
      <c r="D1009" s="1">
        <v>41988</v>
      </c>
      <c r="E1009" s="2">
        <v>0.63342793981481482</v>
      </c>
      <c r="F1009" s="3">
        <f t="shared" si="45"/>
        <v>2.3172453703701468E-4</v>
      </c>
      <c r="G1009" t="s">
        <v>25</v>
      </c>
      <c r="H1009" t="s">
        <v>26</v>
      </c>
      <c r="I1009" t="s">
        <v>33</v>
      </c>
      <c r="J1009" t="s">
        <v>36</v>
      </c>
      <c r="K1009">
        <v>0</v>
      </c>
      <c r="L1009">
        <v>0</v>
      </c>
      <c r="M1009" s="4" t="e">
        <f t="shared" si="46"/>
        <v>#DIV/0!</v>
      </c>
      <c r="N1009">
        <v>0</v>
      </c>
      <c r="O1009">
        <f t="shared" si="47"/>
        <v>0</v>
      </c>
    </row>
    <row r="1010" spans="1:15" x14ac:dyDescent="0.25">
      <c r="A1010" t="s">
        <v>8</v>
      </c>
      <c r="B1010" s="1">
        <v>41988</v>
      </c>
      <c r="C1010" s="2">
        <v>0.63345834490740738</v>
      </c>
      <c r="D1010" s="1">
        <v>41988</v>
      </c>
      <c r="E1010" s="2">
        <v>0.63368993055555556</v>
      </c>
      <c r="F1010" s="3">
        <f t="shared" si="45"/>
        <v>2.3158564814818039E-4</v>
      </c>
      <c r="G1010" t="s">
        <v>25</v>
      </c>
      <c r="H1010" t="s">
        <v>26</v>
      </c>
      <c r="I1010" t="s">
        <v>27</v>
      </c>
      <c r="J1010" t="s">
        <v>29</v>
      </c>
      <c r="K1010">
        <v>0</v>
      </c>
      <c r="L1010">
        <v>0</v>
      </c>
      <c r="M1010" s="4" t="e">
        <f t="shared" si="46"/>
        <v>#DIV/0!</v>
      </c>
      <c r="N1010">
        <v>0</v>
      </c>
      <c r="O1010">
        <f t="shared" si="47"/>
        <v>0</v>
      </c>
    </row>
    <row r="1011" spans="1:15" x14ac:dyDescent="0.25">
      <c r="A1011" t="s">
        <v>8</v>
      </c>
      <c r="B1011" s="1">
        <v>41988</v>
      </c>
      <c r="C1011" s="2">
        <v>0.63345834490740738</v>
      </c>
      <c r="D1011" s="1">
        <v>41988</v>
      </c>
      <c r="E1011" s="2">
        <v>0.63368993055555556</v>
      </c>
      <c r="F1011" s="3">
        <f t="shared" si="45"/>
        <v>2.3158564814818039E-4</v>
      </c>
      <c r="G1011" t="s">
        <v>25</v>
      </c>
      <c r="H1011" t="s">
        <v>26</v>
      </c>
      <c r="I1011" t="s">
        <v>27</v>
      </c>
      <c r="J1011" t="s">
        <v>30</v>
      </c>
      <c r="K1011">
        <v>0</v>
      </c>
      <c r="L1011">
        <v>0</v>
      </c>
      <c r="M1011" s="4" t="e">
        <f t="shared" si="46"/>
        <v>#DIV/0!</v>
      </c>
      <c r="N1011">
        <v>0</v>
      </c>
      <c r="O1011">
        <f t="shared" si="47"/>
        <v>0</v>
      </c>
    </row>
    <row r="1012" spans="1:15" x14ac:dyDescent="0.25">
      <c r="A1012" t="s">
        <v>8</v>
      </c>
      <c r="B1012" s="1">
        <v>41988</v>
      </c>
      <c r="C1012" s="2">
        <v>0.63345834490740738</v>
      </c>
      <c r="D1012" s="1">
        <v>41988</v>
      </c>
      <c r="E1012" s="2">
        <v>0.63368993055555556</v>
      </c>
      <c r="F1012" s="3">
        <f t="shared" si="45"/>
        <v>2.3158564814818039E-4</v>
      </c>
      <c r="G1012" t="s">
        <v>25</v>
      </c>
      <c r="H1012" t="s">
        <v>26</v>
      </c>
      <c r="I1012" t="s">
        <v>27</v>
      </c>
      <c r="J1012" t="s">
        <v>31</v>
      </c>
      <c r="K1012">
        <v>0</v>
      </c>
      <c r="L1012">
        <v>0</v>
      </c>
      <c r="M1012" s="4" t="e">
        <f t="shared" si="46"/>
        <v>#DIV/0!</v>
      </c>
      <c r="N1012">
        <v>0</v>
      </c>
      <c r="O1012">
        <f t="shared" si="47"/>
        <v>0</v>
      </c>
    </row>
    <row r="1013" spans="1:15" x14ac:dyDescent="0.25">
      <c r="A1013" t="s">
        <v>8</v>
      </c>
      <c r="B1013" s="1">
        <v>41988</v>
      </c>
      <c r="C1013" s="2">
        <v>0.63345834490740738</v>
      </c>
      <c r="D1013" s="1">
        <v>41988</v>
      </c>
      <c r="E1013" s="2">
        <v>0.63368993055555556</v>
      </c>
      <c r="F1013" s="3">
        <f t="shared" si="45"/>
        <v>2.3158564814818039E-4</v>
      </c>
      <c r="G1013" t="s">
        <v>25</v>
      </c>
      <c r="H1013" t="s">
        <v>26</v>
      </c>
      <c r="I1013" t="s">
        <v>27</v>
      </c>
      <c r="J1013" t="s">
        <v>32</v>
      </c>
      <c r="K1013">
        <v>0</v>
      </c>
      <c r="L1013">
        <v>0</v>
      </c>
      <c r="M1013" s="4" t="e">
        <f t="shared" si="46"/>
        <v>#DIV/0!</v>
      </c>
      <c r="N1013">
        <v>0</v>
      </c>
      <c r="O1013">
        <f t="shared" si="47"/>
        <v>0</v>
      </c>
    </row>
    <row r="1014" spans="1:15" x14ac:dyDescent="0.25">
      <c r="A1014" t="s">
        <v>8</v>
      </c>
      <c r="B1014" s="1">
        <v>41988</v>
      </c>
      <c r="C1014" s="2">
        <v>0.63342793981481482</v>
      </c>
      <c r="D1014" s="1">
        <v>41988</v>
      </c>
      <c r="E1014" s="2">
        <v>0.63365966435185184</v>
      </c>
      <c r="F1014" s="3">
        <f t="shared" si="45"/>
        <v>2.3172453703701468E-4</v>
      </c>
      <c r="G1014" t="s">
        <v>25</v>
      </c>
      <c r="H1014" t="s">
        <v>26</v>
      </c>
      <c r="I1014" t="s">
        <v>33</v>
      </c>
      <c r="J1014" t="s">
        <v>34</v>
      </c>
      <c r="K1014">
        <v>0</v>
      </c>
      <c r="L1014">
        <v>0</v>
      </c>
      <c r="M1014" s="4" t="e">
        <f t="shared" si="46"/>
        <v>#DIV/0!</v>
      </c>
      <c r="N1014">
        <v>0</v>
      </c>
      <c r="O1014">
        <f t="shared" si="47"/>
        <v>0</v>
      </c>
    </row>
    <row r="1015" spans="1:15" x14ac:dyDescent="0.25">
      <c r="A1015" t="s">
        <v>8</v>
      </c>
      <c r="B1015" s="1">
        <v>41988</v>
      </c>
      <c r="C1015" s="2">
        <v>0.63342793981481482</v>
      </c>
      <c r="D1015" s="1">
        <v>41988</v>
      </c>
      <c r="E1015" s="2">
        <v>0.63365966435185184</v>
      </c>
      <c r="F1015" s="3">
        <f t="shared" si="45"/>
        <v>2.3172453703701468E-4</v>
      </c>
      <c r="G1015" t="s">
        <v>25</v>
      </c>
      <c r="H1015" t="s">
        <v>26</v>
      </c>
      <c r="I1015" t="s">
        <v>33</v>
      </c>
      <c r="J1015" t="s">
        <v>35</v>
      </c>
      <c r="K1015">
        <v>0</v>
      </c>
      <c r="L1015">
        <v>0</v>
      </c>
      <c r="M1015" s="4" t="e">
        <f t="shared" si="46"/>
        <v>#DIV/0!</v>
      </c>
      <c r="N1015">
        <v>0</v>
      </c>
      <c r="O1015">
        <f t="shared" si="47"/>
        <v>0</v>
      </c>
    </row>
    <row r="1016" spans="1:15" x14ac:dyDescent="0.25">
      <c r="A1016" t="s">
        <v>8</v>
      </c>
      <c r="B1016" s="1">
        <v>41988</v>
      </c>
      <c r="C1016" s="2">
        <v>0.63342793981481482</v>
      </c>
      <c r="D1016" s="1">
        <v>41988</v>
      </c>
      <c r="E1016" s="2">
        <v>0.63365966435185184</v>
      </c>
      <c r="F1016" s="3">
        <f t="shared" si="45"/>
        <v>2.3172453703701468E-4</v>
      </c>
      <c r="G1016" t="s">
        <v>25</v>
      </c>
      <c r="H1016" t="s">
        <v>26</v>
      </c>
      <c r="I1016" t="s">
        <v>33</v>
      </c>
      <c r="J1016" t="s">
        <v>36</v>
      </c>
      <c r="K1016">
        <v>0</v>
      </c>
      <c r="L1016">
        <v>0</v>
      </c>
      <c r="M1016" s="4" t="e">
        <f t="shared" si="46"/>
        <v>#DIV/0!</v>
      </c>
      <c r="N1016">
        <v>0</v>
      </c>
      <c r="O1016">
        <f t="shared" si="47"/>
        <v>0</v>
      </c>
    </row>
    <row r="1017" spans="1:15" x14ac:dyDescent="0.25">
      <c r="A1017" t="s">
        <v>8</v>
      </c>
      <c r="B1017" s="1">
        <v>41988</v>
      </c>
      <c r="C1017" s="2">
        <v>0.63368993055555556</v>
      </c>
      <c r="D1017" s="1">
        <v>41988</v>
      </c>
      <c r="E1017" s="2">
        <v>0.63392152777777777</v>
      </c>
      <c r="F1017" s="3">
        <f t="shared" si="45"/>
        <v>2.3159722222221291E-4</v>
      </c>
      <c r="G1017" t="s">
        <v>25</v>
      </c>
      <c r="H1017" t="s">
        <v>26</v>
      </c>
      <c r="I1017" t="s">
        <v>27</v>
      </c>
      <c r="J1017" t="s">
        <v>29</v>
      </c>
      <c r="K1017">
        <v>0</v>
      </c>
      <c r="L1017">
        <v>0</v>
      </c>
      <c r="M1017" s="4" t="e">
        <f t="shared" si="46"/>
        <v>#DIV/0!</v>
      </c>
      <c r="N1017">
        <v>0</v>
      </c>
      <c r="O1017">
        <f t="shared" si="47"/>
        <v>0</v>
      </c>
    </row>
    <row r="1018" spans="1:15" x14ac:dyDescent="0.25">
      <c r="A1018" t="s">
        <v>8</v>
      </c>
      <c r="B1018" s="1">
        <v>41988</v>
      </c>
      <c r="C1018" s="2">
        <v>0.63368993055555556</v>
      </c>
      <c r="D1018" s="1">
        <v>41988</v>
      </c>
      <c r="E1018" s="2">
        <v>0.63392152777777777</v>
      </c>
      <c r="F1018" s="3">
        <f t="shared" si="45"/>
        <v>2.3159722222221291E-4</v>
      </c>
      <c r="G1018" t="s">
        <v>25</v>
      </c>
      <c r="H1018" t="s">
        <v>26</v>
      </c>
      <c r="I1018" t="s">
        <v>27</v>
      </c>
      <c r="J1018" t="s">
        <v>30</v>
      </c>
      <c r="K1018">
        <v>0</v>
      </c>
      <c r="L1018">
        <v>0</v>
      </c>
      <c r="M1018" s="4" t="e">
        <f t="shared" si="46"/>
        <v>#DIV/0!</v>
      </c>
      <c r="N1018">
        <v>0</v>
      </c>
      <c r="O1018">
        <f t="shared" si="47"/>
        <v>0</v>
      </c>
    </row>
    <row r="1019" spans="1:15" x14ac:dyDescent="0.25">
      <c r="A1019" t="s">
        <v>8</v>
      </c>
      <c r="B1019" s="1">
        <v>41988</v>
      </c>
      <c r="C1019" s="2">
        <v>0.63368993055555556</v>
      </c>
      <c r="D1019" s="1">
        <v>41988</v>
      </c>
      <c r="E1019" s="2">
        <v>0.63392152777777777</v>
      </c>
      <c r="F1019" s="3">
        <f t="shared" si="45"/>
        <v>2.3159722222221291E-4</v>
      </c>
      <c r="G1019" t="s">
        <v>25</v>
      </c>
      <c r="H1019" t="s">
        <v>26</v>
      </c>
      <c r="I1019" t="s">
        <v>27</v>
      </c>
      <c r="J1019" t="s">
        <v>31</v>
      </c>
      <c r="K1019">
        <v>0</v>
      </c>
      <c r="L1019">
        <v>0</v>
      </c>
      <c r="M1019" s="4" t="e">
        <f t="shared" si="46"/>
        <v>#DIV/0!</v>
      </c>
      <c r="N1019">
        <v>0</v>
      </c>
      <c r="O1019">
        <f t="shared" si="47"/>
        <v>0</v>
      </c>
    </row>
    <row r="1020" spans="1:15" x14ac:dyDescent="0.25">
      <c r="A1020" t="s">
        <v>8</v>
      </c>
      <c r="B1020" s="1">
        <v>41988</v>
      </c>
      <c r="C1020" s="2">
        <v>0.63368993055555556</v>
      </c>
      <c r="D1020" s="1">
        <v>41988</v>
      </c>
      <c r="E1020" s="2">
        <v>0.63392152777777777</v>
      </c>
      <c r="F1020" s="3">
        <f t="shared" si="45"/>
        <v>2.3159722222221291E-4</v>
      </c>
      <c r="G1020" t="s">
        <v>25</v>
      </c>
      <c r="H1020" t="s">
        <v>26</v>
      </c>
      <c r="I1020" t="s">
        <v>27</v>
      </c>
      <c r="J1020" t="s">
        <v>32</v>
      </c>
      <c r="K1020">
        <v>0</v>
      </c>
      <c r="L1020">
        <v>0</v>
      </c>
      <c r="M1020" s="4" t="e">
        <f t="shared" si="46"/>
        <v>#DIV/0!</v>
      </c>
      <c r="N1020">
        <v>0</v>
      </c>
      <c r="O1020">
        <f t="shared" si="47"/>
        <v>0</v>
      </c>
    </row>
    <row r="1021" spans="1:15" x14ac:dyDescent="0.25">
      <c r="A1021" t="s">
        <v>8</v>
      </c>
      <c r="B1021" s="1">
        <v>41988</v>
      </c>
      <c r="C1021" s="2">
        <v>0.63365966435185184</v>
      </c>
      <c r="D1021" s="1">
        <v>41988</v>
      </c>
      <c r="E1021" s="2">
        <v>0.63389137731481482</v>
      </c>
      <c r="F1021" s="3">
        <f t="shared" si="45"/>
        <v>2.3171296296298216E-4</v>
      </c>
      <c r="G1021" t="s">
        <v>25</v>
      </c>
      <c r="H1021" t="s">
        <v>26</v>
      </c>
      <c r="I1021" t="s">
        <v>33</v>
      </c>
      <c r="J1021" t="s">
        <v>34</v>
      </c>
      <c r="K1021">
        <v>0</v>
      </c>
      <c r="L1021">
        <v>0</v>
      </c>
      <c r="M1021" s="4" t="e">
        <f t="shared" si="46"/>
        <v>#DIV/0!</v>
      </c>
      <c r="N1021">
        <v>0</v>
      </c>
      <c r="O1021">
        <f t="shared" si="47"/>
        <v>0</v>
      </c>
    </row>
    <row r="1022" spans="1:15" x14ac:dyDescent="0.25">
      <c r="A1022" t="s">
        <v>8</v>
      </c>
      <c r="B1022" s="1">
        <v>41988</v>
      </c>
      <c r="C1022" s="2">
        <v>0.63365966435185184</v>
      </c>
      <c r="D1022" s="1">
        <v>41988</v>
      </c>
      <c r="E1022" s="2">
        <v>0.63389137731481482</v>
      </c>
      <c r="F1022" s="3">
        <f t="shared" si="45"/>
        <v>2.3171296296298216E-4</v>
      </c>
      <c r="G1022" t="s">
        <v>25</v>
      </c>
      <c r="H1022" t="s">
        <v>26</v>
      </c>
      <c r="I1022" t="s">
        <v>33</v>
      </c>
      <c r="J1022" t="s">
        <v>35</v>
      </c>
      <c r="K1022">
        <v>0</v>
      </c>
      <c r="L1022">
        <v>0</v>
      </c>
      <c r="M1022" s="4" t="e">
        <f t="shared" si="46"/>
        <v>#DIV/0!</v>
      </c>
      <c r="N1022">
        <v>0</v>
      </c>
      <c r="O1022">
        <f t="shared" si="47"/>
        <v>0</v>
      </c>
    </row>
    <row r="1023" spans="1:15" x14ac:dyDescent="0.25">
      <c r="A1023" t="s">
        <v>8</v>
      </c>
      <c r="B1023" s="1">
        <v>41988</v>
      </c>
      <c r="C1023" s="2">
        <v>0.63365966435185184</v>
      </c>
      <c r="D1023" s="1">
        <v>41988</v>
      </c>
      <c r="E1023" s="2">
        <v>0.63389137731481482</v>
      </c>
      <c r="F1023" s="3">
        <f t="shared" si="45"/>
        <v>2.3171296296298216E-4</v>
      </c>
      <c r="G1023" t="s">
        <v>25</v>
      </c>
      <c r="H1023" t="s">
        <v>26</v>
      </c>
      <c r="I1023" t="s">
        <v>33</v>
      </c>
      <c r="J1023" t="s">
        <v>36</v>
      </c>
      <c r="K1023">
        <v>0</v>
      </c>
      <c r="L1023">
        <v>0</v>
      </c>
      <c r="M1023" s="4" t="e">
        <f t="shared" si="46"/>
        <v>#DIV/0!</v>
      </c>
      <c r="N1023">
        <v>0</v>
      </c>
      <c r="O1023">
        <f t="shared" si="47"/>
        <v>0</v>
      </c>
    </row>
    <row r="1024" spans="1:15" x14ac:dyDescent="0.25">
      <c r="A1024" t="s">
        <v>8</v>
      </c>
      <c r="B1024" s="1">
        <v>41988</v>
      </c>
      <c r="C1024" s="2">
        <v>0.63392152777777777</v>
      </c>
      <c r="D1024" s="1">
        <v>41988</v>
      </c>
      <c r="E1024" s="2">
        <v>0.63415315972222219</v>
      </c>
      <c r="F1024" s="3">
        <f t="shared" si="45"/>
        <v>2.3163194444442148E-4</v>
      </c>
      <c r="G1024" t="s">
        <v>25</v>
      </c>
      <c r="H1024" t="s">
        <v>26</v>
      </c>
      <c r="I1024" t="s">
        <v>27</v>
      </c>
      <c r="J1024" t="s">
        <v>29</v>
      </c>
      <c r="K1024">
        <v>0</v>
      </c>
      <c r="L1024">
        <v>0</v>
      </c>
      <c r="M1024" s="4" t="e">
        <f t="shared" si="46"/>
        <v>#DIV/0!</v>
      </c>
      <c r="N1024">
        <v>0</v>
      </c>
      <c r="O1024">
        <f t="shared" si="47"/>
        <v>0</v>
      </c>
    </row>
    <row r="1025" spans="1:15" x14ac:dyDescent="0.25">
      <c r="A1025" t="s">
        <v>8</v>
      </c>
      <c r="B1025" s="1">
        <v>41988</v>
      </c>
      <c r="C1025" s="2">
        <v>0.63392152777777777</v>
      </c>
      <c r="D1025" s="1">
        <v>41988</v>
      </c>
      <c r="E1025" s="2">
        <v>0.63415315972222219</v>
      </c>
      <c r="F1025" s="3">
        <f t="shared" si="45"/>
        <v>2.3163194444442148E-4</v>
      </c>
      <c r="G1025" t="s">
        <v>25</v>
      </c>
      <c r="H1025" t="s">
        <v>26</v>
      </c>
      <c r="I1025" t="s">
        <v>27</v>
      </c>
      <c r="J1025" t="s">
        <v>30</v>
      </c>
      <c r="K1025">
        <v>0</v>
      </c>
      <c r="L1025">
        <v>0</v>
      </c>
      <c r="M1025" s="4" t="e">
        <f t="shared" si="46"/>
        <v>#DIV/0!</v>
      </c>
      <c r="N1025">
        <v>0</v>
      </c>
      <c r="O1025">
        <f t="shared" si="47"/>
        <v>0</v>
      </c>
    </row>
    <row r="1026" spans="1:15" x14ac:dyDescent="0.25">
      <c r="A1026" t="s">
        <v>8</v>
      </c>
      <c r="B1026" s="1">
        <v>41988</v>
      </c>
      <c r="C1026" s="2">
        <v>0.63392152777777777</v>
      </c>
      <c r="D1026" s="1">
        <v>41988</v>
      </c>
      <c r="E1026" s="2">
        <v>0.63415315972222219</v>
      </c>
      <c r="F1026" s="3">
        <f t="shared" si="45"/>
        <v>2.3163194444442148E-4</v>
      </c>
      <c r="G1026" t="s">
        <v>25</v>
      </c>
      <c r="H1026" t="s">
        <v>26</v>
      </c>
      <c r="I1026" t="s">
        <v>27</v>
      </c>
      <c r="J1026" t="s">
        <v>31</v>
      </c>
      <c r="K1026">
        <v>0</v>
      </c>
      <c r="L1026">
        <v>0</v>
      </c>
      <c r="M1026" s="4" t="e">
        <f t="shared" si="46"/>
        <v>#DIV/0!</v>
      </c>
      <c r="N1026">
        <v>0</v>
      </c>
      <c r="O1026">
        <f t="shared" si="47"/>
        <v>0</v>
      </c>
    </row>
    <row r="1027" spans="1:15" x14ac:dyDescent="0.25">
      <c r="A1027" t="s">
        <v>8</v>
      </c>
      <c r="B1027" s="1">
        <v>41988</v>
      </c>
      <c r="C1027" s="2">
        <v>0.63392152777777777</v>
      </c>
      <c r="D1027" s="1">
        <v>41988</v>
      </c>
      <c r="E1027" s="2">
        <v>0.63415315972222219</v>
      </c>
      <c r="F1027" s="3">
        <f t="shared" ref="F1027:F1090" si="48">E1027-C1027</f>
        <v>2.3163194444442148E-4</v>
      </c>
      <c r="G1027" t="s">
        <v>25</v>
      </c>
      <c r="H1027" t="s">
        <v>26</v>
      </c>
      <c r="I1027" t="s">
        <v>27</v>
      </c>
      <c r="J1027" t="s">
        <v>32</v>
      </c>
      <c r="K1027">
        <v>0</v>
      </c>
      <c r="L1027">
        <v>0</v>
      </c>
      <c r="M1027" s="4" t="e">
        <f t="shared" ref="M1027:M1090" si="49">(L1027*0.000001)/K1027</f>
        <v>#DIV/0!</v>
      </c>
      <c r="N1027">
        <v>0</v>
      </c>
      <c r="O1027">
        <f t="shared" ref="O1027:O1090" si="50">(N1027)/((F1027)*1000000*86400)</f>
        <v>0</v>
      </c>
    </row>
    <row r="1028" spans="1:15" x14ac:dyDescent="0.25">
      <c r="A1028" t="s">
        <v>8</v>
      </c>
      <c r="B1028" s="1">
        <v>41988</v>
      </c>
      <c r="C1028" s="2">
        <v>0.63389137731481482</v>
      </c>
      <c r="D1028" s="1">
        <v>41988</v>
      </c>
      <c r="E1028" s="2">
        <v>0.63412306712962963</v>
      </c>
      <c r="F1028" s="3">
        <f t="shared" si="48"/>
        <v>2.3168981481480611E-4</v>
      </c>
      <c r="G1028" t="s">
        <v>25</v>
      </c>
      <c r="H1028" t="s">
        <v>26</v>
      </c>
      <c r="I1028" t="s">
        <v>33</v>
      </c>
      <c r="J1028" t="s">
        <v>34</v>
      </c>
      <c r="K1028">
        <v>0</v>
      </c>
      <c r="L1028">
        <v>0</v>
      </c>
      <c r="M1028" s="4" t="e">
        <f t="shared" si="49"/>
        <v>#DIV/0!</v>
      </c>
      <c r="N1028">
        <v>0</v>
      </c>
      <c r="O1028">
        <f t="shared" si="50"/>
        <v>0</v>
      </c>
    </row>
    <row r="1029" spans="1:15" x14ac:dyDescent="0.25">
      <c r="A1029" t="s">
        <v>8</v>
      </c>
      <c r="B1029" s="1">
        <v>41988</v>
      </c>
      <c r="C1029" s="2">
        <v>0.63389137731481482</v>
      </c>
      <c r="D1029" s="1">
        <v>41988</v>
      </c>
      <c r="E1029" s="2">
        <v>0.63412306712962963</v>
      </c>
      <c r="F1029" s="3">
        <f t="shared" si="48"/>
        <v>2.3168981481480611E-4</v>
      </c>
      <c r="G1029" t="s">
        <v>25</v>
      </c>
      <c r="H1029" t="s">
        <v>26</v>
      </c>
      <c r="I1029" t="s">
        <v>33</v>
      </c>
      <c r="J1029" t="s">
        <v>35</v>
      </c>
      <c r="K1029">
        <v>0</v>
      </c>
      <c r="L1029">
        <v>0</v>
      </c>
      <c r="M1029" s="4" t="e">
        <f t="shared" si="49"/>
        <v>#DIV/0!</v>
      </c>
      <c r="N1029">
        <v>0</v>
      </c>
      <c r="O1029">
        <f t="shared" si="50"/>
        <v>0</v>
      </c>
    </row>
    <row r="1030" spans="1:15" x14ac:dyDescent="0.25">
      <c r="A1030" t="s">
        <v>8</v>
      </c>
      <c r="B1030" s="1">
        <v>41988</v>
      </c>
      <c r="C1030" s="2">
        <v>0.63389137731481482</v>
      </c>
      <c r="D1030" s="1">
        <v>41988</v>
      </c>
      <c r="E1030" s="2">
        <v>0.63412306712962963</v>
      </c>
      <c r="F1030" s="3">
        <f t="shared" si="48"/>
        <v>2.3168981481480611E-4</v>
      </c>
      <c r="G1030" t="s">
        <v>25</v>
      </c>
      <c r="H1030" t="s">
        <v>26</v>
      </c>
      <c r="I1030" t="s">
        <v>33</v>
      </c>
      <c r="J1030" t="s">
        <v>36</v>
      </c>
      <c r="K1030">
        <v>0</v>
      </c>
      <c r="L1030">
        <v>0</v>
      </c>
      <c r="M1030" s="4" t="e">
        <f t="shared" si="49"/>
        <v>#DIV/0!</v>
      </c>
      <c r="N1030">
        <v>0</v>
      </c>
      <c r="O1030">
        <f t="shared" si="50"/>
        <v>0</v>
      </c>
    </row>
    <row r="1031" spans="1:15" x14ac:dyDescent="0.25">
      <c r="A1031" t="s">
        <v>8</v>
      </c>
      <c r="B1031" s="1">
        <v>41988</v>
      </c>
      <c r="C1031" s="2">
        <v>0.63415315972222219</v>
      </c>
      <c r="D1031" s="1">
        <v>41988</v>
      </c>
      <c r="E1031" s="2">
        <v>0.63438475694444441</v>
      </c>
      <c r="F1031" s="3">
        <f t="shared" si="48"/>
        <v>2.3159722222221291E-4</v>
      </c>
      <c r="G1031" t="s">
        <v>25</v>
      </c>
      <c r="H1031" t="s">
        <v>26</v>
      </c>
      <c r="I1031" t="s">
        <v>27</v>
      </c>
      <c r="J1031" t="s">
        <v>29</v>
      </c>
      <c r="K1031">
        <v>0</v>
      </c>
      <c r="L1031">
        <v>0</v>
      </c>
      <c r="M1031" s="4" t="e">
        <f t="shared" si="49"/>
        <v>#DIV/0!</v>
      </c>
      <c r="N1031">
        <v>0</v>
      </c>
      <c r="O1031">
        <f t="shared" si="50"/>
        <v>0</v>
      </c>
    </row>
    <row r="1032" spans="1:15" x14ac:dyDescent="0.25">
      <c r="A1032" t="s">
        <v>8</v>
      </c>
      <c r="B1032" s="1">
        <v>41988</v>
      </c>
      <c r="C1032" s="2">
        <v>0.63415315972222219</v>
      </c>
      <c r="D1032" s="1">
        <v>41988</v>
      </c>
      <c r="E1032" s="2">
        <v>0.63438475694444441</v>
      </c>
      <c r="F1032" s="3">
        <f t="shared" si="48"/>
        <v>2.3159722222221291E-4</v>
      </c>
      <c r="G1032" t="s">
        <v>25</v>
      </c>
      <c r="H1032" t="s">
        <v>26</v>
      </c>
      <c r="I1032" t="s">
        <v>27</v>
      </c>
      <c r="J1032" t="s">
        <v>30</v>
      </c>
      <c r="K1032">
        <v>0</v>
      </c>
      <c r="L1032">
        <v>0</v>
      </c>
      <c r="M1032" s="4" t="e">
        <f t="shared" si="49"/>
        <v>#DIV/0!</v>
      </c>
      <c r="N1032">
        <v>0</v>
      </c>
      <c r="O1032">
        <f t="shared" si="50"/>
        <v>0</v>
      </c>
    </row>
    <row r="1033" spans="1:15" x14ac:dyDescent="0.25">
      <c r="A1033" t="s">
        <v>8</v>
      </c>
      <c r="B1033" s="1">
        <v>41988</v>
      </c>
      <c r="C1033" s="2">
        <v>0.63415315972222219</v>
      </c>
      <c r="D1033" s="1">
        <v>41988</v>
      </c>
      <c r="E1033" s="2">
        <v>0.63438475694444441</v>
      </c>
      <c r="F1033" s="3">
        <f t="shared" si="48"/>
        <v>2.3159722222221291E-4</v>
      </c>
      <c r="G1033" t="s">
        <v>25</v>
      </c>
      <c r="H1033" t="s">
        <v>26</v>
      </c>
      <c r="I1033" t="s">
        <v>27</v>
      </c>
      <c r="J1033" t="s">
        <v>31</v>
      </c>
      <c r="K1033">
        <v>0</v>
      </c>
      <c r="L1033">
        <v>0</v>
      </c>
      <c r="M1033" s="4" t="e">
        <f t="shared" si="49"/>
        <v>#DIV/0!</v>
      </c>
      <c r="N1033">
        <v>0</v>
      </c>
      <c r="O1033">
        <f t="shared" si="50"/>
        <v>0</v>
      </c>
    </row>
    <row r="1034" spans="1:15" x14ac:dyDescent="0.25">
      <c r="A1034" t="s">
        <v>8</v>
      </c>
      <c r="B1034" s="1">
        <v>41988</v>
      </c>
      <c r="C1034" s="2">
        <v>0.63415315972222219</v>
      </c>
      <c r="D1034" s="1">
        <v>41988</v>
      </c>
      <c r="E1034" s="2">
        <v>0.63438475694444441</v>
      </c>
      <c r="F1034" s="3">
        <f t="shared" si="48"/>
        <v>2.3159722222221291E-4</v>
      </c>
      <c r="G1034" t="s">
        <v>25</v>
      </c>
      <c r="H1034" t="s">
        <v>26</v>
      </c>
      <c r="I1034" t="s">
        <v>27</v>
      </c>
      <c r="J1034" t="s">
        <v>32</v>
      </c>
      <c r="K1034">
        <v>0</v>
      </c>
      <c r="L1034">
        <v>0</v>
      </c>
      <c r="M1034" s="4" t="e">
        <f t="shared" si="49"/>
        <v>#DIV/0!</v>
      </c>
      <c r="N1034">
        <v>0</v>
      </c>
      <c r="O1034">
        <f t="shared" si="50"/>
        <v>0</v>
      </c>
    </row>
    <row r="1035" spans="1:15" x14ac:dyDescent="0.25">
      <c r="A1035" t="s">
        <v>8</v>
      </c>
      <c r="B1035" s="1">
        <v>41988</v>
      </c>
      <c r="C1035" s="2">
        <v>0.63412306712962963</v>
      </c>
      <c r="D1035" s="1">
        <v>41988</v>
      </c>
      <c r="E1035" s="2">
        <v>0.63435472222222222</v>
      </c>
      <c r="F1035" s="3">
        <f t="shared" si="48"/>
        <v>2.3165509259259753E-4</v>
      </c>
      <c r="G1035" t="s">
        <v>25</v>
      </c>
      <c r="H1035" t="s">
        <v>26</v>
      </c>
      <c r="I1035" t="s">
        <v>33</v>
      </c>
      <c r="J1035" t="s">
        <v>34</v>
      </c>
      <c r="K1035">
        <v>0</v>
      </c>
      <c r="L1035">
        <v>0</v>
      </c>
      <c r="M1035" s="4" t="e">
        <f t="shared" si="49"/>
        <v>#DIV/0!</v>
      </c>
      <c r="N1035">
        <v>0</v>
      </c>
      <c r="O1035">
        <f t="shared" si="50"/>
        <v>0</v>
      </c>
    </row>
    <row r="1036" spans="1:15" x14ac:dyDescent="0.25">
      <c r="A1036" t="s">
        <v>8</v>
      </c>
      <c r="B1036" s="1">
        <v>41988</v>
      </c>
      <c r="C1036" s="2">
        <v>0.63412306712962963</v>
      </c>
      <c r="D1036" s="1">
        <v>41988</v>
      </c>
      <c r="E1036" s="2">
        <v>0.63435472222222222</v>
      </c>
      <c r="F1036" s="3">
        <f t="shared" si="48"/>
        <v>2.3165509259259753E-4</v>
      </c>
      <c r="G1036" t="s">
        <v>25</v>
      </c>
      <c r="H1036" t="s">
        <v>26</v>
      </c>
      <c r="I1036" t="s">
        <v>33</v>
      </c>
      <c r="J1036" t="s">
        <v>35</v>
      </c>
      <c r="K1036">
        <v>0</v>
      </c>
      <c r="L1036">
        <v>0</v>
      </c>
      <c r="M1036" s="4" t="e">
        <f t="shared" si="49"/>
        <v>#DIV/0!</v>
      </c>
      <c r="N1036">
        <v>0</v>
      </c>
      <c r="O1036">
        <f t="shared" si="50"/>
        <v>0</v>
      </c>
    </row>
    <row r="1037" spans="1:15" x14ac:dyDescent="0.25">
      <c r="A1037" t="s">
        <v>8</v>
      </c>
      <c r="B1037" s="1">
        <v>41988</v>
      </c>
      <c r="C1037" s="2">
        <v>0.63412306712962963</v>
      </c>
      <c r="D1037" s="1">
        <v>41988</v>
      </c>
      <c r="E1037" s="2">
        <v>0.63435472222222222</v>
      </c>
      <c r="F1037" s="3">
        <f t="shared" si="48"/>
        <v>2.3165509259259753E-4</v>
      </c>
      <c r="G1037" t="s">
        <v>25</v>
      </c>
      <c r="H1037" t="s">
        <v>26</v>
      </c>
      <c r="I1037" t="s">
        <v>33</v>
      </c>
      <c r="J1037" t="s">
        <v>36</v>
      </c>
      <c r="K1037">
        <v>0</v>
      </c>
      <c r="L1037">
        <v>0</v>
      </c>
      <c r="M1037" s="4" t="e">
        <f t="shared" si="49"/>
        <v>#DIV/0!</v>
      </c>
      <c r="N1037">
        <v>0</v>
      </c>
      <c r="O1037">
        <f t="shared" si="50"/>
        <v>0</v>
      </c>
    </row>
    <row r="1038" spans="1:15" x14ac:dyDescent="0.25">
      <c r="A1038" t="s">
        <v>8</v>
      </c>
      <c r="B1038" s="1">
        <v>41988</v>
      </c>
      <c r="C1038" s="2">
        <v>0.63438475694444441</v>
      </c>
      <c r="D1038" s="1">
        <v>41988</v>
      </c>
      <c r="E1038" s="2">
        <v>0.63461662037037037</v>
      </c>
      <c r="F1038" s="3">
        <f t="shared" si="48"/>
        <v>2.3186342592595999E-4</v>
      </c>
      <c r="G1038" t="s">
        <v>25</v>
      </c>
      <c r="H1038" t="s">
        <v>26</v>
      </c>
      <c r="I1038" t="s">
        <v>27</v>
      </c>
      <c r="J1038" t="s">
        <v>29</v>
      </c>
      <c r="K1038">
        <v>0</v>
      </c>
      <c r="L1038">
        <v>0</v>
      </c>
      <c r="M1038" s="4" t="e">
        <f t="shared" si="49"/>
        <v>#DIV/0!</v>
      </c>
      <c r="N1038">
        <v>0</v>
      </c>
      <c r="O1038">
        <f t="shared" si="50"/>
        <v>0</v>
      </c>
    </row>
    <row r="1039" spans="1:15" x14ac:dyDescent="0.25">
      <c r="A1039" t="s">
        <v>8</v>
      </c>
      <c r="B1039" s="1">
        <v>41988</v>
      </c>
      <c r="C1039" s="2">
        <v>0.63438475694444441</v>
      </c>
      <c r="D1039" s="1">
        <v>41988</v>
      </c>
      <c r="E1039" s="2">
        <v>0.63461662037037037</v>
      </c>
      <c r="F1039" s="3">
        <f t="shared" si="48"/>
        <v>2.3186342592595999E-4</v>
      </c>
      <c r="G1039" t="s">
        <v>25</v>
      </c>
      <c r="H1039" t="s">
        <v>26</v>
      </c>
      <c r="I1039" t="s">
        <v>27</v>
      </c>
      <c r="J1039" t="s">
        <v>30</v>
      </c>
      <c r="K1039">
        <v>0</v>
      </c>
      <c r="L1039">
        <v>0</v>
      </c>
      <c r="M1039" s="4" t="e">
        <f t="shared" si="49"/>
        <v>#DIV/0!</v>
      </c>
      <c r="N1039">
        <v>0</v>
      </c>
      <c r="O1039">
        <f t="shared" si="50"/>
        <v>0</v>
      </c>
    </row>
    <row r="1040" spans="1:15" x14ac:dyDescent="0.25">
      <c r="A1040" t="s">
        <v>8</v>
      </c>
      <c r="B1040" s="1">
        <v>41988</v>
      </c>
      <c r="C1040" s="2">
        <v>0.63438475694444441</v>
      </c>
      <c r="D1040" s="1">
        <v>41988</v>
      </c>
      <c r="E1040" s="2">
        <v>0.63461662037037037</v>
      </c>
      <c r="F1040" s="3">
        <f t="shared" si="48"/>
        <v>2.3186342592595999E-4</v>
      </c>
      <c r="G1040" t="s">
        <v>25</v>
      </c>
      <c r="H1040" t="s">
        <v>26</v>
      </c>
      <c r="I1040" t="s">
        <v>27</v>
      </c>
      <c r="J1040" t="s">
        <v>31</v>
      </c>
      <c r="K1040">
        <v>0</v>
      </c>
      <c r="L1040">
        <v>0</v>
      </c>
      <c r="M1040" s="4" t="e">
        <f t="shared" si="49"/>
        <v>#DIV/0!</v>
      </c>
      <c r="N1040">
        <v>0</v>
      </c>
      <c r="O1040">
        <f t="shared" si="50"/>
        <v>0</v>
      </c>
    </row>
    <row r="1041" spans="1:15" x14ac:dyDescent="0.25">
      <c r="A1041" t="s">
        <v>8</v>
      </c>
      <c r="B1041" s="1">
        <v>41988</v>
      </c>
      <c r="C1041" s="2">
        <v>0.63438475694444441</v>
      </c>
      <c r="D1041" s="1">
        <v>41988</v>
      </c>
      <c r="E1041" s="2">
        <v>0.63461662037037037</v>
      </c>
      <c r="F1041" s="3">
        <f t="shared" si="48"/>
        <v>2.3186342592595999E-4</v>
      </c>
      <c r="G1041" t="s">
        <v>25</v>
      </c>
      <c r="H1041" t="s">
        <v>26</v>
      </c>
      <c r="I1041" t="s">
        <v>27</v>
      </c>
      <c r="J1041" t="s">
        <v>32</v>
      </c>
      <c r="K1041">
        <v>0</v>
      </c>
      <c r="L1041">
        <v>0</v>
      </c>
      <c r="M1041" s="4" t="e">
        <f t="shared" si="49"/>
        <v>#DIV/0!</v>
      </c>
      <c r="N1041">
        <v>0</v>
      </c>
      <c r="O1041">
        <f t="shared" si="50"/>
        <v>0</v>
      </c>
    </row>
    <row r="1042" spans="1:15" x14ac:dyDescent="0.25">
      <c r="A1042" t="s">
        <v>8</v>
      </c>
      <c r="B1042" s="1">
        <v>41988</v>
      </c>
      <c r="C1042" s="2">
        <v>0.63435472222222222</v>
      </c>
      <c r="D1042" s="1">
        <v>41988</v>
      </c>
      <c r="E1042" s="2">
        <v>0.63458645833333327</v>
      </c>
      <c r="F1042" s="3">
        <f t="shared" si="48"/>
        <v>2.3173611111104719E-4</v>
      </c>
      <c r="G1042" t="s">
        <v>25</v>
      </c>
      <c r="H1042" t="s">
        <v>26</v>
      </c>
      <c r="I1042" t="s">
        <v>33</v>
      </c>
      <c r="J1042" t="s">
        <v>34</v>
      </c>
      <c r="K1042">
        <v>0</v>
      </c>
      <c r="L1042">
        <v>0</v>
      </c>
      <c r="M1042" s="4" t="e">
        <f t="shared" si="49"/>
        <v>#DIV/0!</v>
      </c>
      <c r="N1042">
        <v>0</v>
      </c>
      <c r="O1042">
        <f t="shared" si="50"/>
        <v>0</v>
      </c>
    </row>
    <row r="1043" spans="1:15" x14ac:dyDescent="0.25">
      <c r="A1043" t="s">
        <v>8</v>
      </c>
      <c r="B1043" s="1">
        <v>41988</v>
      </c>
      <c r="C1043" s="2">
        <v>0.63435472222222222</v>
      </c>
      <c r="D1043" s="1">
        <v>41988</v>
      </c>
      <c r="E1043" s="2">
        <v>0.63458645833333327</v>
      </c>
      <c r="F1043" s="3">
        <f t="shared" si="48"/>
        <v>2.3173611111104719E-4</v>
      </c>
      <c r="G1043" t="s">
        <v>25</v>
      </c>
      <c r="H1043" t="s">
        <v>26</v>
      </c>
      <c r="I1043" t="s">
        <v>33</v>
      </c>
      <c r="J1043" t="s">
        <v>35</v>
      </c>
      <c r="K1043">
        <v>0</v>
      </c>
      <c r="L1043">
        <v>0</v>
      </c>
      <c r="M1043" s="4" t="e">
        <f t="shared" si="49"/>
        <v>#DIV/0!</v>
      </c>
      <c r="N1043">
        <v>0</v>
      </c>
      <c r="O1043">
        <f t="shared" si="50"/>
        <v>0</v>
      </c>
    </row>
    <row r="1044" spans="1:15" x14ac:dyDescent="0.25">
      <c r="A1044" t="s">
        <v>8</v>
      </c>
      <c r="B1044" s="1">
        <v>41988</v>
      </c>
      <c r="C1044" s="2">
        <v>0.63435472222222222</v>
      </c>
      <c r="D1044" s="1">
        <v>41988</v>
      </c>
      <c r="E1044" s="2">
        <v>0.63458645833333327</v>
      </c>
      <c r="F1044" s="3">
        <f t="shared" si="48"/>
        <v>2.3173611111104719E-4</v>
      </c>
      <c r="G1044" t="s">
        <v>25</v>
      </c>
      <c r="H1044" t="s">
        <v>26</v>
      </c>
      <c r="I1044" t="s">
        <v>33</v>
      </c>
      <c r="J1044" t="s">
        <v>36</v>
      </c>
      <c r="K1044">
        <v>0</v>
      </c>
      <c r="L1044">
        <v>0</v>
      </c>
      <c r="M1044" s="4" t="e">
        <f t="shared" si="49"/>
        <v>#DIV/0!</v>
      </c>
      <c r="N1044">
        <v>0</v>
      </c>
      <c r="O1044">
        <f t="shared" si="50"/>
        <v>0</v>
      </c>
    </row>
    <row r="1045" spans="1:15" x14ac:dyDescent="0.25">
      <c r="A1045" t="s">
        <v>8</v>
      </c>
      <c r="B1045" s="1">
        <v>41988</v>
      </c>
      <c r="C1045" s="2">
        <v>0.63461662037037037</v>
      </c>
      <c r="D1045" s="1">
        <v>41988</v>
      </c>
      <c r="E1045" s="2">
        <v>0.63484820601851855</v>
      </c>
      <c r="F1045" s="3">
        <f t="shared" si="48"/>
        <v>2.3158564814818039E-4</v>
      </c>
      <c r="G1045" t="s">
        <v>25</v>
      </c>
      <c r="H1045" t="s">
        <v>26</v>
      </c>
      <c r="I1045" t="s">
        <v>27</v>
      </c>
      <c r="J1045" t="s">
        <v>29</v>
      </c>
      <c r="K1045">
        <v>0</v>
      </c>
      <c r="L1045">
        <v>0</v>
      </c>
      <c r="M1045" s="4" t="e">
        <f t="shared" si="49"/>
        <v>#DIV/0!</v>
      </c>
      <c r="N1045">
        <v>0</v>
      </c>
      <c r="O1045">
        <f t="shared" si="50"/>
        <v>0</v>
      </c>
    </row>
    <row r="1046" spans="1:15" x14ac:dyDescent="0.25">
      <c r="A1046" t="s">
        <v>8</v>
      </c>
      <c r="B1046" s="1">
        <v>41988</v>
      </c>
      <c r="C1046" s="2">
        <v>0.63461662037037037</v>
      </c>
      <c r="D1046" s="1">
        <v>41988</v>
      </c>
      <c r="E1046" s="2">
        <v>0.63484820601851855</v>
      </c>
      <c r="F1046" s="3">
        <f t="shared" si="48"/>
        <v>2.3158564814818039E-4</v>
      </c>
      <c r="G1046" t="s">
        <v>25</v>
      </c>
      <c r="H1046" t="s">
        <v>26</v>
      </c>
      <c r="I1046" t="s">
        <v>27</v>
      </c>
      <c r="J1046" t="s">
        <v>30</v>
      </c>
      <c r="K1046">
        <v>0</v>
      </c>
      <c r="L1046">
        <v>0</v>
      </c>
      <c r="M1046" s="4" t="e">
        <f t="shared" si="49"/>
        <v>#DIV/0!</v>
      </c>
      <c r="N1046">
        <v>0</v>
      </c>
      <c r="O1046">
        <f t="shared" si="50"/>
        <v>0</v>
      </c>
    </row>
    <row r="1047" spans="1:15" x14ac:dyDescent="0.25">
      <c r="A1047" t="s">
        <v>8</v>
      </c>
      <c r="B1047" s="1">
        <v>41988</v>
      </c>
      <c r="C1047" s="2">
        <v>0.63461662037037037</v>
      </c>
      <c r="D1047" s="1">
        <v>41988</v>
      </c>
      <c r="E1047" s="2">
        <v>0.63484820601851855</v>
      </c>
      <c r="F1047" s="3">
        <f t="shared" si="48"/>
        <v>2.3158564814818039E-4</v>
      </c>
      <c r="G1047" t="s">
        <v>25</v>
      </c>
      <c r="H1047" t="s">
        <v>26</v>
      </c>
      <c r="I1047" t="s">
        <v>27</v>
      </c>
      <c r="J1047" t="s">
        <v>31</v>
      </c>
      <c r="K1047">
        <v>0</v>
      </c>
      <c r="L1047">
        <v>0</v>
      </c>
      <c r="M1047" s="4" t="e">
        <f t="shared" si="49"/>
        <v>#DIV/0!</v>
      </c>
      <c r="N1047">
        <v>0</v>
      </c>
      <c r="O1047">
        <f t="shared" si="50"/>
        <v>0</v>
      </c>
    </row>
    <row r="1048" spans="1:15" x14ac:dyDescent="0.25">
      <c r="A1048" t="s">
        <v>8</v>
      </c>
      <c r="B1048" s="1">
        <v>41988</v>
      </c>
      <c r="C1048" s="2">
        <v>0.63461662037037037</v>
      </c>
      <c r="D1048" s="1">
        <v>41988</v>
      </c>
      <c r="E1048" s="2">
        <v>0.63484820601851855</v>
      </c>
      <c r="F1048" s="3">
        <f t="shared" si="48"/>
        <v>2.3158564814818039E-4</v>
      </c>
      <c r="G1048" t="s">
        <v>25</v>
      </c>
      <c r="H1048" t="s">
        <v>26</v>
      </c>
      <c r="I1048" t="s">
        <v>27</v>
      </c>
      <c r="J1048" t="s">
        <v>32</v>
      </c>
      <c r="K1048">
        <v>0</v>
      </c>
      <c r="L1048">
        <v>0</v>
      </c>
      <c r="M1048" s="4" t="e">
        <f t="shared" si="49"/>
        <v>#DIV/0!</v>
      </c>
      <c r="N1048">
        <v>0</v>
      </c>
      <c r="O1048">
        <f t="shared" si="50"/>
        <v>0</v>
      </c>
    </row>
    <row r="1049" spans="1:15" x14ac:dyDescent="0.25">
      <c r="A1049" t="s">
        <v>8</v>
      </c>
      <c r="B1049" s="1">
        <v>41988</v>
      </c>
      <c r="C1049" s="2">
        <v>0.63458645833333327</v>
      </c>
      <c r="D1049" s="1">
        <v>41988</v>
      </c>
      <c r="E1049" s="2">
        <v>0.63481811342592598</v>
      </c>
      <c r="F1049" s="3">
        <f t="shared" si="48"/>
        <v>2.3165509259270856E-4</v>
      </c>
      <c r="G1049" t="s">
        <v>25</v>
      </c>
      <c r="H1049" t="s">
        <v>26</v>
      </c>
      <c r="I1049" t="s">
        <v>33</v>
      </c>
      <c r="J1049" t="s">
        <v>34</v>
      </c>
      <c r="K1049">
        <v>0</v>
      </c>
      <c r="L1049">
        <v>0</v>
      </c>
      <c r="M1049" s="4" t="e">
        <f t="shared" si="49"/>
        <v>#DIV/0!</v>
      </c>
      <c r="N1049">
        <v>0</v>
      </c>
      <c r="O1049">
        <f t="shared" si="50"/>
        <v>0</v>
      </c>
    </row>
    <row r="1050" spans="1:15" x14ac:dyDescent="0.25">
      <c r="A1050" t="s">
        <v>8</v>
      </c>
      <c r="B1050" s="1">
        <v>41988</v>
      </c>
      <c r="C1050" s="2">
        <v>0.63458645833333327</v>
      </c>
      <c r="D1050" s="1">
        <v>41988</v>
      </c>
      <c r="E1050" s="2">
        <v>0.63481811342592598</v>
      </c>
      <c r="F1050" s="3">
        <f t="shared" si="48"/>
        <v>2.3165509259270856E-4</v>
      </c>
      <c r="G1050" t="s">
        <v>25</v>
      </c>
      <c r="H1050" t="s">
        <v>26</v>
      </c>
      <c r="I1050" t="s">
        <v>33</v>
      </c>
      <c r="J1050" t="s">
        <v>35</v>
      </c>
      <c r="K1050">
        <v>0</v>
      </c>
      <c r="L1050">
        <v>0</v>
      </c>
      <c r="M1050" s="4" t="e">
        <f t="shared" si="49"/>
        <v>#DIV/0!</v>
      </c>
      <c r="N1050">
        <v>0</v>
      </c>
      <c r="O1050">
        <f t="shared" si="50"/>
        <v>0</v>
      </c>
    </row>
    <row r="1051" spans="1:15" x14ac:dyDescent="0.25">
      <c r="A1051" t="s">
        <v>8</v>
      </c>
      <c r="B1051" s="1">
        <v>41988</v>
      </c>
      <c r="C1051" s="2">
        <v>0.63458645833333327</v>
      </c>
      <c r="D1051" s="1">
        <v>41988</v>
      </c>
      <c r="E1051" s="2">
        <v>0.63481811342592598</v>
      </c>
      <c r="F1051" s="3">
        <f t="shared" si="48"/>
        <v>2.3165509259270856E-4</v>
      </c>
      <c r="G1051" t="s">
        <v>25</v>
      </c>
      <c r="H1051" t="s">
        <v>26</v>
      </c>
      <c r="I1051" t="s">
        <v>33</v>
      </c>
      <c r="J1051" t="s">
        <v>36</v>
      </c>
      <c r="K1051">
        <v>0</v>
      </c>
      <c r="L1051">
        <v>0</v>
      </c>
      <c r="M1051" s="4" t="e">
        <f t="shared" si="49"/>
        <v>#DIV/0!</v>
      </c>
      <c r="N1051">
        <v>0</v>
      </c>
      <c r="O1051">
        <f t="shared" si="50"/>
        <v>0</v>
      </c>
    </row>
    <row r="1052" spans="1:15" x14ac:dyDescent="0.25">
      <c r="A1052" t="s">
        <v>8</v>
      </c>
      <c r="B1052" s="1">
        <v>41988</v>
      </c>
      <c r="C1052" s="2">
        <v>0.63484820601851855</v>
      </c>
      <c r="D1052" s="1">
        <v>41988</v>
      </c>
      <c r="E1052" s="2">
        <v>0.63507979166666673</v>
      </c>
      <c r="F1052" s="3">
        <f t="shared" si="48"/>
        <v>2.3158564814818039E-4</v>
      </c>
      <c r="G1052" t="s">
        <v>25</v>
      </c>
      <c r="H1052" t="s">
        <v>26</v>
      </c>
      <c r="I1052" t="s">
        <v>27</v>
      </c>
      <c r="J1052" t="s">
        <v>29</v>
      </c>
      <c r="K1052">
        <v>0</v>
      </c>
      <c r="L1052">
        <v>0</v>
      </c>
      <c r="M1052" s="4" t="e">
        <f t="shared" si="49"/>
        <v>#DIV/0!</v>
      </c>
      <c r="N1052">
        <v>0</v>
      </c>
      <c r="O1052">
        <f t="shared" si="50"/>
        <v>0</v>
      </c>
    </row>
    <row r="1053" spans="1:15" x14ac:dyDescent="0.25">
      <c r="A1053" t="s">
        <v>8</v>
      </c>
      <c r="B1053" s="1">
        <v>41988</v>
      </c>
      <c r="C1053" s="2">
        <v>0.63484820601851855</v>
      </c>
      <c r="D1053" s="1">
        <v>41988</v>
      </c>
      <c r="E1053" s="2">
        <v>0.63507979166666673</v>
      </c>
      <c r="F1053" s="3">
        <f t="shared" si="48"/>
        <v>2.3158564814818039E-4</v>
      </c>
      <c r="G1053" t="s">
        <v>25</v>
      </c>
      <c r="H1053" t="s">
        <v>26</v>
      </c>
      <c r="I1053" t="s">
        <v>27</v>
      </c>
      <c r="J1053" t="s">
        <v>30</v>
      </c>
      <c r="K1053">
        <v>0</v>
      </c>
      <c r="L1053">
        <v>0</v>
      </c>
      <c r="M1053" s="4" t="e">
        <f t="shared" si="49"/>
        <v>#DIV/0!</v>
      </c>
      <c r="N1053">
        <v>0</v>
      </c>
      <c r="O1053">
        <f t="shared" si="50"/>
        <v>0</v>
      </c>
    </row>
    <row r="1054" spans="1:15" x14ac:dyDescent="0.25">
      <c r="A1054" t="s">
        <v>8</v>
      </c>
      <c r="B1054" s="1">
        <v>41988</v>
      </c>
      <c r="C1054" s="2">
        <v>0.63484820601851855</v>
      </c>
      <c r="D1054" s="1">
        <v>41988</v>
      </c>
      <c r="E1054" s="2">
        <v>0.63507979166666673</v>
      </c>
      <c r="F1054" s="3">
        <f t="shared" si="48"/>
        <v>2.3158564814818039E-4</v>
      </c>
      <c r="G1054" t="s">
        <v>25</v>
      </c>
      <c r="H1054" t="s">
        <v>26</v>
      </c>
      <c r="I1054" t="s">
        <v>27</v>
      </c>
      <c r="J1054" t="s">
        <v>31</v>
      </c>
      <c r="K1054">
        <v>0</v>
      </c>
      <c r="L1054">
        <v>0</v>
      </c>
      <c r="M1054" s="4" t="e">
        <f t="shared" si="49"/>
        <v>#DIV/0!</v>
      </c>
      <c r="N1054">
        <v>0</v>
      </c>
      <c r="O1054">
        <f t="shared" si="50"/>
        <v>0</v>
      </c>
    </row>
    <row r="1055" spans="1:15" x14ac:dyDescent="0.25">
      <c r="A1055" t="s">
        <v>8</v>
      </c>
      <c r="B1055" s="1">
        <v>41988</v>
      </c>
      <c r="C1055" s="2">
        <v>0.63484820601851855</v>
      </c>
      <c r="D1055" s="1">
        <v>41988</v>
      </c>
      <c r="E1055" s="2">
        <v>0.63507979166666673</v>
      </c>
      <c r="F1055" s="3">
        <f t="shared" si="48"/>
        <v>2.3158564814818039E-4</v>
      </c>
      <c r="G1055" t="s">
        <v>25</v>
      </c>
      <c r="H1055" t="s">
        <v>26</v>
      </c>
      <c r="I1055" t="s">
        <v>27</v>
      </c>
      <c r="J1055" t="s">
        <v>32</v>
      </c>
      <c r="K1055">
        <v>0</v>
      </c>
      <c r="L1055">
        <v>0</v>
      </c>
      <c r="M1055" s="4" t="e">
        <f t="shared" si="49"/>
        <v>#DIV/0!</v>
      </c>
      <c r="N1055">
        <v>0</v>
      </c>
      <c r="O1055">
        <f t="shared" si="50"/>
        <v>0</v>
      </c>
    </row>
    <row r="1056" spans="1:15" x14ac:dyDescent="0.25">
      <c r="A1056" t="s">
        <v>8</v>
      </c>
      <c r="B1056" s="1">
        <v>41988</v>
      </c>
      <c r="C1056" s="2">
        <v>0.63481811342592598</v>
      </c>
      <c r="D1056" s="1">
        <v>41988</v>
      </c>
      <c r="E1056" s="2">
        <v>0.63504973379629626</v>
      </c>
      <c r="F1056" s="3">
        <f t="shared" si="48"/>
        <v>2.3162037037027794E-4</v>
      </c>
      <c r="G1056" t="s">
        <v>25</v>
      </c>
      <c r="H1056" t="s">
        <v>26</v>
      </c>
      <c r="I1056" t="s">
        <v>33</v>
      </c>
      <c r="J1056" t="s">
        <v>34</v>
      </c>
      <c r="K1056">
        <v>0</v>
      </c>
      <c r="L1056">
        <v>0</v>
      </c>
      <c r="M1056" s="4" t="e">
        <f t="shared" si="49"/>
        <v>#DIV/0!</v>
      </c>
      <c r="N1056">
        <v>0</v>
      </c>
      <c r="O1056">
        <f t="shared" si="50"/>
        <v>0</v>
      </c>
    </row>
    <row r="1057" spans="1:15" x14ac:dyDescent="0.25">
      <c r="A1057" t="s">
        <v>8</v>
      </c>
      <c r="B1057" s="1">
        <v>41988</v>
      </c>
      <c r="C1057" s="2">
        <v>0.63481811342592598</v>
      </c>
      <c r="D1057" s="1">
        <v>41988</v>
      </c>
      <c r="E1057" s="2">
        <v>0.63504973379629626</v>
      </c>
      <c r="F1057" s="3">
        <f t="shared" si="48"/>
        <v>2.3162037037027794E-4</v>
      </c>
      <c r="G1057" t="s">
        <v>25</v>
      </c>
      <c r="H1057" t="s">
        <v>26</v>
      </c>
      <c r="I1057" t="s">
        <v>33</v>
      </c>
      <c r="J1057" t="s">
        <v>35</v>
      </c>
      <c r="K1057">
        <v>0</v>
      </c>
      <c r="L1057">
        <v>0</v>
      </c>
      <c r="M1057" s="4" t="e">
        <f t="shared" si="49"/>
        <v>#DIV/0!</v>
      </c>
      <c r="N1057">
        <v>0</v>
      </c>
      <c r="O1057">
        <f t="shared" si="50"/>
        <v>0</v>
      </c>
    </row>
    <row r="1058" spans="1:15" x14ac:dyDescent="0.25">
      <c r="A1058" t="s">
        <v>8</v>
      </c>
      <c r="B1058" s="1">
        <v>41988</v>
      </c>
      <c r="C1058" s="2">
        <v>0.63481811342592598</v>
      </c>
      <c r="D1058" s="1">
        <v>41988</v>
      </c>
      <c r="E1058" s="2">
        <v>0.63504973379629626</v>
      </c>
      <c r="F1058" s="3">
        <f t="shared" si="48"/>
        <v>2.3162037037027794E-4</v>
      </c>
      <c r="G1058" t="s">
        <v>25</v>
      </c>
      <c r="H1058" t="s">
        <v>26</v>
      </c>
      <c r="I1058" t="s">
        <v>33</v>
      </c>
      <c r="J1058" t="s">
        <v>36</v>
      </c>
      <c r="K1058">
        <v>0</v>
      </c>
      <c r="L1058">
        <v>0</v>
      </c>
      <c r="M1058" s="4" t="e">
        <f t="shared" si="49"/>
        <v>#DIV/0!</v>
      </c>
      <c r="N1058">
        <v>0</v>
      </c>
      <c r="O1058">
        <f t="shared" si="50"/>
        <v>0</v>
      </c>
    </row>
    <row r="1059" spans="1:15" x14ac:dyDescent="0.25">
      <c r="A1059" t="s">
        <v>8</v>
      </c>
      <c r="B1059" s="1">
        <v>41988</v>
      </c>
      <c r="C1059" s="2">
        <v>0.63507979166666673</v>
      </c>
      <c r="D1059" s="1">
        <v>41988</v>
      </c>
      <c r="E1059" s="2">
        <v>0.63531142361111115</v>
      </c>
      <c r="F1059" s="3">
        <f t="shared" si="48"/>
        <v>2.3163194444442148E-4</v>
      </c>
      <c r="G1059" t="s">
        <v>25</v>
      </c>
      <c r="H1059" t="s">
        <v>26</v>
      </c>
      <c r="I1059" t="s">
        <v>27</v>
      </c>
      <c r="J1059" t="s">
        <v>29</v>
      </c>
      <c r="K1059">
        <v>0</v>
      </c>
      <c r="L1059">
        <v>0</v>
      </c>
      <c r="M1059" s="4" t="e">
        <f t="shared" si="49"/>
        <v>#DIV/0!</v>
      </c>
      <c r="N1059">
        <v>0</v>
      </c>
      <c r="O1059">
        <f t="shared" si="50"/>
        <v>0</v>
      </c>
    </row>
    <row r="1060" spans="1:15" x14ac:dyDescent="0.25">
      <c r="A1060" t="s">
        <v>8</v>
      </c>
      <c r="B1060" s="1">
        <v>41988</v>
      </c>
      <c r="C1060" s="2">
        <v>0.63507979166666673</v>
      </c>
      <c r="D1060" s="1">
        <v>41988</v>
      </c>
      <c r="E1060" s="2">
        <v>0.63531142361111115</v>
      </c>
      <c r="F1060" s="3">
        <f t="shared" si="48"/>
        <v>2.3163194444442148E-4</v>
      </c>
      <c r="G1060" t="s">
        <v>25</v>
      </c>
      <c r="H1060" t="s">
        <v>26</v>
      </c>
      <c r="I1060" t="s">
        <v>27</v>
      </c>
      <c r="J1060" t="s">
        <v>30</v>
      </c>
      <c r="K1060">
        <v>0</v>
      </c>
      <c r="L1060">
        <v>0</v>
      </c>
      <c r="M1060" s="4" t="e">
        <f t="shared" si="49"/>
        <v>#DIV/0!</v>
      </c>
      <c r="N1060">
        <v>0</v>
      </c>
      <c r="O1060">
        <f t="shared" si="50"/>
        <v>0</v>
      </c>
    </row>
    <row r="1061" spans="1:15" x14ac:dyDescent="0.25">
      <c r="A1061" t="s">
        <v>8</v>
      </c>
      <c r="B1061" s="1">
        <v>41988</v>
      </c>
      <c r="C1061" s="2">
        <v>0.63507979166666673</v>
      </c>
      <c r="D1061" s="1">
        <v>41988</v>
      </c>
      <c r="E1061" s="2">
        <v>0.63531142361111115</v>
      </c>
      <c r="F1061" s="3">
        <f t="shared" si="48"/>
        <v>2.3163194444442148E-4</v>
      </c>
      <c r="G1061" t="s">
        <v>25</v>
      </c>
      <c r="H1061" t="s">
        <v>26</v>
      </c>
      <c r="I1061" t="s">
        <v>27</v>
      </c>
      <c r="J1061" t="s">
        <v>31</v>
      </c>
      <c r="K1061">
        <v>0</v>
      </c>
      <c r="L1061">
        <v>0</v>
      </c>
      <c r="M1061" s="4" t="e">
        <f t="shared" si="49"/>
        <v>#DIV/0!</v>
      </c>
      <c r="N1061">
        <v>0</v>
      </c>
      <c r="O1061">
        <f t="shared" si="50"/>
        <v>0</v>
      </c>
    </row>
    <row r="1062" spans="1:15" x14ac:dyDescent="0.25">
      <c r="A1062" t="s">
        <v>8</v>
      </c>
      <c r="B1062" s="1">
        <v>41988</v>
      </c>
      <c r="C1062" s="2">
        <v>0.63507979166666673</v>
      </c>
      <c r="D1062" s="1">
        <v>41988</v>
      </c>
      <c r="E1062" s="2">
        <v>0.63531142361111115</v>
      </c>
      <c r="F1062" s="3">
        <f t="shared" si="48"/>
        <v>2.3163194444442148E-4</v>
      </c>
      <c r="G1062" t="s">
        <v>25</v>
      </c>
      <c r="H1062" t="s">
        <v>26</v>
      </c>
      <c r="I1062" t="s">
        <v>27</v>
      </c>
      <c r="J1062" t="s">
        <v>32</v>
      </c>
      <c r="K1062">
        <v>0</v>
      </c>
      <c r="L1062">
        <v>0</v>
      </c>
      <c r="M1062" s="4" t="e">
        <f t="shared" si="49"/>
        <v>#DIV/0!</v>
      </c>
      <c r="N1062">
        <v>0</v>
      </c>
      <c r="O1062">
        <f t="shared" si="50"/>
        <v>0</v>
      </c>
    </row>
    <row r="1063" spans="1:15" x14ac:dyDescent="0.25">
      <c r="A1063" t="s">
        <v>8</v>
      </c>
      <c r="B1063" s="1">
        <v>41988</v>
      </c>
      <c r="C1063" s="2">
        <v>0.63504973379629626</v>
      </c>
      <c r="D1063" s="1">
        <v>41988</v>
      </c>
      <c r="E1063" s="2">
        <v>0.63528134259259261</v>
      </c>
      <c r="F1063" s="3">
        <f t="shared" si="48"/>
        <v>2.3160879629635645E-4</v>
      </c>
      <c r="G1063" t="s">
        <v>25</v>
      </c>
      <c r="H1063" t="s">
        <v>26</v>
      </c>
      <c r="I1063" t="s">
        <v>33</v>
      </c>
      <c r="J1063" t="s">
        <v>34</v>
      </c>
      <c r="K1063">
        <v>0</v>
      </c>
      <c r="L1063">
        <v>0</v>
      </c>
      <c r="M1063" s="4" t="e">
        <f t="shared" si="49"/>
        <v>#DIV/0!</v>
      </c>
      <c r="N1063">
        <v>0</v>
      </c>
      <c r="O1063">
        <f t="shared" si="50"/>
        <v>0</v>
      </c>
    </row>
    <row r="1064" spans="1:15" x14ac:dyDescent="0.25">
      <c r="A1064" t="s">
        <v>8</v>
      </c>
      <c r="B1064" s="1">
        <v>41988</v>
      </c>
      <c r="C1064" s="2">
        <v>0.63504973379629626</v>
      </c>
      <c r="D1064" s="1">
        <v>41988</v>
      </c>
      <c r="E1064" s="2">
        <v>0.63528134259259261</v>
      </c>
      <c r="F1064" s="3">
        <f t="shared" si="48"/>
        <v>2.3160879629635645E-4</v>
      </c>
      <c r="G1064" t="s">
        <v>25</v>
      </c>
      <c r="H1064" t="s">
        <v>26</v>
      </c>
      <c r="I1064" t="s">
        <v>33</v>
      </c>
      <c r="J1064" t="s">
        <v>35</v>
      </c>
      <c r="K1064">
        <v>0</v>
      </c>
      <c r="L1064">
        <v>0</v>
      </c>
      <c r="M1064" s="4" t="e">
        <f t="shared" si="49"/>
        <v>#DIV/0!</v>
      </c>
      <c r="N1064">
        <v>0</v>
      </c>
      <c r="O1064">
        <f t="shared" si="50"/>
        <v>0</v>
      </c>
    </row>
    <row r="1065" spans="1:15" x14ac:dyDescent="0.25">
      <c r="A1065" t="s">
        <v>8</v>
      </c>
      <c r="B1065" s="1">
        <v>41988</v>
      </c>
      <c r="C1065" s="2">
        <v>0.63504973379629626</v>
      </c>
      <c r="D1065" s="1">
        <v>41988</v>
      </c>
      <c r="E1065" s="2">
        <v>0.63528134259259261</v>
      </c>
      <c r="F1065" s="3">
        <f t="shared" si="48"/>
        <v>2.3160879629635645E-4</v>
      </c>
      <c r="G1065" t="s">
        <v>25</v>
      </c>
      <c r="H1065" t="s">
        <v>26</v>
      </c>
      <c r="I1065" t="s">
        <v>33</v>
      </c>
      <c r="J1065" t="s">
        <v>36</v>
      </c>
      <c r="K1065">
        <v>0</v>
      </c>
      <c r="L1065">
        <v>0</v>
      </c>
      <c r="M1065" s="4" t="e">
        <f t="shared" si="49"/>
        <v>#DIV/0!</v>
      </c>
      <c r="N1065">
        <v>0</v>
      </c>
      <c r="O1065">
        <f t="shared" si="50"/>
        <v>0</v>
      </c>
    </row>
    <row r="1066" spans="1:15" x14ac:dyDescent="0.25">
      <c r="A1066" t="s">
        <v>8</v>
      </c>
      <c r="B1066" s="1">
        <v>41988</v>
      </c>
      <c r="C1066" s="2">
        <v>0.63531143518518518</v>
      </c>
      <c r="D1066" s="1">
        <v>41988</v>
      </c>
      <c r="E1066" s="2">
        <v>0.63554304398148143</v>
      </c>
      <c r="F1066" s="3">
        <f t="shared" si="48"/>
        <v>2.3160879629624542E-4</v>
      </c>
      <c r="G1066" t="s">
        <v>25</v>
      </c>
      <c r="H1066" t="s">
        <v>26</v>
      </c>
      <c r="I1066" t="s">
        <v>27</v>
      </c>
      <c r="J1066" t="s">
        <v>29</v>
      </c>
      <c r="K1066">
        <v>0</v>
      </c>
      <c r="L1066">
        <v>0</v>
      </c>
      <c r="M1066" s="4" t="e">
        <f t="shared" si="49"/>
        <v>#DIV/0!</v>
      </c>
      <c r="N1066">
        <v>0</v>
      </c>
      <c r="O1066">
        <f t="shared" si="50"/>
        <v>0</v>
      </c>
    </row>
    <row r="1067" spans="1:15" x14ac:dyDescent="0.25">
      <c r="A1067" t="s">
        <v>8</v>
      </c>
      <c r="B1067" s="1">
        <v>41988</v>
      </c>
      <c r="C1067" s="2">
        <v>0.63531143518518518</v>
      </c>
      <c r="D1067" s="1">
        <v>41988</v>
      </c>
      <c r="E1067" s="2">
        <v>0.63554304398148143</v>
      </c>
      <c r="F1067" s="3">
        <f t="shared" si="48"/>
        <v>2.3160879629624542E-4</v>
      </c>
      <c r="G1067" t="s">
        <v>25</v>
      </c>
      <c r="H1067" t="s">
        <v>26</v>
      </c>
      <c r="I1067" t="s">
        <v>27</v>
      </c>
      <c r="J1067" t="s">
        <v>30</v>
      </c>
      <c r="K1067">
        <v>0</v>
      </c>
      <c r="L1067">
        <v>0</v>
      </c>
      <c r="M1067" s="4" t="e">
        <f t="shared" si="49"/>
        <v>#DIV/0!</v>
      </c>
      <c r="N1067">
        <v>0</v>
      </c>
      <c r="O1067">
        <f t="shared" si="50"/>
        <v>0</v>
      </c>
    </row>
    <row r="1068" spans="1:15" x14ac:dyDescent="0.25">
      <c r="A1068" t="s">
        <v>8</v>
      </c>
      <c r="B1068" s="1">
        <v>41988</v>
      </c>
      <c r="C1068" s="2">
        <v>0.63531143518518518</v>
      </c>
      <c r="D1068" s="1">
        <v>41988</v>
      </c>
      <c r="E1068" s="2">
        <v>0.63554304398148143</v>
      </c>
      <c r="F1068" s="3">
        <f t="shared" si="48"/>
        <v>2.3160879629624542E-4</v>
      </c>
      <c r="G1068" t="s">
        <v>25</v>
      </c>
      <c r="H1068" t="s">
        <v>26</v>
      </c>
      <c r="I1068" t="s">
        <v>27</v>
      </c>
      <c r="J1068" t="s">
        <v>31</v>
      </c>
      <c r="K1068">
        <v>0</v>
      </c>
      <c r="L1068">
        <v>0</v>
      </c>
      <c r="M1068" s="4" t="e">
        <f t="shared" si="49"/>
        <v>#DIV/0!</v>
      </c>
      <c r="N1068">
        <v>0</v>
      </c>
      <c r="O1068">
        <f t="shared" si="50"/>
        <v>0</v>
      </c>
    </row>
    <row r="1069" spans="1:15" x14ac:dyDescent="0.25">
      <c r="A1069" t="s">
        <v>8</v>
      </c>
      <c r="B1069" s="1">
        <v>41988</v>
      </c>
      <c r="C1069" s="2">
        <v>0.63531143518518518</v>
      </c>
      <c r="D1069" s="1">
        <v>41988</v>
      </c>
      <c r="E1069" s="2">
        <v>0.63554304398148143</v>
      </c>
      <c r="F1069" s="3">
        <f t="shared" si="48"/>
        <v>2.3160879629624542E-4</v>
      </c>
      <c r="G1069" t="s">
        <v>25</v>
      </c>
      <c r="H1069" t="s">
        <v>26</v>
      </c>
      <c r="I1069" t="s">
        <v>27</v>
      </c>
      <c r="J1069" t="s">
        <v>32</v>
      </c>
      <c r="K1069">
        <v>0</v>
      </c>
      <c r="L1069">
        <v>0</v>
      </c>
      <c r="M1069" s="4" t="e">
        <f t="shared" si="49"/>
        <v>#DIV/0!</v>
      </c>
      <c r="N1069">
        <v>0</v>
      </c>
      <c r="O1069">
        <f t="shared" si="50"/>
        <v>0</v>
      </c>
    </row>
    <row r="1070" spans="1:15" x14ac:dyDescent="0.25">
      <c r="A1070" t="s">
        <v>8</v>
      </c>
      <c r="B1070" s="1">
        <v>41988</v>
      </c>
      <c r="C1070" s="2">
        <v>0.63528134259259261</v>
      </c>
      <c r="D1070" s="1">
        <v>41988</v>
      </c>
      <c r="E1070" s="2">
        <v>0.63551302083333339</v>
      </c>
      <c r="F1070" s="3">
        <f t="shared" si="48"/>
        <v>2.3167824074077359E-4</v>
      </c>
      <c r="G1070" t="s">
        <v>25</v>
      </c>
      <c r="H1070" t="s">
        <v>26</v>
      </c>
      <c r="I1070" t="s">
        <v>33</v>
      </c>
      <c r="J1070" t="s">
        <v>34</v>
      </c>
      <c r="K1070">
        <v>0</v>
      </c>
      <c r="L1070">
        <v>0</v>
      </c>
      <c r="M1070" s="4" t="e">
        <f t="shared" si="49"/>
        <v>#DIV/0!</v>
      </c>
      <c r="N1070">
        <v>0</v>
      </c>
      <c r="O1070">
        <f t="shared" si="50"/>
        <v>0</v>
      </c>
    </row>
    <row r="1071" spans="1:15" x14ac:dyDescent="0.25">
      <c r="A1071" t="s">
        <v>8</v>
      </c>
      <c r="B1071" s="1">
        <v>41988</v>
      </c>
      <c r="C1071" s="2">
        <v>0.63528134259259261</v>
      </c>
      <c r="D1071" s="1">
        <v>41988</v>
      </c>
      <c r="E1071" s="2">
        <v>0.63551302083333339</v>
      </c>
      <c r="F1071" s="3">
        <f t="shared" si="48"/>
        <v>2.3167824074077359E-4</v>
      </c>
      <c r="G1071" t="s">
        <v>25</v>
      </c>
      <c r="H1071" t="s">
        <v>26</v>
      </c>
      <c r="I1071" t="s">
        <v>33</v>
      </c>
      <c r="J1071" t="s">
        <v>35</v>
      </c>
      <c r="K1071">
        <v>0</v>
      </c>
      <c r="L1071">
        <v>0</v>
      </c>
      <c r="M1071" s="4" t="e">
        <f t="shared" si="49"/>
        <v>#DIV/0!</v>
      </c>
      <c r="N1071">
        <v>0</v>
      </c>
      <c r="O1071">
        <f t="shared" si="50"/>
        <v>0</v>
      </c>
    </row>
    <row r="1072" spans="1:15" x14ac:dyDescent="0.25">
      <c r="A1072" t="s">
        <v>8</v>
      </c>
      <c r="B1072" s="1">
        <v>41988</v>
      </c>
      <c r="C1072" s="2">
        <v>0.63528134259259261</v>
      </c>
      <c r="D1072" s="1">
        <v>41988</v>
      </c>
      <c r="E1072" s="2">
        <v>0.63551302083333339</v>
      </c>
      <c r="F1072" s="3">
        <f t="shared" si="48"/>
        <v>2.3167824074077359E-4</v>
      </c>
      <c r="G1072" t="s">
        <v>25</v>
      </c>
      <c r="H1072" t="s">
        <v>26</v>
      </c>
      <c r="I1072" t="s">
        <v>33</v>
      </c>
      <c r="J1072" t="s">
        <v>36</v>
      </c>
      <c r="K1072">
        <v>0</v>
      </c>
      <c r="L1072">
        <v>0</v>
      </c>
      <c r="M1072" s="4" t="e">
        <f t="shared" si="49"/>
        <v>#DIV/0!</v>
      </c>
      <c r="N1072">
        <v>0</v>
      </c>
      <c r="O1072">
        <f t="shared" si="50"/>
        <v>0</v>
      </c>
    </row>
    <row r="1073" spans="1:15" x14ac:dyDescent="0.25">
      <c r="A1073" t="s">
        <v>8</v>
      </c>
      <c r="B1073" s="1">
        <v>41988</v>
      </c>
      <c r="C1073" s="2">
        <v>0.63554304398148143</v>
      </c>
      <c r="D1073" s="1">
        <v>41988</v>
      </c>
      <c r="E1073" s="2">
        <v>0.63577466435185181</v>
      </c>
      <c r="F1073" s="3">
        <f t="shared" si="48"/>
        <v>2.3162037037038896E-4</v>
      </c>
      <c r="G1073" t="s">
        <v>25</v>
      </c>
      <c r="H1073" t="s">
        <v>26</v>
      </c>
      <c r="I1073" t="s">
        <v>27</v>
      </c>
      <c r="J1073" t="s">
        <v>29</v>
      </c>
      <c r="K1073">
        <v>0</v>
      </c>
      <c r="L1073">
        <v>0</v>
      </c>
      <c r="M1073" s="4" t="e">
        <f t="shared" si="49"/>
        <v>#DIV/0!</v>
      </c>
      <c r="N1073">
        <v>0</v>
      </c>
      <c r="O1073">
        <f t="shared" si="50"/>
        <v>0</v>
      </c>
    </row>
    <row r="1074" spans="1:15" x14ac:dyDescent="0.25">
      <c r="A1074" t="s">
        <v>8</v>
      </c>
      <c r="B1074" s="1">
        <v>41988</v>
      </c>
      <c r="C1074" s="2">
        <v>0.63554304398148143</v>
      </c>
      <c r="D1074" s="1">
        <v>41988</v>
      </c>
      <c r="E1074" s="2">
        <v>0.63577466435185181</v>
      </c>
      <c r="F1074" s="3">
        <f t="shared" si="48"/>
        <v>2.3162037037038896E-4</v>
      </c>
      <c r="G1074" t="s">
        <v>25</v>
      </c>
      <c r="H1074" t="s">
        <v>26</v>
      </c>
      <c r="I1074" t="s">
        <v>27</v>
      </c>
      <c r="J1074" t="s">
        <v>30</v>
      </c>
      <c r="K1074">
        <v>0</v>
      </c>
      <c r="L1074">
        <v>0</v>
      </c>
      <c r="M1074" s="4" t="e">
        <f t="shared" si="49"/>
        <v>#DIV/0!</v>
      </c>
      <c r="N1074">
        <v>0</v>
      </c>
      <c r="O1074">
        <f t="shared" si="50"/>
        <v>0</v>
      </c>
    </row>
    <row r="1075" spans="1:15" x14ac:dyDescent="0.25">
      <c r="A1075" t="s">
        <v>8</v>
      </c>
      <c r="B1075" s="1">
        <v>41988</v>
      </c>
      <c r="C1075" s="2">
        <v>0.63554304398148143</v>
      </c>
      <c r="D1075" s="1">
        <v>41988</v>
      </c>
      <c r="E1075" s="2">
        <v>0.63577466435185181</v>
      </c>
      <c r="F1075" s="3">
        <f t="shared" si="48"/>
        <v>2.3162037037038896E-4</v>
      </c>
      <c r="G1075" t="s">
        <v>25</v>
      </c>
      <c r="H1075" t="s">
        <v>26</v>
      </c>
      <c r="I1075" t="s">
        <v>27</v>
      </c>
      <c r="J1075" t="s">
        <v>31</v>
      </c>
      <c r="K1075">
        <v>0</v>
      </c>
      <c r="L1075">
        <v>0</v>
      </c>
      <c r="M1075" s="4" t="e">
        <f t="shared" si="49"/>
        <v>#DIV/0!</v>
      </c>
      <c r="N1075">
        <v>0</v>
      </c>
      <c r="O1075">
        <f t="shared" si="50"/>
        <v>0</v>
      </c>
    </row>
    <row r="1076" spans="1:15" x14ac:dyDescent="0.25">
      <c r="A1076" t="s">
        <v>8</v>
      </c>
      <c r="B1076" s="1">
        <v>41988</v>
      </c>
      <c r="C1076" s="2">
        <v>0.63554304398148143</v>
      </c>
      <c r="D1076" s="1">
        <v>41988</v>
      </c>
      <c r="E1076" s="2">
        <v>0.63577466435185181</v>
      </c>
      <c r="F1076" s="3">
        <f t="shared" si="48"/>
        <v>2.3162037037038896E-4</v>
      </c>
      <c r="G1076" t="s">
        <v>25</v>
      </c>
      <c r="H1076" t="s">
        <v>26</v>
      </c>
      <c r="I1076" t="s">
        <v>27</v>
      </c>
      <c r="J1076" t="s">
        <v>32</v>
      </c>
      <c r="K1076">
        <v>0</v>
      </c>
      <c r="L1076">
        <v>0</v>
      </c>
      <c r="M1076" s="4" t="e">
        <f t="shared" si="49"/>
        <v>#DIV/0!</v>
      </c>
      <c r="N1076">
        <v>0</v>
      </c>
      <c r="O1076">
        <f t="shared" si="50"/>
        <v>0</v>
      </c>
    </row>
    <row r="1077" spans="1:15" x14ac:dyDescent="0.25">
      <c r="A1077" t="s">
        <v>8</v>
      </c>
      <c r="B1077" s="1">
        <v>41988</v>
      </c>
      <c r="C1077" s="2">
        <v>0.63551302083333339</v>
      </c>
      <c r="D1077" s="1">
        <v>41988</v>
      </c>
      <c r="E1077" s="2">
        <v>0.6357446180555556</v>
      </c>
      <c r="F1077" s="3">
        <f t="shared" si="48"/>
        <v>2.3159722222221291E-4</v>
      </c>
      <c r="G1077" t="s">
        <v>25</v>
      </c>
      <c r="H1077" t="s">
        <v>26</v>
      </c>
      <c r="I1077" t="s">
        <v>33</v>
      </c>
      <c r="J1077" t="s">
        <v>34</v>
      </c>
      <c r="K1077">
        <v>0</v>
      </c>
      <c r="L1077">
        <v>0</v>
      </c>
      <c r="M1077" s="4" t="e">
        <f t="shared" si="49"/>
        <v>#DIV/0!</v>
      </c>
      <c r="N1077">
        <v>0</v>
      </c>
      <c r="O1077">
        <f t="shared" si="50"/>
        <v>0</v>
      </c>
    </row>
    <row r="1078" spans="1:15" x14ac:dyDescent="0.25">
      <c r="A1078" t="s">
        <v>8</v>
      </c>
      <c r="B1078" s="1">
        <v>41988</v>
      </c>
      <c r="C1078" s="2">
        <v>0.63551302083333339</v>
      </c>
      <c r="D1078" s="1">
        <v>41988</v>
      </c>
      <c r="E1078" s="2">
        <v>0.6357446180555556</v>
      </c>
      <c r="F1078" s="3">
        <f t="shared" si="48"/>
        <v>2.3159722222221291E-4</v>
      </c>
      <c r="G1078" t="s">
        <v>25</v>
      </c>
      <c r="H1078" t="s">
        <v>26</v>
      </c>
      <c r="I1078" t="s">
        <v>33</v>
      </c>
      <c r="J1078" t="s">
        <v>35</v>
      </c>
      <c r="K1078">
        <v>0</v>
      </c>
      <c r="L1078">
        <v>0</v>
      </c>
      <c r="M1078" s="4" t="e">
        <f t="shared" si="49"/>
        <v>#DIV/0!</v>
      </c>
      <c r="N1078">
        <v>0</v>
      </c>
      <c r="O1078">
        <f t="shared" si="50"/>
        <v>0</v>
      </c>
    </row>
    <row r="1079" spans="1:15" x14ac:dyDescent="0.25">
      <c r="A1079" t="s">
        <v>8</v>
      </c>
      <c r="B1079" s="1">
        <v>41988</v>
      </c>
      <c r="C1079" s="2">
        <v>0.63551302083333339</v>
      </c>
      <c r="D1079" s="1">
        <v>41988</v>
      </c>
      <c r="E1079" s="2">
        <v>0.6357446180555556</v>
      </c>
      <c r="F1079" s="3">
        <f t="shared" si="48"/>
        <v>2.3159722222221291E-4</v>
      </c>
      <c r="G1079" t="s">
        <v>25</v>
      </c>
      <c r="H1079" t="s">
        <v>26</v>
      </c>
      <c r="I1079" t="s">
        <v>33</v>
      </c>
      <c r="J1079" t="s">
        <v>36</v>
      </c>
      <c r="K1079">
        <v>0</v>
      </c>
      <c r="L1079">
        <v>0</v>
      </c>
      <c r="M1079" s="4" t="e">
        <f t="shared" si="49"/>
        <v>#DIV/0!</v>
      </c>
      <c r="N1079">
        <v>0</v>
      </c>
      <c r="O1079">
        <f t="shared" si="50"/>
        <v>0</v>
      </c>
    </row>
    <row r="1080" spans="1:15" x14ac:dyDescent="0.25">
      <c r="A1080" t="s">
        <v>8</v>
      </c>
      <c r="B1080" s="1">
        <v>41988</v>
      </c>
      <c r="C1080" s="2">
        <v>0.63577466435185181</v>
      </c>
      <c r="D1080" s="1">
        <v>41988</v>
      </c>
      <c r="E1080" s="2">
        <v>0.6360062847222222</v>
      </c>
      <c r="F1080" s="3">
        <f t="shared" si="48"/>
        <v>2.3162037037038896E-4</v>
      </c>
      <c r="G1080" t="s">
        <v>25</v>
      </c>
      <c r="H1080" t="s">
        <v>26</v>
      </c>
      <c r="I1080" t="s">
        <v>27</v>
      </c>
      <c r="J1080" t="s">
        <v>29</v>
      </c>
      <c r="K1080">
        <v>0</v>
      </c>
      <c r="L1080">
        <v>0</v>
      </c>
      <c r="M1080" s="4" t="e">
        <f t="shared" si="49"/>
        <v>#DIV/0!</v>
      </c>
      <c r="N1080">
        <v>0</v>
      </c>
      <c r="O1080">
        <f t="shared" si="50"/>
        <v>0</v>
      </c>
    </row>
    <row r="1081" spans="1:15" x14ac:dyDescent="0.25">
      <c r="A1081" t="s">
        <v>8</v>
      </c>
      <c r="B1081" s="1">
        <v>41988</v>
      </c>
      <c r="C1081" s="2">
        <v>0.63577466435185181</v>
      </c>
      <c r="D1081" s="1">
        <v>41988</v>
      </c>
      <c r="E1081" s="2">
        <v>0.6360062847222222</v>
      </c>
      <c r="F1081" s="3">
        <f t="shared" si="48"/>
        <v>2.3162037037038896E-4</v>
      </c>
      <c r="G1081" t="s">
        <v>25</v>
      </c>
      <c r="H1081" t="s">
        <v>26</v>
      </c>
      <c r="I1081" t="s">
        <v>27</v>
      </c>
      <c r="J1081" t="s">
        <v>30</v>
      </c>
      <c r="K1081">
        <v>0</v>
      </c>
      <c r="L1081">
        <v>0</v>
      </c>
      <c r="M1081" s="4" t="e">
        <f t="shared" si="49"/>
        <v>#DIV/0!</v>
      </c>
      <c r="N1081">
        <v>0</v>
      </c>
      <c r="O1081">
        <f t="shared" si="50"/>
        <v>0</v>
      </c>
    </row>
    <row r="1082" spans="1:15" x14ac:dyDescent="0.25">
      <c r="A1082" t="s">
        <v>8</v>
      </c>
      <c r="B1082" s="1">
        <v>41988</v>
      </c>
      <c r="C1082" s="2">
        <v>0.63577466435185181</v>
      </c>
      <c r="D1082" s="1">
        <v>41988</v>
      </c>
      <c r="E1082" s="2">
        <v>0.6360062847222222</v>
      </c>
      <c r="F1082" s="3">
        <f t="shared" si="48"/>
        <v>2.3162037037038896E-4</v>
      </c>
      <c r="G1082" t="s">
        <v>25</v>
      </c>
      <c r="H1082" t="s">
        <v>26</v>
      </c>
      <c r="I1082" t="s">
        <v>27</v>
      </c>
      <c r="J1082" t="s">
        <v>31</v>
      </c>
      <c r="K1082">
        <v>0</v>
      </c>
      <c r="L1082">
        <v>0</v>
      </c>
      <c r="M1082" s="4" t="e">
        <f t="shared" si="49"/>
        <v>#DIV/0!</v>
      </c>
      <c r="N1082">
        <v>0</v>
      </c>
      <c r="O1082">
        <f t="shared" si="50"/>
        <v>0</v>
      </c>
    </row>
    <row r="1083" spans="1:15" x14ac:dyDescent="0.25">
      <c r="A1083" t="s">
        <v>8</v>
      </c>
      <c r="B1083" s="1">
        <v>41988</v>
      </c>
      <c r="C1083" s="2">
        <v>0.63577466435185181</v>
      </c>
      <c r="D1083" s="1">
        <v>41988</v>
      </c>
      <c r="E1083" s="2">
        <v>0.6360062847222222</v>
      </c>
      <c r="F1083" s="3">
        <f t="shared" si="48"/>
        <v>2.3162037037038896E-4</v>
      </c>
      <c r="G1083" t="s">
        <v>25</v>
      </c>
      <c r="H1083" t="s">
        <v>26</v>
      </c>
      <c r="I1083" t="s">
        <v>27</v>
      </c>
      <c r="J1083" t="s">
        <v>32</v>
      </c>
      <c r="K1083">
        <v>0</v>
      </c>
      <c r="L1083">
        <v>0</v>
      </c>
      <c r="M1083" s="4" t="e">
        <f t="shared" si="49"/>
        <v>#DIV/0!</v>
      </c>
      <c r="N1083">
        <v>0</v>
      </c>
      <c r="O1083">
        <f t="shared" si="50"/>
        <v>0</v>
      </c>
    </row>
    <row r="1084" spans="1:15" x14ac:dyDescent="0.25">
      <c r="A1084" t="s">
        <v>8</v>
      </c>
      <c r="B1084" s="1">
        <v>41988</v>
      </c>
      <c r="C1084" s="2">
        <v>0.6357446180555556</v>
      </c>
      <c r="D1084" s="1">
        <v>41988</v>
      </c>
      <c r="E1084" s="2">
        <v>0.63597621527777781</v>
      </c>
      <c r="F1084" s="3">
        <f t="shared" si="48"/>
        <v>2.3159722222221291E-4</v>
      </c>
      <c r="G1084" t="s">
        <v>25</v>
      </c>
      <c r="H1084" t="s">
        <v>26</v>
      </c>
      <c r="I1084" t="s">
        <v>33</v>
      </c>
      <c r="J1084" t="s">
        <v>34</v>
      </c>
      <c r="K1084">
        <v>0</v>
      </c>
      <c r="L1084">
        <v>0</v>
      </c>
      <c r="M1084" s="4" t="e">
        <f t="shared" si="49"/>
        <v>#DIV/0!</v>
      </c>
      <c r="N1084">
        <v>0</v>
      </c>
      <c r="O1084">
        <f t="shared" si="50"/>
        <v>0</v>
      </c>
    </row>
    <row r="1085" spans="1:15" x14ac:dyDescent="0.25">
      <c r="A1085" t="s">
        <v>8</v>
      </c>
      <c r="B1085" s="1">
        <v>41988</v>
      </c>
      <c r="C1085" s="2">
        <v>0.6357446180555556</v>
      </c>
      <c r="D1085" s="1">
        <v>41988</v>
      </c>
      <c r="E1085" s="2">
        <v>0.63597621527777781</v>
      </c>
      <c r="F1085" s="3">
        <f t="shared" si="48"/>
        <v>2.3159722222221291E-4</v>
      </c>
      <c r="G1085" t="s">
        <v>25</v>
      </c>
      <c r="H1085" t="s">
        <v>26</v>
      </c>
      <c r="I1085" t="s">
        <v>33</v>
      </c>
      <c r="J1085" t="s">
        <v>35</v>
      </c>
      <c r="K1085">
        <v>0</v>
      </c>
      <c r="L1085">
        <v>0</v>
      </c>
      <c r="M1085" s="4" t="e">
        <f t="shared" si="49"/>
        <v>#DIV/0!</v>
      </c>
      <c r="N1085">
        <v>0</v>
      </c>
      <c r="O1085">
        <f t="shared" si="50"/>
        <v>0</v>
      </c>
    </row>
    <row r="1086" spans="1:15" x14ac:dyDescent="0.25">
      <c r="A1086" t="s">
        <v>8</v>
      </c>
      <c r="B1086" s="1">
        <v>41988</v>
      </c>
      <c r="C1086" s="2">
        <v>0.6357446180555556</v>
      </c>
      <c r="D1086" s="1">
        <v>41988</v>
      </c>
      <c r="E1086" s="2">
        <v>0.63597621527777781</v>
      </c>
      <c r="F1086" s="3">
        <f t="shared" si="48"/>
        <v>2.3159722222221291E-4</v>
      </c>
      <c r="G1086" t="s">
        <v>25</v>
      </c>
      <c r="H1086" t="s">
        <v>26</v>
      </c>
      <c r="I1086" t="s">
        <v>33</v>
      </c>
      <c r="J1086" t="s">
        <v>36</v>
      </c>
      <c r="K1086">
        <v>0</v>
      </c>
      <c r="L1086">
        <v>0</v>
      </c>
      <c r="M1086" s="4" t="e">
        <f t="shared" si="49"/>
        <v>#DIV/0!</v>
      </c>
      <c r="N1086">
        <v>0</v>
      </c>
      <c r="O1086">
        <f t="shared" si="50"/>
        <v>0</v>
      </c>
    </row>
    <row r="1087" spans="1:15" x14ac:dyDescent="0.25">
      <c r="A1087" t="s">
        <v>8</v>
      </c>
      <c r="B1087" s="1">
        <v>41988</v>
      </c>
      <c r="C1087" s="2">
        <v>0.6360062847222222</v>
      </c>
      <c r="D1087" s="1">
        <v>41988</v>
      </c>
      <c r="E1087" s="2">
        <v>0.63623797453703701</v>
      </c>
      <c r="F1087" s="3">
        <f t="shared" si="48"/>
        <v>2.3168981481480611E-4</v>
      </c>
      <c r="G1087" t="s">
        <v>25</v>
      </c>
      <c r="H1087" t="s">
        <v>26</v>
      </c>
      <c r="I1087" t="s">
        <v>27</v>
      </c>
      <c r="J1087" t="s">
        <v>29</v>
      </c>
      <c r="K1087">
        <v>0</v>
      </c>
      <c r="L1087">
        <v>0</v>
      </c>
      <c r="M1087" s="4" t="e">
        <f t="shared" si="49"/>
        <v>#DIV/0!</v>
      </c>
      <c r="N1087">
        <v>0</v>
      </c>
      <c r="O1087">
        <f t="shared" si="50"/>
        <v>0</v>
      </c>
    </row>
    <row r="1088" spans="1:15" x14ac:dyDescent="0.25">
      <c r="A1088" t="s">
        <v>8</v>
      </c>
      <c r="B1088" s="1">
        <v>41988</v>
      </c>
      <c r="C1088" s="2">
        <v>0.6360062847222222</v>
      </c>
      <c r="D1088" s="1">
        <v>41988</v>
      </c>
      <c r="E1088" s="2">
        <v>0.63623797453703701</v>
      </c>
      <c r="F1088" s="3">
        <f t="shared" si="48"/>
        <v>2.3168981481480611E-4</v>
      </c>
      <c r="G1088" t="s">
        <v>25</v>
      </c>
      <c r="H1088" t="s">
        <v>26</v>
      </c>
      <c r="I1088" t="s">
        <v>27</v>
      </c>
      <c r="J1088" t="s">
        <v>30</v>
      </c>
      <c r="K1088">
        <v>0</v>
      </c>
      <c r="L1088">
        <v>0</v>
      </c>
      <c r="M1088" s="4" t="e">
        <f t="shared" si="49"/>
        <v>#DIV/0!</v>
      </c>
      <c r="N1088">
        <v>0</v>
      </c>
      <c r="O1088">
        <f t="shared" si="50"/>
        <v>0</v>
      </c>
    </row>
    <row r="1089" spans="1:15" x14ac:dyDescent="0.25">
      <c r="A1089" t="s">
        <v>8</v>
      </c>
      <c r="B1089" s="1">
        <v>41988</v>
      </c>
      <c r="C1089" s="2">
        <v>0.6360062847222222</v>
      </c>
      <c r="D1089" s="1">
        <v>41988</v>
      </c>
      <c r="E1089" s="2">
        <v>0.63623797453703701</v>
      </c>
      <c r="F1089" s="3">
        <f t="shared" si="48"/>
        <v>2.3168981481480611E-4</v>
      </c>
      <c r="G1089" t="s">
        <v>25</v>
      </c>
      <c r="H1089" t="s">
        <v>26</v>
      </c>
      <c r="I1089" t="s">
        <v>27</v>
      </c>
      <c r="J1089" t="s">
        <v>31</v>
      </c>
      <c r="K1089">
        <v>0</v>
      </c>
      <c r="L1089">
        <v>0</v>
      </c>
      <c r="M1089" s="4" t="e">
        <f t="shared" si="49"/>
        <v>#DIV/0!</v>
      </c>
      <c r="N1089">
        <v>0</v>
      </c>
      <c r="O1089">
        <f t="shared" si="50"/>
        <v>0</v>
      </c>
    </row>
    <row r="1090" spans="1:15" x14ac:dyDescent="0.25">
      <c r="A1090" t="s">
        <v>8</v>
      </c>
      <c r="B1090" s="1">
        <v>41988</v>
      </c>
      <c r="C1090" s="2">
        <v>0.6360062847222222</v>
      </c>
      <c r="D1090" s="1">
        <v>41988</v>
      </c>
      <c r="E1090" s="2">
        <v>0.63623797453703701</v>
      </c>
      <c r="F1090" s="3">
        <f t="shared" si="48"/>
        <v>2.3168981481480611E-4</v>
      </c>
      <c r="G1090" t="s">
        <v>25</v>
      </c>
      <c r="H1090" t="s">
        <v>26</v>
      </c>
      <c r="I1090" t="s">
        <v>27</v>
      </c>
      <c r="J1090" t="s">
        <v>32</v>
      </c>
      <c r="K1090">
        <v>0</v>
      </c>
      <c r="L1090">
        <v>0</v>
      </c>
      <c r="M1090" s="4" t="e">
        <f t="shared" si="49"/>
        <v>#DIV/0!</v>
      </c>
      <c r="N1090">
        <v>0</v>
      </c>
      <c r="O1090">
        <f t="shared" si="50"/>
        <v>0</v>
      </c>
    </row>
    <row r="1091" spans="1:15" x14ac:dyDescent="0.25">
      <c r="A1091" t="s">
        <v>8</v>
      </c>
      <c r="B1091" s="1">
        <v>41988</v>
      </c>
      <c r="C1091" s="2">
        <v>0.63597621527777781</v>
      </c>
      <c r="D1091" s="1">
        <v>41988</v>
      </c>
      <c r="E1091" s="2">
        <v>0.63620795138888886</v>
      </c>
      <c r="F1091" s="3">
        <f t="shared" ref="F1091:F1154" si="51">E1091-C1091</f>
        <v>2.3173611111104719E-4</v>
      </c>
      <c r="G1091" t="s">
        <v>25</v>
      </c>
      <c r="H1091" t="s">
        <v>26</v>
      </c>
      <c r="I1091" t="s">
        <v>33</v>
      </c>
      <c r="J1091" t="s">
        <v>34</v>
      </c>
      <c r="K1091">
        <v>0</v>
      </c>
      <c r="L1091">
        <v>0</v>
      </c>
      <c r="M1091" s="4" t="e">
        <f t="shared" ref="M1091:M1154" si="52">(L1091*0.000001)/K1091</f>
        <v>#DIV/0!</v>
      </c>
      <c r="N1091">
        <v>0</v>
      </c>
      <c r="O1091">
        <f t="shared" ref="O1091:O1154" si="53">(N1091)/((F1091)*1000000*86400)</f>
        <v>0</v>
      </c>
    </row>
    <row r="1092" spans="1:15" x14ac:dyDescent="0.25">
      <c r="A1092" t="s">
        <v>8</v>
      </c>
      <c r="B1092" s="1">
        <v>41988</v>
      </c>
      <c r="C1092" s="2">
        <v>0.63597621527777781</v>
      </c>
      <c r="D1092" s="1">
        <v>41988</v>
      </c>
      <c r="E1092" s="2">
        <v>0.63620795138888886</v>
      </c>
      <c r="F1092" s="3">
        <f t="shared" si="51"/>
        <v>2.3173611111104719E-4</v>
      </c>
      <c r="G1092" t="s">
        <v>25</v>
      </c>
      <c r="H1092" t="s">
        <v>26</v>
      </c>
      <c r="I1092" t="s">
        <v>33</v>
      </c>
      <c r="J1092" t="s">
        <v>35</v>
      </c>
      <c r="K1092">
        <v>0</v>
      </c>
      <c r="L1092">
        <v>0</v>
      </c>
      <c r="M1092" s="4" t="e">
        <f t="shared" si="52"/>
        <v>#DIV/0!</v>
      </c>
      <c r="N1092">
        <v>0</v>
      </c>
      <c r="O1092">
        <f t="shared" si="53"/>
        <v>0</v>
      </c>
    </row>
    <row r="1093" spans="1:15" x14ac:dyDescent="0.25">
      <c r="A1093" t="s">
        <v>8</v>
      </c>
      <c r="B1093" s="1">
        <v>41988</v>
      </c>
      <c r="C1093" s="2">
        <v>0.63597621527777781</v>
      </c>
      <c r="D1093" s="1">
        <v>41988</v>
      </c>
      <c r="E1093" s="2">
        <v>0.63620795138888886</v>
      </c>
      <c r="F1093" s="3">
        <f t="shared" si="51"/>
        <v>2.3173611111104719E-4</v>
      </c>
      <c r="G1093" t="s">
        <v>25</v>
      </c>
      <c r="H1093" t="s">
        <v>26</v>
      </c>
      <c r="I1093" t="s">
        <v>33</v>
      </c>
      <c r="J1093" t="s">
        <v>36</v>
      </c>
      <c r="K1093">
        <v>0</v>
      </c>
      <c r="L1093">
        <v>0</v>
      </c>
      <c r="M1093" s="4" t="e">
        <f t="shared" si="52"/>
        <v>#DIV/0!</v>
      </c>
      <c r="N1093">
        <v>0</v>
      </c>
      <c r="O1093">
        <f t="shared" si="53"/>
        <v>0</v>
      </c>
    </row>
    <row r="1094" spans="1:15" x14ac:dyDescent="0.25">
      <c r="A1094" t="s">
        <v>8</v>
      </c>
      <c r="B1094" s="1">
        <v>41988</v>
      </c>
      <c r="C1094" s="2">
        <v>0.63623797453703701</v>
      </c>
      <c r="D1094" s="1">
        <v>41988</v>
      </c>
      <c r="E1094" s="2">
        <v>0.63646960648148154</v>
      </c>
      <c r="F1094" s="3">
        <f t="shared" si="51"/>
        <v>2.316319444445325E-4</v>
      </c>
      <c r="G1094" t="s">
        <v>25</v>
      </c>
      <c r="H1094" t="s">
        <v>26</v>
      </c>
      <c r="I1094" t="s">
        <v>27</v>
      </c>
      <c r="J1094" t="s">
        <v>29</v>
      </c>
      <c r="K1094">
        <v>0</v>
      </c>
      <c r="L1094">
        <v>0</v>
      </c>
      <c r="M1094" s="4" t="e">
        <f t="shared" si="52"/>
        <v>#DIV/0!</v>
      </c>
      <c r="N1094">
        <v>0</v>
      </c>
      <c r="O1094">
        <f t="shared" si="53"/>
        <v>0</v>
      </c>
    </row>
    <row r="1095" spans="1:15" x14ac:dyDescent="0.25">
      <c r="A1095" t="s">
        <v>8</v>
      </c>
      <c r="B1095" s="1">
        <v>41988</v>
      </c>
      <c r="C1095" s="2">
        <v>0.63623797453703701</v>
      </c>
      <c r="D1095" s="1">
        <v>41988</v>
      </c>
      <c r="E1095" s="2">
        <v>0.63646960648148154</v>
      </c>
      <c r="F1095" s="3">
        <f t="shared" si="51"/>
        <v>2.316319444445325E-4</v>
      </c>
      <c r="G1095" t="s">
        <v>25</v>
      </c>
      <c r="H1095" t="s">
        <v>26</v>
      </c>
      <c r="I1095" t="s">
        <v>27</v>
      </c>
      <c r="J1095" t="s">
        <v>30</v>
      </c>
      <c r="K1095">
        <v>0</v>
      </c>
      <c r="L1095">
        <v>0</v>
      </c>
      <c r="M1095" s="4" t="e">
        <f t="shared" si="52"/>
        <v>#DIV/0!</v>
      </c>
      <c r="N1095">
        <v>0</v>
      </c>
      <c r="O1095">
        <f t="shared" si="53"/>
        <v>0</v>
      </c>
    </row>
    <row r="1096" spans="1:15" x14ac:dyDescent="0.25">
      <c r="A1096" t="s">
        <v>8</v>
      </c>
      <c r="B1096" s="1">
        <v>41988</v>
      </c>
      <c r="C1096" s="2">
        <v>0.63623797453703701</v>
      </c>
      <c r="D1096" s="1">
        <v>41988</v>
      </c>
      <c r="E1096" s="2">
        <v>0.63646960648148154</v>
      </c>
      <c r="F1096" s="3">
        <f t="shared" si="51"/>
        <v>2.316319444445325E-4</v>
      </c>
      <c r="G1096" t="s">
        <v>25</v>
      </c>
      <c r="H1096" t="s">
        <v>26</v>
      </c>
      <c r="I1096" t="s">
        <v>27</v>
      </c>
      <c r="J1096" t="s">
        <v>31</v>
      </c>
      <c r="K1096">
        <v>0</v>
      </c>
      <c r="L1096">
        <v>0</v>
      </c>
      <c r="M1096" s="4" t="e">
        <f t="shared" si="52"/>
        <v>#DIV/0!</v>
      </c>
      <c r="N1096">
        <v>0</v>
      </c>
      <c r="O1096">
        <f t="shared" si="53"/>
        <v>0</v>
      </c>
    </row>
    <row r="1097" spans="1:15" x14ac:dyDescent="0.25">
      <c r="A1097" t="s">
        <v>8</v>
      </c>
      <c r="B1097" s="1">
        <v>41988</v>
      </c>
      <c r="C1097" s="2">
        <v>0.63623797453703701</v>
      </c>
      <c r="D1097" s="1">
        <v>41988</v>
      </c>
      <c r="E1097" s="2">
        <v>0.63646960648148154</v>
      </c>
      <c r="F1097" s="3">
        <f t="shared" si="51"/>
        <v>2.316319444445325E-4</v>
      </c>
      <c r="G1097" t="s">
        <v>25</v>
      </c>
      <c r="H1097" t="s">
        <v>26</v>
      </c>
      <c r="I1097" t="s">
        <v>27</v>
      </c>
      <c r="J1097" t="s">
        <v>32</v>
      </c>
      <c r="K1097">
        <v>0</v>
      </c>
      <c r="L1097">
        <v>0</v>
      </c>
      <c r="M1097" s="4" t="e">
        <f t="shared" si="52"/>
        <v>#DIV/0!</v>
      </c>
      <c r="N1097">
        <v>0</v>
      </c>
      <c r="O1097">
        <f t="shared" si="53"/>
        <v>0</v>
      </c>
    </row>
    <row r="1098" spans="1:15" x14ac:dyDescent="0.25">
      <c r="A1098" t="s">
        <v>8</v>
      </c>
      <c r="B1098" s="1">
        <v>41988</v>
      </c>
      <c r="C1098" s="2">
        <v>0.636207962962963</v>
      </c>
      <c r="D1098" s="1">
        <v>41988</v>
      </c>
      <c r="E1098" s="2">
        <v>0.6364397453703704</v>
      </c>
      <c r="F1098" s="3">
        <f t="shared" si="51"/>
        <v>2.317824074073993E-4</v>
      </c>
      <c r="G1098" t="s">
        <v>25</v>
      </c>
      <c r="H1098" t="s">
        <v>26</v>
      </c>
      <c r="I1098" t="s">
        <v>33</v>
      </c>
      <c r="J1098" t="s">
        <v>34</v>
      </c>
      <c r="K1098">
        <v>0</v>
      </c>
      <c r="L1098">
        <v>0</v>
      </c>
      <c r="M1098" s="4" t="e">
        <f t="shared" si="52"/>
        <v>#DIV/0!</v>
      </c>
      <c r="N1098">
        <v>0</v>
      </c>
      <c r="O1098">
        <f t="shared" si="53"/>
        <v>0</v>
      </c>
    </row>
    <row r="1099" spans="1:15" x14ac:dyDescent="0.25">
      <c r="A1099" t="s">
        <v>8</v>
      </c>
      <c r="B1099" s="1">
        <v>41988</v>
      </c>
      <c r="C1099" s="2">
        <v>0.636207962962963</v>
      </c>
      <c r="D1099" s="1">
        <v>41988</v>
      </c>
      <c r="E1099" s="2">
        <v>0.6364397453703704</v>
      </c>
      <c r="F1099" s="3">
        <f t="shared" si="51"/>
        <v>2.317824074073993E-4</v>
      </c>
      <c r="G1099" t="s">
        <v>25</v>
      </c>
      <c r="H1099" t="s">
        <v>26</v>
      </c>
      <c r="I1099" t="s">
        <v>33</v>
      </c>
      <c r="J1099" t="s">
        <v>35</v>
      </c>
      <c r="K1099">
        <v>0</v>
      </c>
      <c r="L1099">
        <v>0</v>
      </c>
      <c r="M1099" s="4" t="e">
        <f t="shared" si="52"/>
        <v>#DIV/0!</v>
      </c>
      <c r="N1099">
        <v>0</v>
      </c>
      <c r="O1099">
        <f t="shared" si="53"/>
        <v>0</v>
      </c>
    </row>
    <row r="1100" spans="1:15" x14ac:dyDescent="0.25">
      <c r="A1100" t="s">
        <v>8</v>
      </c>
      <c r="B1100" s="1">
        <v>41988</v>
      </c>
      <c r="C1100" s="2">
        <v>0.636207962962963</v>
      </c>
      <c r="D1100" s="1">
        <v>41988</v>
      </c>
      <c r="E1100" s="2">
        <v>0.6364397453703704</v>
      </c>
      <c r="F1100" s="3">
        <f t="shared" si="51"/>
        <v>2.317824074073993E-4</v>
      </c>
      <c r="G1100" t="s">
        <v>25</v>
      </c>
      <c r="H1100" t="s">
        <v>26</v>
      </c>
      <c r="I1100" t="s">
        <v>33</v>
      </c>
      <c r="J1100" t="s">
        <v>36</v>
      </c>
      <c r="K1100">
        <v>0</v>
      </c>
      <c r="L1100">
        <v>0</v>
      </c>
      <c r="M1100" s="4" t="e">
        <f t="shared" si="52"/>
        <v>#DIV/0!</v>
      </c>
      <c r="N1100">
        <v>0</v>
      </c>
      <c r="O1100">
        <f t="shared" si="53"/>
        <v>0</v>
      </c>
    </row>
    <row r="1101" spans="1:15" x14ac:dyDescent="0.25">
      <c r="A1101" t="s">
        <v>8</v>
      </c>
      <c r="B1101" s="1">
        <v>41988</v>
      </c>
      <c r="C1101" s="2">
        <v>0.63646960648148154</v>
      </c>
      <c r="D1101" s="1">
        <v>41988</v>
      </c>
      <c r="E1101" s="2">
        <v>0.63670122685185182</v>
      </c>
      <c r="F1101" s="3">
        <f t="shared" si="51"/>
        <v>2.3162037037027794E-4</v>
      </c>
      <c r="G1101" t="s">
        <v>25</v>
      </c>
      <c r="H1101" t="s">
        <v>26</v>
      </c>
      <c r="I1101" t="s">
        <v>27</v>
      </c>
      <c r="J1101" t="s">
        <v>29</v>
      </c>
      <c r="K1101">
        <v>0</v>
      </c>
      <c r="L1101">
        <v>0</v>
      </c>
      <c r="M1101" s="4" t="e">
        <f t="shared" si="52"/>
        <v>#DIV/0!</v>
      </c>
      <c r="N1101">
        <v>0</v>
      </c>
      <c r="O1101">
        <f t="shared" si="53"/>
        <v>0</v>
      </c>
    </row>
    <row r="1102" spans="1:15" x14ac:dyDescent="0.25">
      <c r="A1102" t="s">
        <v>8</v>
      </c>
      <c r="B1102" s="1">
        <v>41988</v>
      </c>
      <c r="C1102" s="2">
        <v>0.63646960648148154</v>
      </c>
      <c r="D1102" s="1">
        <v>41988</v>
      </c>
      <c r="E1102" s="2">
        <v>0.63670122685185182</v>
      </c>
      <c r="F1102" s="3">
        <f t="shared" si="51"/>
        <v>2.3162037037027794E-4</v>
      </c>
      <c r="G1102" t="s">
        <v>25</v>
      </c>
      <c r="H1102" t="s">
        <v>26</v>
      </c>
      <c r="I1102" t="s">
        <v>27</v>
      </c>
      <c r="J1102" t="s">
        <v>30</v>
      </c>
      <c r="K1102">
        <v>0</v>
      </c>
      <c r="L1102">
        <v>0</v>
      </c>
      <c r="M1102" s="4" t="e">
        <f t="shared" si="52"/>
        <v>#DIV/0!</v>
      </c>
      <c r="N1102">
        <v>0</v>
      </c>
      <c r="O1102">
        <f t="shared" si="53"/>
        <v>0</v>
      </c>
    </row>
    <row r="1103" spans="1:15" x14ac:dyDescent="0.25">
      <c r="A1103" t="s">
        <v>8</v>
      </c>
      <c r="B1103" s="1">
        <v>41988</v>
      </c>
      <c r="C1103" s="2">
        <v>0.63646960648148154</v>
      </c>
      <c r="D1103" s="1">
        <v>41988</v>
      </c>
      <c r="E1103" s="2">
        <v>0.63670122685185182</v>
      </c>
      <c r="F1103" s="3">
        <f t="shared" si="51"/>
        <v>2.3162037037027794E-4</v>
      </c>
      <c r="G1103" t="s">
        <v>25</v>
      </c>
      <c r="H1103" t="s">
        <v>26</v>
      </c>
      <c r="I1103" t="s">
        <v>27</v>
      </c>
      <c r="J1103" t="s">
        <v>31</v>
      </c>
      <c r="K1103">
        <v>0</v>
      </c>
      <c r="L1103">
        <v>0</v>
      </c>
      <c r="M1103" s="4" t="e">
        <f t="shared" si="52"/>
        <v>#DIV/0!</v>
      </c>
      <c r="N1103">
        <v>0</v>
      </c>
      <c r="O1103">
        <f t="shared" si="53"/>
        <v>0</v>
      </c>
    </row>
    <row r="1104" spans="1:15" x14ac:dyDescent="0.25">
      <c r="A1104" t="s">
        <v>8</v>
      </c>
      <c r="B1104" s="1">
        <v>41988</v>
      </c>
      <c r="C1104" s="2">
        <v>0.63646960648148154</v>
      </c>
      <c r="D1104" s="1">
        <v>41988</v>
      </c>
      <c r="E1104" s="2">
        <v>0.63670122685185182</v>
      </c>
      <c r="F1104" s="3">
        <f t="shared" si="51"/>
        <v>2.3162037037027794E-4</v>
      </c>
      <c r="G1104" t="s">
        <v>25</v>
      </c>
      <c r="H1104" t="s">
        <v>26</v>
      </c>
      <c r="I1104" t="s">
        <v>27</v>
      </c>
      <c r="J1104" t="s">
        <v>32</v>
      </c>
      <c r="K1104">
        <v>0</v>
      </c>
      <c r="L1104">
        <v>0</v>
      </c>
      <c r="M1104" s="4" t="e">
        <f t="shared" si="52"/>
        <v>#DIV/0!</v>
      </c>
      <c r="N1104">
        <v>0</v>
      </c>
      <c r="O1104">
        <f t="shared" si="53"/>
        <v>0</v>
      </c>
    </row>
    <row r="1105" spans="1:15" x14ac:dyDescent="0.25">
      <c r="A1105" t="s">
        <v>8</v>
      </c>
      <c r="B1105" s="1">
        <v>41988</v>
      </c>
      <c r="C1105" s="2">
        <v>0.6364397453703704</v>
      </c>
      <c r="D1105" s="1">
        <v>41988</v>
      </c>
      <c r="E1105" s="2">
        <v>0.63667171296296299</v>
      </c>
      <c r="F1105" s="3">
        <f t="shared" si="51"/>
        <v>2.319675925925857E-4</v>
      </c>
      <c r="G1105" t="s">
        <v>25</v>
      </c>
      <c r="H1105" t="s">
        <v>26</v>
      </c>
      <c r="I1105" t="s">
        <v>33</v>
      </c>
      <c r="J1105" t="s">
        <v>34</v>
      </c>
      <c r="K1105">
        <v>0</v>
      </c>
      <c r="L1105">
        <v>0</v>
      </c>
      <c r="M1105" s="4" t="e">
        <f t="shared" si="52"/>
        <v>#DIV/0!</v>
      </c>
      <c r="N1105">
        <v>0</v>
      </c>
      <c r="O1105">
        <f t="shared" si="53"/>
        <v>0</v>
      </c>
    </row>
    <row r="1106" spans="1:15" x14ac:dyDescent="0.25">
      <c r="A1106" t="s">
        <v>8</v>
      </c>
      <c r="B1106" s="1">
        <v>41988</v>
      </c>
      <c r="C1106" s="2">
        <v>0.6364397453703704</v>
      </c>
      <c r="D1106" s="1">
        <v>41988</v>
      </c>
      <c r="E1106" s="2">
        <v>0.63667171296296299</v>
      </c>
      <c r="F1106" s="3">
        <f t="shared" si="51"/>
        <v>2.319675925925857E-4</v>
      </c>
      <c r="G1106" t="s">
        <v>25</v>
      </c>
      <c r="H1106" t="s">
        <v>26</v>
      </c>
      <c r="I1106" t="s">
        <v>33</v>
      </c>
      <c r="J1106" t="s">
        <v>35</v>
      </c>
      <c r="K1106">
        <v>0</v>
      </c>
      <c r="L1106">
        <v>0</v>
      </c>
      <c r="M1106" s="4" t="e">
        <f t="shared" si="52"/>
        <v>#DIV/0!</v>
      </c>
      <c r="N1106">
        <v>0</v>
      </c>
      <c r="O1106">
        <f t="shared" si="53"/>
        <v>0</v>
      </c>
    </row>
    <row r="1107" spans="1:15" x14ac:dyDescent="0.25">
      <c r="A1107" t="s">
        <v>8</v>
      </c>
      <c r="B1107" s="1">
        <v>41988</v>
      </c>
      <c r="C1107" s="2">
        <v>0.6364397453703704</v>
      </c>
      <c r="D1107" s="1">
        <v>41988</v>
      </c>
      <c r="E1107" s="2">
        <v>0.63667171296296299</v>
      </c>
      <c r="F1107" s="3">
        <f t="shared" si="51"/>
        <v>2.319675925925857E-4</v>
      </c>
      <c r="G1107" t="s">
        <v>25</v>
      </c>
      <c r="H1107" t="s">
        <v>26</v>
      </c>
      <c r="I1107" t="s">
        <v>33</v>
      </c>
      <c r="J1107" t="s">
        <v>36</v>
      </c>
      <c r="K1107">
        <v>0</v>
      </c>
      <c r="L1107">
        <v>0</v>
      </c>
      <c r="M1107" s="4" t="e">
        <f t="shared" si="52"/>
        <v>#DIV/0!</v>
      </c>
      <c r="N1107">
        <v>0</v>
      </c>
      <c r="O1107">
        <f t="shared" si="53"/>
        <v>0</v>
      </c>
    </row>
    <row r="1108" spans="1:15" x14ac:dyDescent="0.25">
      <c r="A1108" t="s">
        <v>8</v>
      </c>
      <c r="B1108" s="1">
        <v>41988</v>
      </c>
      <c r="C1108" s="2">
        <v>0.63670122685185182</v>
      </c>
      <c r="D1108" s="1">
        <v>41988</v>
      </c>
      <c r="E1108" s="2">
        <v>0.63693283564814818</v>
      </c>
      <c r="F1108" s="3">
        <f t="shared" si="51"/>
        <v>2.3160879629635645E-4</v>
      </c>
      <c r="G1108" t="s">
        <v>25</v>
      </c>
      <c r="H1108" t="s">
        <v>26</v>
      </c>
      <c r="I1108" t="s">
        <v>27</v>
      </c>
      <c r="J1108" t="s">
        <v>29</v>
      </c>
      <c r="K1108">
        <v>0</v>
      </c>
      <c r="L1108">
        <v>0</v>
      </c>
      <c r="M1108" s="4" t="e">
        <f t="shared" si="52"/>
        <v>#DIV/0!</v>
      </c>
      <c r="N1108">
        <v>0</v>
      </c>
      <c r="O1108">
        <f t="shared" si="53"/>
        <v>0</v>
      </c>
    </row>
    <row r="1109" spans="1:15" x14ac:dyDescent="0.25">
      <c r="A1109" t="s">
        <v>8</v>
      </c>
      <c r="B1109" s="1">
        <v>41988</v>
      </c>
      <c r="C1109" s="2">
        <v>0.63670122685185182</v>
      </c>
      <c r="D1109" s="1">
        <v>41988</v>
      </c>
      <c r="E1109" s="2">
        <v>0.63693283564814818</v>
      </c>
      <c r="F1109" s="3">
        <f t="shared" si="51"/>
        <v>2.3160879629635645E-4</v>
      </c>
      <c r="G1109" t="s">
        <v>25</v>
      </c>
      <c r="H1109" t="s">
        <v>26</v>
      </c>
      <c r="I1109" t="s">
        <v>27</v>
      </c>
      <c r="J1109" t="s">
        <v>30</v>
      </c>
      <c r="K1109">
        <v>0</v>
      </c>
      <c r="L1109">
        <v>0</v>
      </c>
      <c r="M1109" s="4" t="e">
        <f t="shared" si="52"/>
        <v>#DIV/0!</v>
      </c>
      <c r="N1109">
        <v>0</v>
      </c>
      <c r="O1109">
        <f t="shared" si="53"/>
        <v>0</v>
      </c>
    </row>
    <row r="1110" spans="1:15" x14ac:dyDescent="0.25">
      <c r="A1110" t="s">
        <v>8</v>
      </c>
      <c r="B1110" s="1">
        <v>41988</v>
      </c>
      <c r="C1110" s="2">
        <v>0.63670122685185182</v>
      </c>
      <c r="D1110" s="1">
        <v>41988</v>
      </c>
      <c r="E1110" s="2">
        <v>0.63693283564814818</v>
      </c>
      <c r="F1110" s="3">
        <f t="shared" si="51"/>
        <v>2.3160879629635645E-4</v>
      </c>
      <c r="G1110" t="s">
        <v>25</v>
      </c>
      <c r="H1110" t="s">
        <v>26</v>
      </c>
      <c r="I1110" t="s">
        <v>27</v>
      </c>
      <c r="J1110" t="s">
        <v>31</v>
      </c>
      <c r="K1110">
        <v>0</v>
      </c>
      <c r="L1110">
        <v>0</v>
      </c>
      <c r="M1110" s="4" t="e">
        <f t="shared" si="52"/>
        <v>#DIV/0!</v>
      </c>
      <c r="N1110">
        <v>0</v>
      </c>
      <c r="O1110">
        <f t="shared" si="53"/>
        <v>0</v>
      </c>
    </row>
    <row r="1111" spans="1:15" x14ac:dyDescent="0.25">
      <c r="A1111" t="s">
        <v>8</v>
      </c>
      <c r="B1111" s="1">
        <v>41988</v>
      </c>
      <c r="C1111" s="2">
        <v>0.63670122685185182</v>
      </c>
      <c r="D1111" s="1">
        <v>41988</v>
      </c>
      <c r="E1111" s="2">
        <v>0.63693283564814818</v>
      </c>
      <c r="F1111" s="3">
        <f t="shared" si="51"/>
        <v>2.3160879629635645E-4</v>
      </c>
      <c r="G1111" t="s">
        <v>25</v>
      </c>
      <c r="H1111" t="s">
        <v>26</v>
      </c>
      <c r="I1111" t="s">
        <v>27</v>
      </c>
      <c r="J1111" t="s">
        <v>32</v>
      </c>
      <c r="K1111">
        <v>0</v>
      </c>
      <c r="L1111">
        <v>0</v>
      </c>
      <c r="M1111" s="4" t="e">
        <f t="shared" si="52"/>
        <v>#DIV/0!</v>
      </c>
      <c r="N1111">
        <v>0</v>
      </c>
      <c r="O1111">
        <f t="shared" si="53"/>
        <v>0</v>
      </c>
    </row>
    <row r="1112" spans="1:15" x14ac:dyDescent="0.25">
      <c r="A1112" t="s">
        <v>8</v>
      </c>
      <c r="B1112" s="1">
        <v>41988</v>
      </c>
      <c r="C1112" s="2">
        <v>0.63667171296296299</v>
      </c>
      <c r="D1112" s="1">
        <v>41988</v>
      </c>
      <c r="E1112" s="2">
        <v>0.63690364583333337</v>
      </c>
      <c r="F1112" s="3">
        <f t="shared" si="51"/>
        <v>2.3193287037037713E-4</v>
      </c>
      <c r="G1112" t="s">
        <v>25</v>
      </c>
      <c r="H1112" t="s">
        <v>26</v>
      </c>
      <c r="I1112" t="s">
        <v>33</v>
      </c>
      <c r="J1112" t="s">
        <v>34</v>
      </c>
      <c r="K1112">
        <v>0</v>
      </c>
      <c r="L1112">
        <v>0</v>
      </c>
      <c r="M1112" s="4" t="e">
        <f t="shared" si="52"/>
        <v>#DIV/0!</v>
      </c>
      <c r="N1112">
        <v>0</v>
      </c>
      <c r="O1112">
        <f t="shared" si="53"/>
        <v>0</v>
      </c>
    </row>
    <row r="1113" spans="1:15" x14ac:dyDescent="0.25">
      <c r="A1113" t="s">
        <v>8</v>
      </c>
      <c r="B1113" s="1">
        <v>41988</v>
      </c>
      <c r="C1113" s="2">
        <v>0.63667171296296299</v>
      </c>
      <c r="D1113" s="1">
        <v>41988</v>
      </c>
      <c r="E1113" s="2">
        <v>0.63690364583333337</v>
      </c>
      <c r="F1113" s="3">
        <f t="shared" si="51"/>
        <v>2.3193287037037713E-4</v>
      </c>
      <c r="G1113" t="s">
        <v>25</v>
      </c>
      <c r="H1113" t="s">
        <v>26</v>
      </c>
      <c r="I1113" t="s">
        <v>33</v>
      </c>
      <c r="J1113" t="s">
        <v>35</v>
      </c>
      <c r="K1113">
        <v>0</v>
      </c>
      <c r="L1113">
        <v>0</v>
      </c>
      <c r="M1113" s="4" t="e">
        <f t="shared" si="52"/>
        <v>#DIV/0!</v>
      </c>
      <c r="N1113">
        <v>0</v>
      </c>
      <c r="O1113">
        <f t="shared" si="53"/>
        <v>0</v>
      </c>
    </row>
    <row r="1114" spans="1:15" x14ac:dyDescent="0.25">
      <c r="A1114" t="s">
        <v>8</v>
      </c>
      <c r="B1114" s="1">
        <v>41988</v>
      </c>
      <c r="C1114" s="2">
        <v>0.63667171296296299</v>
      </c>
      <c r="D1114" s="1">
        <v>41988</v>
      </c>
      <c r="E1114" s="2">
        <v>0.63690364583333337</v>
      </c>
      <c r="F1114" s="3">
        <f t="shared" si="51"/>
        <v>2.3193287037037713E-4</v>
      </c>
      <c r="G1114" t="s">
        <v>25</v>
      </c>
      <c r="H1114" t="s">
        <v>26</v>
      </c>
      <c r="I1114" t="s">
        <v>33</v>
      </c>
      <c r="J1114" t="s">
        <v>36</v>
      </c>
      <c r="K1114">
        <v>0</v>
      </c>
      <c r="L1114">
        <v>0</v>
      </c>
      <c r="M1114" s="4" t="e">
        <f t="shared" si="52"/>
        <v>#DIV/0!</v>
      </c>
      <c r="N1114">
        <v>0</v>
      </c>
      <c r="O1114">
        <f t="shared" si="53"/>
        <v>0</v>
      </c>
    </row>
    <row r="1115" spans="1:15" x14ac:dyDescent="0.25">
      <c r="A1115" t="s">
        <v>8</v>
      </c>
      <c r="B1115" s="1">
        <v>41988</v>
      </c>
      <c r="C1115" s="2">
        <v>0.63693283564814818</v>
      </c>
      <c r="D1115" s="1">
        <v>41988</v>
      </c>
      <c r="E1115" s="2">
        <v>0.63716444444444442</v>
      </c>
      <c r="F1115" s="3">
        <f t="shared" si="51"/>
        <v>2.3160879629624542E-4</v>
      </c>
      <c r="G1115" t="s">
        <v>25</v>
      </c>
      <c r="H1115" t="s">
        <v>26</v>
      </c>
      <c r="I1115" t="s">
        <v>27</v>
      </c>
      <c r="J1115" t="s">
        <v>29</v>
      </c>
      <c r="K1115">
        <v>0</v>
      </c>
      <c r="L1115">
        <v>0</v>
      </c>
      <c r="M1115" s="4" t="e">
        <f t="shared" si="52"/>
        <v>#DIV/0!</v>
      </c>
      <c r="N1115">
        <v>0</v>
      </c>
      <c r="O1115">
        <f t="shared" si="53"/>
        <v>0</v>
      </c>
    </row>
    <row r="1116" spans="1:15" x14ac:dyDescent="0.25">
      <c r="A1116" t="s">
        <v>8</v>
      </c>
      <c r="B1116" s="1">
        <v>41988</v>
      </c>
      <c r="C1116" s="2">
        <v>0.63693283564814818</v>
      </c>
      <c r="D1116" s="1">
        <v>41988</v>
      </c>
      <c r="E1116" s="2">
        <v>0.63716444444444442</v>
      </c>
      <c r="F1116" s="3">
        <f t="shared" si="51"/>
        <v>2.3160879629624542E-4</v>
      </c>
      <c r="G1116" t="s">
        <v>25</v>
      </c>
      <c r="H1116" t="s">
        <v>26</v>
      </c>
      <c r="I1116" t="s">
        <v>27</v>
      </c>
      <c r="J1116" t="s">
        <v>30</v>
      </c>
      <c r="K1116">
        <v>0</v>
      </c>
      <c r="L1116">
        <v>0</v>
      </c>
      <c r="M1116" s="4" t="e">
        <f t="shared" si="52"/>
        <v>#DIV/0!</v>
      </c>
      <c r="N1116">
        <v>0</v>
      </c>
      <c r="O1116">
        <f t="shared" si="53"/>
        <v>0</v>
      </c>
    </row>
    <row r="1117" spans="1:15" x14ac:dyDescent="0.25">
      <c r="A1117" t="s">
        <v>8</v>
      </c>
      <c r="B1117" s="1">
        <v>41988</v>
      </c>
      <c r="C1117" s="2">
        <v>0.63693283564814818</v>
      </c>
      <c r="D1117" s="1">
        <v>41988</v>
      </c>
      <c r="E1117" s="2">
        <v>0.63716444444444442</v>
      </c>
      <c r="F1117" s="3">
        <f t="shared" si="51"/>
        <v>2.3160879629624542E-4</v>
      </c>
      <c r="G1117" t="s">
        <v>25</v>
      </c>
      <c r="H1117" t="s">
        <v>26</v>
      </c>
      <c r="I1117" t="s">
        <v>27</v>
      </c>
      <c r="J1117" t="s">
        <v>31</v>
      </c>
      <c r="K1117">
        <v>0</v>
      </c>
      <c r="L1117">
        <v>0</v>
      </c>
      <c r="M1117" s="4" t="e">
        <f t="shared" si="52"/>
        <v>#DIV/0!</v>
      </c>
      <c r="N1117">
        <v>0</v>
      </c>
      <c r="O1117">
        <f t="shared" si="53"/>
        <v>0</v>
      </c>
    </row>
    <row r="1118" spans="1:15" x14ac:dyDescent="0.25">
      <c r="A1118" t="s">
        <v>8</v>
      </c>
      <c r="B1118" s="1">
        <v>41988</v>
      </c>
      <c r="C1118" s="2">
        <v>0.63693283564814818</v>
      </c>
      <c r="D1118" s="1">
        <v>41988</v>
      </c>
      <c r="E1118" s="2">
        <v>0.63716444444444442</v>
      </c>
      <c r="F1118" s="3">
        <f t="shared" si="51"/>
        <v>2.3160879629624542E-4</v>
      </c>
      <c r="G1118" t="s">
        <v>25</v>
      </c>
      <c r="H1118" t="s">
        <v>26</v>
      </c>
      <c r="I1118" t="s">
        <v>27</v>
      </c>
      <c r="J1118" t="s">
        <v>32</v>
      </c>
      <c r="K1118">
        <v>0</v>
      </c>
      <c r="L1118">
        <v>0</v>
      </c>
      <c r="M1118" s="4" t="e">
        <f t="shared" si="52"/>
        <v>#DIV/0!</v>
      </c>
      <c r="N1118">
        <v>0</v>
      </c>
      <c r="O1118">
        <f t="shared" si="53"/>
        <v>0</v>
      </c>
    </row>
    <row r="1119" spans="1:15" x14ac:dyDescent="0.25">
      <c r="A1119" t="s">
        <v>8</v>
      </c>
      <c r="B1119" s="1">
        <v>41988</v>
      </c>
      <c r="C1119" s="2">
        <v>0.63690364583333337</v>
      </c>
      <c r="D1119" s="1">
        <v>41988</v>
      </c>
      <c r="E1119" s="2">
        <v>0.63713535879629635</v>
      </c>
      <c r="F1119" s="3">
        <f t="shared" si="51"/>
        <v>2.3171296296298216E-4</v>
      </c>
      <c r="G1119" t="s">
        <v>25</v>
      </c>
      <c r="H1119" t="s">
        <v>26</v>
      </c>
      <c r="I1119" t="s">
        <v>33</v>
      </c>
      <c r="J1119" t="s">
        <v>34</v>
      </c>
      <c r="K1119">
        <v>0</v>
      </c>
      <c r="L1119">
        <v>0</v>
      </c>
      <c r="M1119" s="4" t="e">
        <f t="shared" si="52"/>
        <v>#DIV/0!</v>
      </c>
      <c r="N1119">
        <v>0</v>
      </c>
      <c r="O1119">
        <f t="shared" si="53"/>
        <v>0</v>
      </c>
    </row>
    <row r="1120" spans="1:15" x14ac:dyDescent="0.25">
      <c r="A1120" t="s">
        <v>8</v>
      </c>
      <c r="B1120" s="1">
        <v>41988</v>
      </c>
      <c r="C1120" s="2">
        <v>0.63690364583333337</v>
      </c>
      <c r="D1120" s="1">
        <v>41988</v>
      </c>
      <c r="E1120" s="2">
        <v>0.63713535879629635</v>
      </c>
      <c r="F1120" s="3">
        <f t="shared" si="51"/>
        <v>2.3171296296298216E-4</v>
      </c>
      <c r="G1120" t="s">
        <v>25</v>
      </c>
      <c r="H1120" t="s">
        <v>26</v>
      </c>
      <c r="I1120" t="s">
        <v>33</v>
      </c>
      <c r="J1120" t="s">
        <v>35</v>
      </c>
      <c r="K1120">
        <v>0</v>
      </c>
      <c r="L1120">
        <v>0</v>
      </c>
      <c r="M1120" s="4" t="e">
        <f t="shared" si="52"/>
        <v>#DIV/0!</v>
      </c>
      <c r="N1120">
        <v>0</v>
      </c>
      <c r="O1120">
        <f t="shared" si="53"/>
        <v>0</v>
      </c>
    </row>
    <row r="1121" spans="1:15" x14ac:dyDescent="0.25">
      <c r="A1121" t="s">
        <v>8</v>
      </c>
      <c r="B1121" s="1">
        <v>41988</v>
      </c>
      <c r="C1121" s="2">
        <v>0.63690364583333337</v>
      </c>
      <c r="D1121" s="1">
        <v>41988</v>
      </c>
      <c r="E1121" s="2">
        <v>0.63713535879629635</v>
      </c>
      <c r="F1121" s="3">
        <f t="shared" si="51"/>
        <v>2.3171296296298216E-4</v>
      </c>
      <c r="G1121" t="s">
        <v>25</v>
      </c>
      <c r="H1121" t="s">
        <v>26</v>
      </c>
      <c r="I1121" t="s">
        <v>33</v>
      </c>
      <c r="J1121" t="s">
        <v>36</v>
      </c>
      <c r="K1121">
        <v>0</v>
      </c>
      <c r="L1121">
        <v>0</v>
      </c>
      <c r="M1121" s="4" t="e">
        <f t="shared" si="52"/>
        <v>#DIV/0!</v>
      </c>
      <c r="N1121">
        <v>0</v>
      </c>
      <c r="O1121">
        <f t="shared" si="53"/>
        <v>0</v>
      </c>
    </row>
    <row r="1122" spans="1:15" x14ac:dyDescent="0.25">
      <c r="A1122" t="s">
        <v>8</v>
      </c>
      <c r="B1122" s="1">
        <v>41988</v>
      </c>
      <c r="C1122" s="2">
        <v>0.63716444444444442</v>
      </c>
      <c r="D1122" s="1">
        <v>41988</v>
      </c>
      <c r="E1122" s="2">
        <v>0.63739609953703702</v>
      </c>
      <c r="F1122" s="3">
        <f t="shared" si="51"/>
        <v>2.3165509259259753E-4</v>
      </c>
      <c r="G1122" t="s">
        <v>25</v>
      </c>
      <c r="H1122" t="s">
        <v>26</v>
      </c>
      <c r="I1122" t="s">
        <v>27</v>
      </c>
      <c r="J1122" t="s">
        <v>29</v>
      </c>
      <c r="K1122">
        <v>0</v>
      </c>
      <c r="L1122">
        <v>0</v>
      </c>
      <c r="M1122" s="4" t="e">
        <f t="shared" si="52"/>
        <v>#DIV/0!</v>
      </c>
      <c r="N1122">
        <v>0</v>
      </c>
      <c r="O1122">
        <f t="shared" si="53"/>
        <v>0</v>
      </c>
    </row>
    <row r="1123" spans="1:15" x14ac:dyDescent="0.25">
      <c r="A1123" t="s">
        <v>8</v>
      </c>
      <c r="B1123" s="1">
        <v>41988</v>
      </c>
      <c r="C1123" s="2">
        <v>0.63716444444444442</v>
      </c>
      <c r="D1123" s="1">
        <v>41988</v>
      </c>
      <c r="E1123" s="2">
        <v>0.63739609953703702</v>
      </c>
      <c r="F1123" s="3">
        <f t="shared" si="51"/>
        <v>2.3165509259259753E-4</v>
      </c>
      <c r="G1123" t="s">
        <v>25</v>
      </c>
      <c r="H1123" t="s">
        <v>26</v>
      </c>
      <c r="I1123" t="s">
        <v>27</v>
      </c>
      <c r="J1123" t="s">
        <v>30</v>
      </c>
      <c r="K1123">
        <v>0</v>
      </c>
      <c r="L1123">
        <v>0</v>
      </c>
      <c r="M1123" s="4" t="e">
        <f t="shared" si="52"/>
        <v>#DIV/0!</v>
      </c>
      <c r="N1123">
        <v>0</v>
      </c>
      <c r="O1123">
        <f t="shared" si="53"/>
        <v>0</v>
      </c>
    </row>
    <row r="1124" spans="1:15" x14ac:dyDescent="0.25">
      <c r="A1124" t="s">
        <v>8</v>
      </c>
      <c r="B1124" s="1">
        <v>41988</v>
      </c>
      <c r="C1124" s="2">
        <v>0.63716444444444442</v>
      </c>
      <c r="D1124" s="1">
        <v>41988</v>
      </c>
      <c r="E1124" s="2">
        <v>0.63739609953703702</v>
      </c>
      <c r="F1124" s="3">
        <f t="shared" si="51"/>
        <v>2.3165509259259753E-4</v>
      </c>
      <c r="G1124" t="s">
        <v>25</v>
      </c>
      <c r="H1124" t="s">
        <v>26</v>
      </c>
      <c r="I1124" t="s">
        <v>27</v>
      </c>
      <c r="J1124" t="s">
        <v>31</v>
      </c>
      <c r="K1124">
        <v>0</v>
      </c>
      <c r="L1124">
        <v>0</v>
      </c>
      <c r="M1124" s="4" t="e">
        <f t="shared" si="52"/>
        <v>#DIV/0!</v>
      </c>
      <c r="N1124">
        <v>0</v>
      </c>
      <c r="O1124">
        <f t="shared" si="53"/>
        <v>0</v>
      </c>
    </row>
    <row r="1125" spans="1:15" x14ac:dyDescent="0.25">
      <c r="A1125" t="s">
        <v>8</v>
      </c>
      <c r="B1125" s="1">
        <v>41988</v>
      </c>
      <c r="C1125" s="2">
        <v>0.63716444444444442</v>
      </c>
      <c r="D1125" s="1">
        <v>41988</v>
      </c>
      <c r="E1125" s="2">
        <v>0.63739609953703702</v>
      </c>
      <c r="F1125" s="3">
        <f t="shared" si="51"/>
        <v>2.3165509259259753E-4</v>
      </c>
      <c r="G1125" t="s">
        <v>25</v>
      </c>
      <c r="H1125" t="s">
        <v>26</v>
      </c>
      <c r="I1125" t="s">
        <v>27</v>
      </c>
      <c r="J1125" t="s">
        <v>32</v>
      </c>
      <c r="K1125">
        <v>0</v>
      </c>
      <c r="L1125">
        <v>0</v>
      </c>
      <c r="M1125" s="4" t="e">
        <f t="shared" si="52"/>
        <v>#DIV/0!</v>
      </c>
      <c r="N1125">
        <v>0</v>
      </c>
      <c r="O1125">
        <f t="shared" si="53"/>
        <v>0</v>
      </c>
    </row>
    <row r="1126" spans="1:15" x14ac:dyDescent="0.25">
      <c r="A1126" t="s">
        <v>8</v>
      </c>
      <c r="B1126" s="1">
        <v>41988</v>
      </c>
      <c r="C1126" s="2">
        <v>0.63713537037037038</v>
      </c>
      <c r="D1126" s="1">
        <v>41988</v>
      </c>
      <c r="E1126" s="2">
        <v>0.63736701388888883</v>
      </c>
      <c r="F1126" s="3">
        <f t="shared" si="51"/>
        <v>2.3164351851845399E-4</v>
      </c>
      <c r="G1126" t="s">
        <v>25</v>
      </c>
      <c r="H1126" t="s">
        <v>26</v>
      </c>
      <c r="I1126" t="s">
        <v>33</v>
      </c>
      <c r="J1126" t="s">
        <v>34</v>
      </c>
      <c r="K1126">
        <v>0</v>
      </c>
      <c r="L1126">
        <v>0</v>
      </c>
      <c r="M1126" s="4" t="e">
        <f t="shared" si="52"/>
        <v>#DIV/0!</v>
      </c>
      <c r="N1126">
        <v>0</v>
      </c>
      <c r="O1126">
        <f t="shared" si="53"/>
        <v>0</v>
      </c>
    </row>
    <row r="1127" spans="1:15" x14ac:dyDescent="0.25">
      <c r="A1127" t="s">
        <v>8</v>
      </c>
      <c r="B1127" s="1">
        <v>41988</v>
      </c>
      <c r="C1127" s="2">
        <v>0.63713537037037038</v>
      </c>
      <c r="D1127" s="1">
        <v>41988</v>
      </c>
      <c r="E1127" s="2">
        <v>0.63736701388888883</v>
      </c>
      <c r="F1127" s="3">
        <f t="shared" si="51"/>
        <v>2.3164351851845399E-4</v>
      </c>
      <c r="G1127" t="s">
        <v>25</v>
      </c>
      <c r="H1127" t="s">
        <v>26</v>
      </c>
      <c r="I1127" t="s">
        <v>33</v>
      </c>
      <c r="J1127" t="s">
        <v>35</v>
      </c>
      <c r="K1127">
        <v>0</v>
      </c>
      <c r="L1127">
        <v>0</v>
      </c>
      <c r="M1127" s="4" t="e">
        <f t="shared" si="52"/>
        <v>#DIV/0!</v>
      </c>
      <c r="N1127">
        <v>0</v>
      </c>
      <c r="O1127">
        <f t="shared" si="53"/>
        <v>0</v>
      </c>
    </row>
    <row r="1128" spans="1:15" x14ac:dyDescent="0.25">
      <c r="A1128" t="s">
        <v>8</v>
      </c>
      <c r="B1128" s="1">
        <v>41988</v>
      </c>
      <c r="C1128" s="2">
        <v>0.63713537037037038</v>
      </c>
      <c r="D1128" s="1">
        <v>41988</v>
      </c>
      <c r="E1128" s="2">
        <v>0.63736701388888883</v>
      </c>
      <c r="F1128" s="3">
        <f t="shared" si="51"/>
        <v>2.3164351851845399E-4</v>
      </c>
      <c r="G1128" t="s">
        <v>25</v>
      </c>
      <c r="H1128" t="s">
        <v>26</v>
      </c>
      <c r="I1128" t="s">
        <v>33</v>
      </c>
      <c r="J1128" t="s">
        <v>36</v>
      </c>
      <c r="K1128">
        <v>0</v>
      </c>
      <c r="L1128">
        <v>0</v>
      </c>
      <c r="M1128" s="4" t="e">
        <f t="shared" si="52"/>
        <v>#DIV/0!</v>
      </c>
      <c r="N1128">
        <v>0</v>
      </c>
      <c r="O1128">
        <f t="shared" si="53"/>
        <v>0</v>
      </c>
    </row>
    <row r="1129" spans="1:15" x14ac:dyDescent="0.25">
      <c r="A1129" t="s">
        <v>8</v>
      </c>
      <c r="B1129" s="1">
        <v>41988</v>
      </c>
      <c r="C1129" s="2">
        <v>0.63739609953703702</v>
      </c>
      <c r="D1129" s="1">
        <v>41988</v>
      </c>
      <c r="E1129" s="2">
        <v>0.63762776620370365</v>
      </c>
      <c r="F1129" s="3">
        <f t="shared" si="51"/>
        <v>2.3166666666663005E-4</v>
      </c>
      <c r="G1129" t="s">
        <v>25</v>
      </c>
      <c r="H1129" t="s">
        <v>26</v>
      </c>
      <c r="I1129" t="s">
        <v>27</v>
      </c>
      <c r="J1129" t="s">
        <v>29</v>
      </c>
      <c r="K1129">
        <v>0</v>
      </c>
      <c r="L1129">
        <v>0</v>
      </c>
      <c r="M1129" s="4" t="e">
        <f t="shared" si="52"/>
        <v>#DIV/0!</v>
      </c>
      <c r="N1129">
        <v>0</v>
      </c>
      <c r="O1129">
        <f t="shared" si="53"/>
        <v>0</v>
      </c>
    </row>
    <row r="1130" spans="1:15" x14ac:dyDescent="0.25">
      <c r="A1130" t="s">
        <v>8</v>
      </c>
      <c r="B1130" s="1">
        <v>41988</v>
      </c>
      <c r="C1130" s="2">
        <v>0.63739609953703702</v>
      </c>
      <c r="D1130" s="1">
        <v>41988</v>
      </c>
      <c r="E1130" s="2">
        <v>0.63762776620370365</v>
      </c>
      <c r="F1130" s="3">
        <f t="shared" si="51"/>
        <v>2.3166666666663005E-4</v>
      </c>
      <c r="G1130" t="s">
        <v>25</v>
      </c>
      <c r="H1130" t="s">
        <v>26</v>
      </c>
      <c r="I1130" t="s">
        <v>27</v>
      </c>
      <c r="J1130" t="s">
        <v>30</v>
      </c>
      <c r="K1130">
        <v>0</v>
      </c>
      <c r="L1130">
        <v>0</v>
      </c>
      <c r="M1130" s="4" t="e">
        <f t="shared" si="52"/>
        <v>#DIV/0!</v>
      </c>
      <c r="N1130">
        <v>0</v>
      </c>
      <c r="O1130">
        <f t="shared" si="53"/>
        <v>0</v>
      </c>
    </row>
    <row r="1131" spans="1:15" x14ac:dyDescent="0.25">
      <c r="A1131" t="s">
        <v>8</v>
      </c>
      <c r="B1131" s="1">
        <v>41988</v>
      </c>
      <c r="C1131" s="2">
        <v>0.63739609953703702</v>
      </c>
      <c r="D1131" s="1">
        <v>41988</v>
      </c>
      <c r="E1131" s="2">
        <v>0.63762776620370365</v>
      </c>
      <c r="F1131" s="3">
        <f t="shared" si="51"/>
        <v>2.3166666666663005E-4</v>
      </c>
      <c r="G1131" t="s">
        <v>25</v>
      </c>
      <c r="H1131" t="s">
        <v>26</v>
      </c>
      <c r="I1131" t="s">
        <v>27</v>
      </c>
      <c r="J1131" t="s">
        <v>31</v>
      </c>
      <c r="K1131">
        <v>0</v>
      </c>
      <c r="L1131">
        <v>0</v>
      </c>
      <c r="M1131" s="4" t="e">
        <f t="shared" si="52"/>
        <v>#DIV/0!</v>
      </c>
      <c r="N1131">
        <v>0</v>
      </c>
      <c r="O1131">
        <f t="shared" si="53"/>
        <v>0</v>
      </c>
    </row>
    <row r="1132" spans="1:15" x14ac:dyDescent="0.25">
      <c r="A1132" t="s">
        <v>8</v>
      </c>
      <c r="B1132" s="1">
        <v>41988</v>
      </c>
      <c r="C1132" s="2">
        <v>0.63739609953703702</v>
      </c>
      <c r="D1132" s="1">
        <v>41988</v>
      </c>
      <c r="E1132" s="2">
        <v>0.63762776620370365</v>
      </c>
      <c r="F1132" s="3">
        <f t="shared" si="51"/>
        <v>2.3166666666663005E-4</v>
      </c>
      <c r="G1132" t="s">
        <v>25</v>
      </c>
      <c r="H1132" t="s">
        <v>26</v>
      </c>
      <c r="I1132" t="s">
        <v>27</v>
      </c>
      <c r="J1132" t="s">
        <v>32</v>
      </c>
      <c r="K1132">
        <v>0</v>
      </c>
      <c r="L1132">
        <v>0</v>
      </c>
      <c r="M1132" s="4" t="e">
        <f t="shared" si="52"/>
        <v>#DIV/0!</v>
      </c>
      <c r="N1132">
        <v>0</v>
      </c>
      <c r="O1132">
        <f t="shared" si="53"/>
        <v>0</v>
      </c>
    </row>
    <row r="1133" spans="1:15" x14ac:dyDescent="0.25">
      <c r="A1133" t="s">
        <v>8</v>
      </c>
      <c r="B1133" s="1">
        <v>41988</v>
      </c>
      <c r="C1133" s="2">
        <v>0.63736701388888883</v>
      </c>
      <c r="D1133" s="1">
        <v>41988</v>
      </c>
      <c r="E1133" s="2">
        <v>0.63759855324074077</v>
      </c>
      <c r="F1133" s="3">
        <f t="shared" si="51"/>
        <v>2.315393518519393E-4</v>
      </c>
      <c r="G1133" t="s">
        <v>25</v>
      </c>
      <c r="H1133" t="s">
        <v>26</v>
      </c>
      <c r="I1133" t="s">
        <v>33</v>
      </c>
      <c r="J1133" t="s">
        <v>34</v>
      </c>
      <c r="K1133">
        <v>0</v>
      </c>
      <c r="L1133">
        <v>0</v>
      </c>
      <c r="M1133" s="4" t="e">
        <f t="shared" si="52"/>
        <v>#DIV/0!</v>
      </c>
      <c r="N1133">
        <v>0</v>
      </c>
      <c r="O1133">
        <f t="shared" si="53"/>
        <v>0</v>
      </c>
    </row>
    <row r="1134" spans="1:15" x14ac:dyDescent="0.25">
      <c r="A1134" t="s">
        <v>8</v>
      </c>
      <c r="B1134" s="1">
        <v>41988</v>
      </c>
      <c r="C1134" s="2">
        <v>0.63736701388888883</v>
      </c>
      <c r="D1134" s="1">
        <v>41988</v>
      </c>
      <c r="E1134" s="2">
        <v>0.63759855324074077</v>
      </c>
      <c r="F1134" s="3">
        <f t="shared" si="51"/>
        <v>2.315393518519393E-4</v>
      </c>
      <c r="G1134" t="s">
        <v>25</v>
      </c>
      <c r="H1134" t="s">
        <v>26</v>
      </c>
      <c r="I1134" t="s">
        <v>33</v>
      </c>
      <c r="J1134" t="s">
        <v>35</v>
      </c>
      <c r="K1134">
        <v>0</v>
      </c>
      <c r="L1134">
        <v>0</v>
      </c>
      <c r="M1134" s="4" t="e">
        <f t="shared" si="52"/>
        <v>#DIV/0!</v>
      </c>
      <c r="N1134">
        <v>0</v>
      </c>
      <c r="O1134">
        <f t="shared" si="53"/>
        <v>0</v>
      </c>
    </row>
    <row r="1135" spans="1:15" x14ac:dyDescent="0.25">
      <c r="A1135" t="s">
        <v>8</v>
      </c>
      <c r="B1135" s="1">
        <v>41988</v>
      </c>
      <c r="C1135" s="2">
        <v>0.63736701388888883</v>
      </c>
      <c r="D1135" s="1">
        <v>41988</v>
      </c>
      <c r="E1135" s="2">
        <v>0.63759855324074077</v>
      </c>
      <c r="F1135" s="3">
        <f t="shared" si="51"/>
        <v>2.315393518519393E-4</v>
      </c>
      <c r="G1135" t="s">
        <v>25</v>
      </c>
      <c r="H1135" t="s">
        <v>26</v>
      </c>
      <c r="I1135" t="s">
        <v>33</v>
      </c>
      <c r="J1135" t="s">
        <v>36</v>
      </c>
      <c r="K1135">
        <v>0</v>
      </c>
      <c r="L1135">
        <v>0</v>
      </c>
      <c r="M1135" s="4" t="e">
        <f t="shared" si="52"/>
        <v>#DIV/0!</v>
      </c>
      <c r="N1135">
        <v>0</v>
      </c>
      <c r="O1135">
        <f t="shared" si="53"/>
        <v>0</v>
      </c>
    </row>
    <row r="1136" spans="1:15" x14ac:dyDescent="0.25">
      <c r="A1136" t="s">
        <v>8</v>
      </c>
      <c r="B1136" s="1">
        <v>41988</v>
      </c>
      <c r="C1136" s="2">
        <v>0.63762776620370365</v>
      </c>
      <c r="D1136" s="1">
        <v>41988</v>
      </c>
      <c r="E1136" s="2">
        <v>0.63785940972222221</v>
      </c>
      <c r="F1136" s="3">
        <f t="shared" si="51"/>
        <v>2.3164351851856502E-4</v>
      </c>
      <c r="G1136" t="s">
        <v>25</v>
      </c>
      <c r="H1136" t="s">
        <v>26</v>
      </c>
      <c r="I1136" t="s">
        <v>27</v>
      </c>
      <c r="J1136" t="s">
        <v>29</v>
      </c>
      <c r="K1136">
        <v>0</v>
      </c>
      <c r="L1136">
        <v>0</v>
      </c>
      <c r="M1136" s="4" t="e">
        <f t="shared" si="52"/>
        <v>#DIV/0!</v>
      </c>
      <c r="N1136">
        <v>0</v>
      </c>
      <c r="O1136">
        <f t="shared" si="53"/>
        <v>0</v>
      </c>
    </row>
    <row r="1137" spans="1:15" x14ac:dyDescent="0.25">
      <c r="A1137" t="s">
        <v>8</v>
      </c>
      <c r="B1137" s="1">
        <v>41988</v>
      </c>
      <c r="C1137" s="2">
        <v>0.63762776620370365</v>
      </c>
      <c r="D1137" s="1">
        <v>41988</v>
      </c>
      <c r="E1137" s="2">
        <v>0.63785940972222221</v>
      </c>
      <c r="F1137" s="3">
        <f t="shared" si="51"/>
        <v>2.3164351851856502E-4</v>
      </c>
      <c r="G1137" t="s">
        <v>25</v>
      </c>
      <c r="H1137" t="s">
        <v>26</v>
      </c>
      <c r="I1137" t="s">
        <v>27</v>
      </c>
      <c r="J1137" t="s">
        <v>30</v>
      </c>
      <c r="K1137">
        <v>0</v>
      </c>
      <c r="L1137">
        <v>0</v>
      </c>
      <c r="M1137" s="4" t="e">
        <f t="shared" si="52"/>
        <v>#DIV/0!</v>
      </c>
      <c r="N1137">
        <v>0</v>
      </c>
      <c r="O1137">
        <f t="shared" si="53"/>
        <v>0</v>
      </c>
    </row>
    <row r="1138" spans="1:15" x14ac:dyDescent="0.25">
      <c r="A1138" t="s">
        <v>8</v>
      </c>
      <c r="B1138" s="1">
        <v>41988</v>
      </c>
      <c r="C1138" s="2">
        <v>0.63762776620370365</v>
      </c>
      <c r="D1138" s="1">
        <v>41988</v>
      </c>
      <c r="E1138" s="2">
        <v>0.63785940972222221</v>
      </c>
      <c r="F1138" s="3">
        <f t="shared" si="51"/>
        <v>2.3164351851856502E-4</v>
      </c>
      <c r="G1138" t="s">
        <v>25</v>
      </c>
      <c r="H1138" t="s">
        <v>26</v>
      </c>
      <c r="I1138" t="s">
        <v>27</v>
      </c>
      <c r="J1138" t="s">
        <v>31</v>
      </c>
      <c r="K1138">
        <v>0</v>
      </c>
      <c r="L1138">
        <v>0</v>
      </c>
      <c r="M1138" s="4" t="e">
        <f t="shared" si="52"/>
        <v>#DIV/0!</v>
      </c>
      <c r="N1138">
        <v>0</v>
      </c>
      <c r="O1138">
        <f t="shared" si="53"/>
        <v>0</v>
      </c>
    </row>
    <row r="1139" spans="1:15" x14ac:dyDescent="0.25">
      <c r="A1139" t="s">
        <v>8</v>
      </c>
      <c r="B1139" s="1">
        <v>41988</v>
      </c>
      <c r="C1139" s="2">
        <v>0.63762776620370365</v>
      </c>
      <c r="D1139" s="1">
        <v>41988</v>
      </c>
      <c r="E1139" s="2">
        <v>0.63785940972222221</v>
      </c>
      <c r="F1139" s="3">
        <f t="shared" si="51"/>
        <v>2.3164351851856502E-4</v>
      </c>
      <c r="G1139" t="s">
        <v>25</v>
      </c>
      <c r="H1139" t="s">
        <v>26</v>
      </c>
      <c r="I1139" t="s">
        <v>27</v>
      </c>
      <c r="J1139" t="s">
        <v>32</v>
      </c>
      <c r="K1139">
        <v>0</v>
      </c>
      <c r="L1139">
        <v>0</v>
      </c>
      <c r="M1139" s="4" t="e">
        <f t="shared" si="52"/>
        <v>#DIV/0!</v>
      </c>
      <c r="N1139">
        <v>0</v>
      </c>
      <c r="O1139">
        <f t="shared" si="53"/>
        <v>0</v>
      </c>
    </row>
    <row r="1140" spans="1:15" x14ac:dyDescent="0.25">
      <c r="A1140" t="s">
        <v>8</v>
      </c>
      <c r="B1140" s="1">
        <v>41988</v>
      </c>
      <c r="C1140" s="2">
        <v>0.63759855324074077</v>
      </c>
      <c r="D1140" s="1">
        <v>41988</v>
      </c>
      <c r="E1140" s="2">
        <v>0.63783026620370376</v>
      </c>
      <c r="F1140" s="3">
        <f t="shared" si="51"/>
        <v>2.3171296296298216E-4</v>
      </c>
      <c r="G1140" t="s">
        <v>25</v>
      </c>
      <c r="H1140" t="s">
        <v>26</v>
      </c>
      <c r="I1140" t="s">
        <v>33</v>
      </c>
      <c r="J1140" t="s">
        <v>34</v>
      </c>
      <c r="K1140">
        <v>0</v>
      </c>
      <c r="L1140">
        <v>0</v>
      </c>
      <c r="M1140" s="4" t="e">
        <f t="shared" si="52"/>
        <v>#DIV/0!</v>
      </c>
      <c r="N1140">
        <v>0</v>
      </c>
      <c r="O1140">
        <f t="shared" si="53"/>
        <v>0</v>
      </c>
    </row>
    <row r="1141" spans="1:15" x14ac:dyDescent="0.25">
      <c r="A1141" t="s">
        <v>8</v>
      </c>
      <c r="B1141" s="1">
        <v>41988</v>
      </c>
      <c r="C1141" s="2">
        <v>0.63759855324074077</v>
      </c>
      <c r="D1141" s="1">
        <v>41988</v>
      </c>
      <c r="E1141" s="2">
        <v>0.63783026620370376</v>
      </c>
      <c r="F1141" s="3">
        <f t="shared" si="51"/>
        <v>2.3171296296298216E-4</v>
      </c>
      <c r="G1141" t="s">
        <v>25</v>
      </c>
      <c r="H1141" t="s">
        <v>26</v>
      </c>
      <c r="I1141" t="s">
        <v>33</v>
      </c>
      <c r="J1141" t="s">
        <v>35</v>
      </c>
      <c r="K1141">
        <v>0</v>
      </c>
      <c r="L1141">
        <v>0</v>
      </c>
      <c r="M1141" s="4" t="e">
        <f t="shared" si="52"/>
        <v>#DIV/0!</v>
      </c>
      <c r="N1141">
        <v>0</v>
      </c>
      <c r="O1141">
        <f t="shared" si="53"/>
        <v>0</v>
      </c>
    </row>
    <row r="1142" spans="1:15" x14ac:dyDescent="0.25">
      <c r="A1142" t="s">
        <v>8</v>
      </c>
      <c r="B1142" s="1">
        <v>41988</v>
      </c>
      <c r="C1142" s="2">
        <v>0.63759855324074077</v>
      </c>
      <c r="D1142" s="1">
        <v>41988</v>
      </c>
      <c r="E1142" s="2">
        <v>0.63783026620370376</v>
      </c>
      <c r="F1142" s="3">
        <f t="shared" si="51"/>
        <v>2.3171296296298216E-4</v>
      </c>
      <c r="G1142" t="s">
        <v>25</v>
      </c>
      <c r="H1142" t="s">
        <v>26</v>
      </c>
      <c r="I1142" t="s">
        <v>33</v>
      </c>
      <c r="J1142" t="s">
        <v>36</v>
      </c>
      <c r="K1142">
        <v>0</v>
      </c>
      <c r="L1142">
        <v>0</v>
      </c>
      <c r="M1142" s="4" t="e">
        <f t="shared" si="52"/>
        <v>#DIV/0!</v>
      </c>
      <c r="N1142">
        <v>0</v>
      </c>
      <c r="O1142">
        <f t="shared" si="53"/>
        <v>0</v>
      </c>
    </row>
    <row r="1143" spans="1:15" x14ac:dyDescent="0.25">
      <c r="A1143" t="s">
        <v>8</v>
      </c>
      <c r="B1143" s="1">
        <v>41988</v>
      </c>
      <c r="C1143" s="2">
        <v>0.63785940972222221</v>
      </c>
      <c r="D1143" s="1">
        <v>41988</v>
      </c>
      <c r="E1143" s="2">
        <v>0.6380915046296296</v>
      </c>
      <c r="F1143" s="3">
        <f t="shared" si="51"/>
        <v>2.3209490740738747E-4</v>
      </c>
      <c r="G1143" t="s">
        <v>25</v>
      </c>
      <c r="H1143" t="s">
        <v>26</v>
      </c>
      <c r="I1143" t="s">
        <v>27</v>
      </c>
      <c r="J1143" t="s">
        <v>29</v>
      </c>
      <c r="K1143">
        <v>0</v>
      </c>
      <c r="L1143">
        <v>0</v>
      </c>
      <c r="M1143" s="4" t="e">
        <f t="shared" si="52"/>
        <v>#DIV/0!</v>
      </c>
      <c r="N1143">
        <v>0</v>
      </c>
      <c r="O1143">
        <f t="shared" si="53"/>
        <v>0</v>
      </c>
    </row>
    <row r="1144" spans="1:15" x14ac:dyDescent="0.25">
      <c r="A1144" t="s">
        <v>8</v>
      </c>
      <c r="B1144" s="1">
        <v>41988</v>
      </c>
      <c r="C1144" s="2">
        <v>0.63785940972222221</v>
      </c>
      <c r="D1144" s="1">
        <v>41988</v>
      </c>
      <c r="E1144" s="2">
        <v>0.6380915046296296</v>
      </c>
      <c r="F1144" s="3">
        <f t="shared" si="51"/>
        <v>2.3209490740738747E-4</v>
      </c>
      <c r="G1144" t="s">
        <v>25</v>
      </c>
      <c r="H1144" t="s">
        <v>26</v>
      </c>
      <c r="I1144" t="s">
        <v>27</v>
      </c>
      <c r="J1144" t="s">
        <v>30</v>
      </c>
      <c r="K1144">
        <v>0</v>
      </c>
      <c r="L1144">
        <v>0</v>
      </c>
      <c r="M1144" s="4" t="e">
        <f t="shared" si="52"/>
        <v>#DIV/0!</v>
      </c>
      <c r="N1144">
        <v>0</v>
      </c>
      <c r="O1144">
        <f t="shared" si="53"/>
        <v>0</v>
      </c>
    </row>
    <row r="1145" spans="1:15" x14ac:dyDescent="0.25">
      <c r="A1145" t="s">
        <v>8</v>
      </c>
      <c r="B1145" s="1">
        <v>41988</v>
      </c>
      <c r="C1145" s="2">
        <v>0.63785940972222221</v>
      </c>
      <c r="D1145" s="1">
        <v>41988</v>
      </c>
      <c r="E1145" s="2">
        <v>0.6380915046296296</v>
      </c>
      <c r="F1145" s="3">
        <f t="shared" si="51"/>
        <v>2.3209490740738747E-4</v>
      </c>
      <c r="G1145" t="s">
        <v>25</v>
      </c>
      <c r="H1145" t="s">
        <v>26</v>
      </c>
      <c r="I1145" t="s">
        <v>27</v>
      </c>
      <c r="J1145" t="s">
        <v>31</v>
      </c>
      <c r="K1145">
        <v>0</v>
      </c>
      <c r="L1145">
        <v>0</v>
      </c>
      <c r="M1145" s="4" t="e">
        <f t="shared" si="52"/>
        <v>#DIV/0!</v>
      </c>
      <c r="N1145">
        <v>0</v>
      </c>
      <c r="O1145">
        <f t="shared" si="53"/>
        <v>0</v>
      </c>
    </row>
    <row r="1146" spans="1:15" x14ac:dyDescent="0.25">
      <c r="A1146" t="s">
        <v>8</v>
      </c>
      <c r="B1146" s="1">
        <v>41988</v>
      </c>
      <c r="C1146" s="2">
        <v>0.63785940972222221</v>
      </c>
      <c r="D1146" s="1">
        <v>41988</v>
      </c>
      <c r="E1146" s="2">
        <v>0.6380915046296296</v>
      </c>
      <c r="F1146" s="3">
        <f t="shared" si="51"/>
        <v>2.3209490740738747E-4</v>
      </c>
      <c r="G1146" t="s">
        <v>25</v>
      </c>
      <c r="H1146" t="s">
        <v>26</v>
      </c>
      <c r="I1146" t="s">
        <v>27</v>
      </c>
      <c r="J1146" t="s">
        <v>32</v>
      </c>
      <c r="K1146">
        <v>0</v>
      </c>
      <c r="L1146">
        <v>0</v>
      </c>
      <c r="M1146" s="4" t="e">
        <f t="shared" si="52"/>
        <v>#DIV/0!</v>
      </c>
      <c r="N1146">
        <v>0</v>
      </c>
      <c r="O1146">
        <f t="shared" si="53"/>
        <v>0</v>
      </c>
    </row>
    <row r="1147" spans="1:15" x14ac:dyDescent="0.25">
      <c r="A1147" t="s">
        <v>8</v>
      </c>
      <c r="B1147" s="1">
        <v>41988</v>
      </c>
      <c r="C1147" s="2">
        <v>0.63783026620370376</v>
      </c>
      <c r="D1147" s="1">
        <v>41988</v>
      </c>
      <c r="E1147" s="2">
        <v>0.63806185185185182</v>
      </c>
      <c r="F1147" s="3">
        <f t="shared" si="51"/>
        <v>2.3158564814806937E-4</v>
      </c>
      <c r="G1147" t="s">
        <v>25</v>
      </c>
      <c r="H1147" t="s">
        <v>26</v>
      </c>
      <c r="I1147" t="s">
        <v>33</v>
      </c>
      <c r="J1147" t="s">
        <v>34</v>
      </c>
      <c r="K1147">
        <v>0</v>
      </c>
      <c r="L1147">
        <v>0</v>
      </c>
      <c r="M1147" s="4" t="e">
        <f t="shared" si="52"/>
        <v>#DIV/0!</v>
      </c>
      <c r="N1147">
        <v>0</v>
      </c>
      <c r="O1147">
        <f t="shared" si="53"/>
        <v>0</v>
      </c>
    </row>
    <row r="1148" spans="1:15" x14ac:dyDescent="0.25">
      <c r="A1148" t="s">
        <v>8</v>
      </c>
      <c r="B1148" s="1">
        <v>41988</v>
      </c>
      <c r="C1148" s="2">
        <v>0.63783026620370376</v>
      </c>
      <c r="D1148" s="1">
        <v>41988</v>
      </c>
      <c r="E1148" s="2">
        <v>0.63806185185185182</v>
      </c>
      <c r="F1148" s="3">
        <f t="shared" si="51"/>
        <v>2.3158564814806937E-4</v>
      </c>
      <c r="G1148" t="s">
        <v>25</v>
      </c>
      <c r="H1148" t="s">
        <v>26</v>
      </c>
      <c r="I1148" t="s">
        <v>33</v>
      </c>
      <c r="J1148" t="s">
        <v>35</v>
      </c>
      <c r="K1148">
        <v>0</v>
      </c>
      <c r="L1148">
        <v>0</v>
      </c>
      <c r="M1148" s="4" t="e">
        <f t="shared" si="52"/>
        <v>#DIV/0!</v>
      </c>
      <c r="N1148">
        <v>0</v>
      </c>
      <c r="O1148">
        <f t="shared" si="53"/>
        <v>0</v>
      </c>
    </row>
    <row r="1149" spans="1:15" x14ac:dyDescent="0.25">
      <c r="A1149" t="s">
        <v>8</v>
      </c>
      <c r="B1149" s="1">
        <v>41988</v>
      </c>
      <c r="C1149" s="2">
        <v>0.63783026620370376</v>
      </c>
      <c r="D1149" s="1">
        <v>41988</v>
      </c>
      <c r="E1149" s="2">
        <v>0.63806185185185182</v>
      </c>
      <c r="F1149" s="3">
        <f t="shared" si="51"/>
        <v>2.3158564814806937E-4</v>
      </c>
      <c r="G1149" t="s">
        <v>25</v>
      </c>
      <c r="H1149" t="s">
        <v>26</v>
      </c>
      <c r="I1149" t="s">
        <v>33</v>
      </c>
      <c r="J1149" t="s">
        <v>36</v>
      </c>
      <c r="K1149">
        <v>0</v>
      </c>
      <c r="L1149">
        <v>0</v>
      </c>
      <c r="M1149" s="4" t="e">
        <f t="shared" si="52"/>
        <v>#DIV/0!</v>
      </c>
      <c r="N1149">
        <v>0</v>
      </c>
      <c r="O1149">
        <f t="shared" si="53"/>
        <v>0</v>
      </c>
    </row>
    <row r="1150" spans="1:15" x14ac:dyDescent="0.25">
      <c r="A1150" t="s">
        <v>8</v>
      </c>
      <c r="B1150" s="1">
        <v>41988</v>
      </c>
      <c r="C1150" s="2">
        <v>0.6380915046296296</v>
      </c>
      <c r="D1150" s="1">
        <v>41988</v>
      </c>
      <c r="E1150" s="2">
        <v>0.63832314814814817</v>
      </c>
      <c r="F1150" s="3">
        <f t="shared" si="51"/>
        <v>2.3164351851856502E-4</v>
      </c>
      <c r="G1150" t="s">
        <v>25</v>
      </c>
      <c r="H1150" t="s">
        <v>26</v>
      </c>
      <c r="I1150" t="s">
        <v>27</v>
      </c>
      <c r="J1150" t="s">
        <v>29</v>
      </c>
      <c r="K1150">
        <v>0</v>
      </c>
      <c r="L1150">
        <v>0</v>
      </c>
      <c r="M1150" s="4" t="e">
        <f t="shared" si="52"/>
        <v>#DIV/0!</v>
      </c>
      <c r="N1150">
        <v>0</v>
      </c>
      <c r="O1150">
        <f t="shared" si="53"/>
        <v>0</v>
      </c>
    </row>
    <row r="1151" spans="1:15" x14ac:dyDescent="0.25">
      <c r="A1151" t="s">
        <v>8</v>
      </c>
      <c r="B1151" s="1">
        <v>41988</v>
      </c>
      <c r="C1151" s="2">
        <v>0.6380915046296296</v>
      </c>
      <c r="D1151" s="1">
        <v>41988</v>
      </c>
      <c r="E1151" s="2">
        <v>0.63832314814814817</v>
      </c>
      <c r="F1151" s="3">
        <f t="shared" si="51"/>
        <v>2.3164351851856502E-4</v>
      </c>
      <c r="G1151" t="s">
        <v>25</v>
      </c>
      <c r="H1151" t="s">
        <v>26</v>
      </c>
      <c r="I1151" t="s">
        <v>27</v>
      </c>
      <c r="J1151" t="s">
        <v>30</v>
      </c>
      <c r="K1151">
        <v>0</v>
      </c>
      <c r="L1151">
        <v>0</v>
      </c>
      <c r="M1151" s="4" t="e">
        <f t="shared" si="52"/>
        <v>#DIV/0!</v>
      </c>
      <c r="N1151">
        <v>0</v>
      </c>
      <c r="O1151">
        <f t="shared" si="53"/>
        <v>0</v>
      </c>
    </row>
    <row r="1152" spans="1:15" x14ac:dyDescent="0.25">
      <c r="A1152" t="s">
        <v>8</v>
      </c>
      <c r="B1152" s="1">
        <v>41988</v>
      </c>
      <c r="C1152" s="2">
        <v>0.6380915046296296</v>
      </c>
      <c r="D1152" s="1">
        <v>41988</v>
      </c>
      <c r="E1152" s="2">
        <v>0.63832314814814817</v>
      </c>
      <c r="F1152" s="3">
        <f t="shared" si="51"/>
        <v>2.3164351851856502E-4</v>
      </c>
      <c r="G1152" t="s">
        <v>25</v>
      </c>
      <c r="H1152" t="s">
        <v>26</v>
      </c>
      <c r="I1152" t="s">
        <v>27</v>
      </c>
      <c r="J1152" t="s">
        <v>31</v>
      </c>
      <c r="K1152">
        <v>0</v>
      </c>
      <c r="L1152">
        <v>0</v>
      </c>
      <c r="M1152" s="4" t="e">
        <f t="shared" si="52"/>
        <v>#DIV/0!</v>
      </c>
      <c r="N1152">
        <v>0</v>
      </c>
      <c r="O1152">
        <f t="shared" si="53"/>
        <v>0</v>
      </c>
    </row>
    <row r="1153" spans="1:15" x14ac:dyDescent="0.25">
      <c r="A1153" t="s">
        <v>8</v>
      </c>
      <c r="B1153" s="1">
        <v>41988</v>
      </c>
      <c r="C1153" s="2">
        <v>0.6380915046296296</v>
      </c>
      <c r="D1153" s="1">
        <v>41988</v>
      </c>
      <c r="E1153" s="2">
        <v>0.63832314814814817</v>
      </c>
      <c r="F1153" s="3">
        <f t="shared" si="51"/>
        <v>2.3164351851856502E-4</v>
      </c>
      <c r="G1153" t="s">
        <v>25</v>
      </c>
      <c r="H1153" t="s">
        <v>26</v>
      </c>
      <c r="I1153" t="s">
        <v>27</v>
      </c>
      <c r="J1153" t="s">
        <v>32</v>
      </c>
      <c r="K1153">
        <v>0</v>
      </c>
      <c r="L1153">
        <v>0</v>
      </c>
      <c r="M1153" s="4" t="e">
        <f t="shared" si="52"/>
        <v>#DIV/0!</v>
      </c>
      <c r="N1153">
        <v>0</v>
      </c>
      <c r="O1153">
        <f t="shared" si="53"/>
        <v>0</v>
      </c>
    </row>
    <row r="1154" spans="1:15" x14ac:dyDescent="0.25">
      <c r="A1154" t="s">
        <v>8</v>
      </c>
      <c r="B1154" s="1">
        <v>41988</v>
      </c>
      <c r="C1154" s="2">
        <v>0.63806185185185182</v>
      </c>
      <c r="D1154" s="1">
        <v>41988</v>
      </c>
      <c r="E1154" s="2">
        <v>0.63829347222222221</v>
      </c>
      <c r="F1154" s="3">
        <f t="shared" si="51"/>
        <v>2.3162037037038896E-4</v>
      </c>
      <c r="G1154" t="s">
        <v>25</v>
      </c>
      <c r="H1154" t="s">
        <v>26</v>
      </c>
      <c r="I1154" t="s">
        <v>33</v>
      </c>
      <c r="J1154" t="s">
        <v>34</v>
      </c>
      <c r="K1154">
        <v>0</v>
      </c>
      <c r="L1154">
        <v>0</v>
      </c>
      <c r="M1154" s="4" t="e">
        <f t="shared" si="52"/>
        <v>#DIV/0!</v>
      </c>
      <c r="N1154">
        <v>0</v>
      </c>
      <c r="O1154">
        <f t="shared" si="53"/>
        <v>0</v>
      </c>
    </row>
    <row r="1155" spans="1:15" x14ac:dyDescent="0.25">
      <c r="A1155" t="s">
        <v>8</v>
      </c>
      <c r="B1155" s="1">
        <v>41988</v>
      </c>
      <c r="C1155" s="2">
        <v>0.63806185185185182</v>
      </c>
      <c r="D1155" s="1">
        <v>41988</v>
      </c>
      <c r="E1155" s="2">
        <v>0.63829347222222221</v>
      </c>
      <c r="F1155" s="3">
        <f t="shared" ref="F1155:F1218" si="54">E1155-C1155</f>
        <v>2.3162037037038896E-4</v>
      </c>
      <c r="G1155" t="s">
        <v>25</v>
      </c>
      <c r="H1155" t="s">
        <v>26</v>
      </c>
      <c r="I1155" t="s">
        <v>33</v>
      </c>
      <c r="J1155" t="s">
        <v>35</v>
      </c>
      <c r="K1155">
        <v>0</v>
      </c>
      <c r="L1155">
        <v>0</v>
      </c>
      <c r="M1155" s="4" t="e">
        <f t="shared" ref="M1155:M1218" si="55">(L1155*0.000001)/K1155</f>
        <v>#DIV/0!</v>
      </c>
      <c r="N1155">
        <v>0</v>
      </c>
      <c r="O1155">
        <f t="shared" ref="O1155:O1218" si="56">(N1155)/((F1155)*1000000*86400)</f>
        <v>0</v>
      </c>
    </row>
    <row r="1156" spans="1:15" x14ac:dyDescent="0.25">
      <c r="A1156" t="s">
        <v>8</v>
      </c>
      <c r="B1156" s="1">
        <v>41988</v>
      </c>
      <c r="C1156" s="2">
        <v>0.63806185185185182</v>
      </c>
      <c r="D1156" s="1">
        <v>41988</v>
      </c>
      <c r="E1156" s="2">
        <v>0.63829347222222221</v>
      </c>
      <c r="F1156" s="3">
        <f t="shared" si="54"/>
        <v>2.3162037037038896E-4</v>
      </c>
      <c r="G1156" t="s">
        <v>25</v>
      </c>
      <c r="H1156" t="s">
        <v>26</v>
      </c>
      <c r="I1156" t="s">
        <v>33</v>
      </c>
      <c r="J1156" t="s">
        <v>36</v>
      </c>
      <c r="K1156">
        <v>0</v>
      </c>
      <c r="L1156">
        <v>0</v>
      </c>
      <c r="M1156" s="4" t="e">
        <f t="shared" si="55"/>
        <v>#DIV/0!</v>
      </c>
      <c r="N1156">
        <v>0</v>
      </c>
      <c r="O1156">
        <f t="shared" si="56"/>
        <v>0</v>
      </c>
    </row>
    <row r="1157" spans="1:15" x14ac:dyDescent="0.25">
      <c r="A1157" t="s">
        <v>8</v>
      </c>
      <c r="B1157" s="1">
        <v>41988</v>
      </c>
      <c r="C1157" s="2">
        <v>0.63832314814814817</v>
      </c>
      <c r="D1157" s="1">
        <v>41988</v>
      </c>
      <c r="E1157" s="2">
        <v>0.63855475694444441</v>
      </c>
      <c r="F1157" s="3">
        <f t="shared" si="54"/>
        <v>2.3160879629624542E-4</v>
      </c>
      <c r="G1157" t="s">
        <v>25</v>
      </c>
      <c r="H1157" t="s">
        <v>26</v>
      </c>
      <c r="I1157" t="s">
        <v>27</v>
      </c>
      <c r="J1157" t="s">
        <v>29</v>
      </c>
      <c r="K1157">
        <v>0</v>
      </c>
      <c r="L1157">
        <v>0</v>
      </c>
      <c r="M1157" s="4" t="e">
        <f t="shared" si="55"/>
        <v>#DIV/0!</v>
      </c>
      <c r="N1157">
        <v>0</v>
      </c>
      <c r="O1157">
        <f t="shared" si="56"/>
        <v>0</v>
      </c>
    </row>
    <row r="1158" spans="1:15" x14ac:dyDescent="0.25">
      <c r="A1158" t="s">
        <v>8</v>
      </c>
      <c r="B1158" s="1">
        <v>41988</v>
      </c>
      <c r="C1158" s="2">
        <v>0.63832314814814817</v>
      </c>
      <c r="D1158" s="1">
        <v>41988</v>
      </c>
      <c r="E1158" s="2">
        <v>0.63855475694444441</v>
      </c>
      <c r="F1158" s="3">
        <f t="shared" si="54"/>
        <v>2.3160879629624542E-4</v>
      </c>
      <c r="G1158" t="s">
        <v>25</v>
      </c>
      <c r="H1158" t="s">
        <v>26</v>
      </c>
      <c r="I1158" t="s">
        <v>27</v>
      </c>
      <c r="J1158" t="s">
        <v>30</v>
      </c>
      <c r="K1158">
        <v>0</v>
      </c>
      <c r="L1158">
        <v>0</v>
      </c>
      <c r="M1158" s="4" t="e">
        <f t="shared" si="55"/>
        <v>#DIV/0!</v>
      </c>
      <c r="N1158">
        <v>0</v>
      </c>
      <c r="O1158">
        <f t="shared" si="56"/>
        <v>0</v>
      </c>
    </row>
    <row r="1159" spans="1:15" x14ac:dyDescent="0.25">
      <c r="A1159" t="s">
        <v>8</v>
      </c>
      <c r="B1159" s="1">
        <v>41988</v>
      </c>
      <c r="C1159" s="2">
        <v>0.63832314814814817</v>
      </c>
      <c r="D1159" s="1">
        <v>41988</v>
      </c>
      <c r="E1159" s="2">
        <v>0.63855475694444441</v>
      </c>
      <c r="F1159" s="3">
        <f t="shared" si="54"/>
        <v>2.3160879629624542E-4</v>
      </c>
      <c r="G1159" t="s">
        <v>25</v>
      </c>
      <c r="H1159" t="s">
        <v>26</v>
      </c>
      <c r="I1159" t="s">
        <v>27</v>
      </c>
      <c r="J1159" t="s">
        <v>31</v>
      </c>
      <c r="K1159">
        <v>0</v>
      </c>
      <c r="L1159">
        <v>0</v>
      </c>
      <c r="M1159" s="4" t="e">
        <f t="shared" si="55"/>
        <v>#DIV/0!</v>
      </c>
      <c r="N1159">
        <v>0</v>
      </c>
      <c r="O1159">
        <f t="shared" si="56"/>
        <v>0</v>
      </c>
    </row>
    <row r="1160" spans="1:15" x14ac:dyDescent="0.25">
      <c r="A1160" t="s">
        <v>8</v>
      </c>
      <c r="B1160" s="1">
        <v>41988</v>
      </c>
      <c r="C1160" s="2">
        <v>0.63832314814814817</v>
      </c>
      <c r="D1160" s="1">
        <v>41988</v>
      </c>
      <c r="E1160" s="2">
        <v>0.63855475694444441</v>
      </c>
      <c r="F1160" s="3">
        <f t="shared" si="54"/>
        <v>2.3160879629624542E-4</v>
      </c>
      <c r="G1160" t="s">
        <v>25</v>
      </c>
      <c r="H1160" t="s">
        <v>26</v>
      </c>
      <c r="I1160" t="s">
        <v>27</v>
      </c>
      <c r="J1160" t="s">
        <v>32</v>
      </c>
      <c r="K1160">
        <v>0</v>
      </c>
      <c r="L1160">
        <v>0</v>
      </c>
      <c r="M1160" s="4" t="e">
        <f t="shared" si="55"/>
        <v>#DIV/0!</v>
      </c>
      <c r="N1160">
        <v>0</v>
      </c>
      <c r="O1160">
        <f t="shared" si="56"/>
        <v>0</v>
      </c>
    </row>
    <row r="1161" spans="1:15" x14ac:dyDescent="0.25">
      <c r="A1161" t="s">
        <v>8</v>
      </c>
      <c r="B1161" s="1">
        <v>41988</v>
      </c>
      <c r="C1161" s="2">
        <v>0.63829347222222221</v>
      </c>
      <c r="D1161" s="1">
        <v>41988</v>
      </c>
      <c r="E1161" s="2">
        <v>0.63852508101851846</v>
      </c>
      <c r="F1161" s="3">
        <f t="shared" si="54"/>
        <v>2.3160879629624542E-4</v>
      </c>
      <c r="G1161" t="s">
        <v>25</v>
      </c>
      <c r="H1161" t="s">
        <v>26</v>
      </c>
      <c r="I1161" t="s">
        <v>33</v>
      </c>
      <c r="J1161" t="s">
        <v>34</v>
      </c>
      <c r="K1161">
        <v>0</v>
      </c>
      <c r="L1161">
        <v>0</v>
      </c>
      <c r="M1161" s="4" t="e">
        <f t="shared" si="55"/>
        <v>#DIV/0!</v>
      </c>
      <c r="N1161">
        <v>0</v>
      </c>
      <c r="O1161">
        <f t="shared" si="56"/>
        <v>0</v>
      </c>
    </row>
    <row r="1162" spans="1:15" x14ac:dyDescent="0.25">
      <c r="A1162" t="s">
        <v>8</v>
      </c>
      <c r="B1162" s="1">
        <v>41988</v>
      </c>
      <c r="C1162" s="2">
        <v>0.63829347222222221</v>
      </c>
      <c r="D1162" s="1">
        <v>41988</v>
      </c>
      <c r="E1162" s="2">
        <v>0.63852508101851846</v>
      </c>
      <c r="F1162" s="3">
        <f t="shared" si="54"/>
        <v>2.3160879629624542E-4</v>
      </c>
      <c r="G1162" t="s">
        <v>25</v>
      </c>
      <c r="H1162" t="s">
        <v>26</v>
      </c>
      <c r="I1162" t="s">
        <v>33</v>
      </c>
      <c r="J1162" t="s">
        <v>35</v>
      </c>
      <c r="K1162">
        <v>0</v>
      </c>
      <c r="L1162">
        <v>0</v>
      </c>
      <c r="M1162" s="4" t="e">
        <f t="shared" si="55"/>
        <v>#DIV/0!</v>
      </c>
      <c r="N1162">
        <v>0</v>
      </c>
      <c r="O1162">
        <f t="shared" si="56"/>
        <v>0</v>
      </c>
    </row>
    <row r="1163" spans="1:15" x14ac:dyDescent="0.25">
      <c r="A1163" t="s">
        <v>8</v>
      </c>
      <c r="B1163" s="1">
        <v>41988</v>
      </c>
      <c r="C1163" s="2">
        <v>0.63829347222222221</v>
      </c>
      <c r="D1163" s="1">
        <v>41988</v>
      </c>
      <c r="E1163" s="2">
        <v>0.63852508101851846</v>
      </c>
      <c r="F1163" s="3">
        <f t="shared" si="54"/>
        <v>2.3160879629624542E-4</v>
      </c>
      <c r="G1163" t="s">
        <v>25</v>
      </c>
      <c r="H1163" t="s">
        <v>26</v>
      </c>
      <c r="I1163" t="s">
        <v>33</v>
      </c>
      <c r="J1163" t="s">
        <v>36</v>
      </c>
      <c r="K1163">
        <v>0</v>
      </c>
      <c r="L1163">
        <v>0</v>
      </c>
      <c r="M1163" s="4" t="e">
        <f t="shared" si="55"/>
        <v>#DIV/0!</v>
      </c>
      <c r="N1163">
        <v>0</v>
      </c>
      <c r="O1163">
        <f t="shared" si="56"/>
        <v>0</v>
      </c>
    </row>
    <row r="1164" spans="1:15" x14ac:dyDescent="0.25">
      <c r="A1164" t="s">
        <v>8</v>
      </c>
      <c r="B1164" s="1">
        <v>41988</v>
      </c>
      <c r="C1164" s="2">
        <v>0.63855475694444441</v>
      </c>
      <c r="D1164" s="1">
        <v>41988</v>
      </c>
      <c r="E1164" s="2">
        <v>0.63878636574074077</v>
      </c>
      <c r="F1164" s="3">
        <f t="shared" si="54"/>
        <v>2.3160879629635645E-4</v>
      </c>
      <c r="G1164" t="s">
        <v>25</v>
      </c>
      <c r="H1164" t="s">
        <v>26</v>
      </c>
      <c r="I1164" t="s">
        <v>27</v>
      </c>
      <c r="J1164" t="s">
        <v>29</v>
      </c>
      <c r="K1164">
        <v>0</v>
      </c>
      <c r="L1164">
        <v>0</v>
      </c>
      <c r="M1164" s="4" t="e">
        <f t="shared" si="55"/>
        <v>#DIV/0!</v>
      </c>
      <c r="N1164">
        <v>0</v>
      </c>
      <c r="O1164">
        <f t="shared" si="56"/>
        <v>0</v>
      </c>
    </row>
    <row r="1165" spans="1:15" x14ac:dyDescent="0.25">
      <c r="A1165" t="s">
        <v>8</v>
      </c>
      <c r="B1165" s="1">
        <v>41988</v>
      </c>
      <c r="C1165" s="2">
        <v>0.63855475694444441</v>
      </c>
      <c r="D1165" s="1">
        <v>41988</v>
      </c>
      <c r="E1165" s="2">
        <v>0.63878636574074077</v>
      </c>
      <c r="F1165" s="3">
        <f t="shared" si="54"/>
        <v>2.3160879629635645E-4</v>
      </c>
      <c r="G1165" t="s">
        <v>25</v>
      </c>
      <c r="H1165" t="s">
        <v>26</v>
      </c>
      <c r="I1165" t="s">
        <v>27</v>
      </c>
      <c r="J1165" t="s">
        <v>30</v>
      </c>
      <c r="K1165">
        <v>0</v>
      </c>
      <c r="L1165">
        <v>0</v>
      </c>
      <c r="M1165" s="4" t="e">
        <f t="shared" si="55"/>
        <v>#DIV/0!</v>
      </c>
      <c r="N1165">
        <v>0</v>
      </c>
      <c r="O1165">
        <f t="shared" si="56"/>
        <v>0</v>
      </c>
    </row>
    <row r="1166" spans="1:15" x14ac:dyDescent="0.25">
      <c r="A1166" t="s">
        <v>8</v>
      </c>
      <c r="B1166" s="1">
        <v>41988</v>
      </c>
      <c r="C1166" s="2">
        <v>0.63855475694444441</v>
      </c>
      <c r="D1166" s="1">
        <v>41988</v>
      </c>
      <c r="E1166" s="2">
        <v>0.63878636574074077</v>
      </c>
      <c r="F1166" s="3">
        <f t="shared" si="54"/>
        <v>2.3160879629635645E-4</v>
      </c>
      <c r="G1166" t="s">
        <v>25</v>
      </c>
      <c r="H1166" t="s">
        <v>26</v>
      </c>
      <c r="I1166" t="s">
        <v>27</v>
      </c>
      <c r="J1166" t="s">
        <v>31</v>
      </c>
      <c r="K1166">
        <v>0</v>
      </c>
      <c r="L1166">
        <v>0</v>
      </c>
      <c r="M1166" s="4" t="e">
        <f t="shared" si="55"/>
        <v>#DIV/0!</v>
      </c>
      <c r="N1166">
        <v>0</v>
      </c>
      <c r="O1166">
        <f t="shared" si="56"/>
        <v>0</v>
      </c>
    </row>
    <row r="1167" spans="1:15" x14ac:dyDescent="0.25">
      <c r="A1167" t="s">
        <v>8</v>
      </c>
      <c r="B1167" s="1">
        <v>41988</v>
      </c>
      <c r="C1167" s="2">
        <v>0.63855475694444441</v>
      </c>
      <c r="D1167" s="1">
        <v>41988</v>
      </c>
      <c r="E1167" s="2">
        <v>0.63878636574074077</v>
      </c>
      <c r="F1167" s="3">
        <f t="shared" si="54"/>
        <v>2.3160879629635645E-4</v>
      </c>
      <c r="G1167" t="s">
        <v>25</v>
      </c>
      <c r="H1167" t="s">
        <v>26</v>
      </c>
      <c r="I1167" t="s">
        <v>27</v>
      </c>
      <c r="J1167" t="s">
        <v>32</v>
      </c>
      <c r="K1167">
        <v>0</v>
      </c>
      <c r="L1167">
        <v>0</v>
      </c>
      <c r="M1167" s="4" t="e">
        <f t="shared" si="55"/>
        <v>#DIV/0!</v>
      </c>
      <c r="N1167">
        <v>0</v>
      </c>
      <c r="O1167">
        <f t="shared" si="56"/>
        <v>0</v>
      </c>
    </row>
    <row r="1168" spans="1:15" x14ac:dyDescent="0.25">
      <c r="A1168" t="s">
        <v>8</v>
      </c>
      <c r="B1168" s="1">
        <v>41988</v>
      </c>
      <c r="C1168" s="2">
        <v>0.63852508101851846</v>
      </c>
      <c r="D1168" s="1">
        <v>41988</v>
      </c>
      <c r="E1168" s="2">
        <v>0.63875677083333338</v>
      </c>
      <c r="F1168" s="3">
        <f t="shared" si="54"/>
        <v>2.3168981481491713E-4</v>
      </c>
      <c r="G1168" t="s">
        <v>25</v>
      </c>
      <c r="H1168" t="s">
        <v>26</v>
      </c>
      <c r="I1168" t="s">
        <v>33</v>
      </c>
      <c r="J1168" t="s">
        <v>34</v>
      </c>
      <c r="K1168">
        <v>0</v>
      </c>
      <c r="L1168">
        <v>0</v>
      </c>
      <c r="M1168" s="4" t="e">
        <f t="shared" si="55"/>
        <v>#DIV/0!</v>
      </c>
      <c r="N1168">
        <v>0</v>
      </c>
      <c r="O1168">
        <f t="shared" si="56"/>
        <v>0</v>
      </c>
    </row>
    <row r="1169" spans="1:15" x14ac:dyDescent="0.25">
      <c r="A1169" t="s">
        <v>8</v>
      </c>
      <c r="B1169" s="1">
        <v>41988</v>
      </c>
      <c r="C1169" s="2">
        <v>0.63852508101851846</v>
      </c>
      <c r="D1169" s="1">
        <v>41988</v>
      </c>
      <c r="E1169" s="2">
        <v>0.63875677083333338</v>
      </c>
      <c r="F1169" s="3">
        <f t="shared" si="54"/>
        <v>2.3168981481491713E-4</v>
      </c>
      <c r="G1169" t="s">
        <v>25</v>
      </c>
      <c r="H1169" t="s">
        <v>26</v>
      </c>
      <c r="I1169" t="s">
        <v>33</v>
      </c>
      <c r="J1169" t="s">
        <v>35</v>
      </c>
      <c r="K1169">
        <v>0</v>
      </c>
      <c r="L1169">
        <v>0</v>
      </c>
      <c r="M1169" s="4" t="e">
        <f t="shared" si="55"/>
        <v>#DIV/0!</v>
      </c>
      <c r="N1169">
        <v>0</v>
      </c>
      <c r="O1169">
        <f t="shared" si="56"/>
        <v>0</v>
      </c>
    </row>
    <row r="1170" spans="1:15" x14ac:dyDescent="0.25">
      <c r="A1170" t="s">
        <v>8</v>
      </c>
      <c r="B1170" s="1">
        <v>41988</v>
      </c>
      <c r="C1170" s="2">
        <v>0.63852508101851846</v>
      </c>
      <c r="D1170" s="1">
        <v>41988</v>
      </c>
      <c r="E1170" s="2">
        <v>0.63875677083333338</v>
      </c>
      <c r="F1170" s="3">
        <f t="shared" si="54"/>
        <v>2.3168981481491713E-4</v>
      </c>
      <c r="G1170" t="s">
        <v>25</v>
      </c>
      <c r="H1170" t="s">
        <v>26</v>
      </c>
      <c r="I1170" t="s">
        <v>33</v>
      </c>
      <c r="J1170" t="s">
        <v>36</v>
      </c>
      <c r="K1170">
        <v>0</v>
      </c>
      <c r="L1170">
        <v>0</v>
      </c>
      <c r="M1170" s="4" t="e">
        <f t="shared" si="55"/>
        <v>#DIV/0!</v>
      </c>
      <c r="N1170">
        <v>0</v>
      </c>
      <c r="O1170">
        <f t="shared" si="56"/>
        <v>0</v>
      </c>
    </row>
    <row r="1171" spans="1:15" x14ac:dyDescent="0.25">
      <c r="A1171" t="s">
        <v>8</v>
      </c>
      <c r="B1171" s="1">
        <v>41988</v>
      </c>
      <c r="C1171" s="2">
        <v>0.63878636574074077</v>
      </c>
      <c r="D1171" s="1">
        <v>41988</v>
      </c>
      <c r="E1171" s="2">
        <v>0.63901800925925922</v>
      </c>
      <c r="F1171" s="3">
        <f t="shared" si="54"/>
        <v>2.3164351851845399E-4</v>
      </c>
      <c r="G1171" t="s">
        <v>25</v>
      </c>
      <c r="H1171" t="s">
        <v>26</v>
      </c>
      <c r="I1171" t="s">
        <v>27</v>
      </c>
      <c r="J1171" t="s">
        <v>29</v>
      </c>
      <c r="K1171">
        <v>0</v>
      </c>
      <c r="L1171">
        <v>0</v>
      </c>
      <c r="M1171" s="4" t="e">
        <f t="shared" si="55"/>
        <v>#DIV/0!</v>
      </c>
      <c r="N1171">
        <v>0</v>
      </c>
      <c r="O1171">
        <f t="shared" si="56"/>
        <v>0</v>
      </c>
    </row>
    <row r="1172" spans="1:15" x14ac:dyDescent="0.25">
      <c r="A1172" t="s">
        <v>8</v>
      </c>
      <c r="B1172" s="1">
        <v>41988</v>
      </c>
      <c r="C1172" s="2">
        <v>0.63878636574074077</v>
      </c>
      <c r="D1172" s="1">
        <v>41988</v>
      </c>
      <c r="E1172" s="2">
        <v>0.63901800925925922</v>
      </c>
      <c r="F1172" s="3">
        <f t="shared" si="54"/>
        <v>2.3164351851845399E-4</v>
      </c>
      <c r="G1172" t="s">
        <v>25</v>
      </c>
      <c r="H1172" t="s">
        <v>26</v>
      </c>
      <c r="I1172" t="s">
        <v>27</v>
      </c>
      <c r="J1172" t="s">
        <v>30</v>
      </c>
      <c r="K1172">
        <v>0</v>
      </c>
      <c r="L1172">
        <v>0</v>
      </c>
      <c r="M1172" s="4" t="e">
        <f t="shared" si="55"/>
        <v>#DIV/0!</v>
      </c>
      <c r="N1172">
        <v>0</v>
      </c>
      <c r="O1172">
        <f t="shared" si="56"/>
        <v>0</v>
      </c>
    </row>
    <row r="1173" spans="1:15" x14ac:dyDescent="0.25">
      <c r="A1173" t="s">
        <v>8</v>
      </c>
      <c r="B1173" s="1">
        <v>41988</v>
      </c>
      <c r="C1173" s="2">
        <v>0.63878636574074077</v>
      </c>
      <c r="D1173" s="1">
        <v>41988</v>
      </c>
      <c r="E1173" s="2">
        <v>0.63901800925925922</v>
      </c>
      <c r="F1173" s="3">
        <f t="shared" si="54"/>
        <v>2.3164351851845399E-4</v>
      </c>
      <c r="G1173" t="s">
        <v>25</v>
      </c>
      <c r="H1173" t="s">
        <v>26</v>
      </c>
      <c r="I1173" t="s">
        <v>27</v>
      </c>
      <c r="J1173" t="s">
        <v>31</v>
      </c>
      <c r="K1173">
        <v>0</v>
      </c>
      <c r="L1173">
        <v>0</v>
      </c>
      <c r="M1173" s="4" t="e">
        <f t="shared" si="55"/>
        <v>#DIV/0!</v>
      </c>
      <c r="N1173">
        <v>0</v>
      </c>
      <c r="O1173">
        <f t="shared" si="56"/>
        <v>0</v>
      </c>
    </row>
    <row r="1174" spans="1:15" x14ac:dyDescent="0.25">
      <c r="A1174" t="s">
        <v>8</v>
      </c>
      <c r="B1174" s="1">
        <v>41988</v>
      </c>
      <c r="C1174" s="2">
        <v>0.63878636574074077</v>
      </c>
      <c r="D1174" s="1">
        <v>41988</v>
      </c>
      <c r="E1174" s="2">
        <v>0.63901800925925922</v>
      </c>
      <c r="F1174" s="3">
        <f t="shared" si="54"/>
        <v>2.3164351851845399E-4</v>
      </c>
      <c r="G1174" t="s">
        <v>25</v>
      </c>
      <c r="H1174" t="s">
        <v>26</v>
      </c>
      <c r="I1174" t="s">
        <v>27</v>
      </c>
      <c r="J1174" t="s">
        <v>32</v>
      </c>
      <c r="K1174">
        <v>0</v>
      </c>
      <c r="L1174">
        <v>0</v>
      </c>
      <c r="M1174" s="4" t="e">
        <f t="shared" si="55"/>
        <v>#DIV/0!</v>
      </c>
      <c r="N1174">
        <v>0</v>
      </c>
      <c r="O1174">
        <f t="shared" si="56"/>
        <v>0</v>
      </c>
    </row>
    <row r="1175" spans="1:15" x14ac:dyDescent="0.25">
      <c r="A1175" t="s">
        <v>8</v>
      </c>
      <c r="B1175" s="1">
        <v>41988</v>
      </c>
      <c r="C1175" s="2">
        <v>0.63875677083333338</v>
      </c>
      <c r="D1175" s="1">
        <v>41988</v>
      </c>
      <c r="E1175" s="2">
        <v>0.63898843750000001</v>
      </c>
      <c r="F1175" s="3">
        <f t="shared" si="54"/>
        <v>2.3166666666663005E-4</v>
      </c>
      <c r="G1175" t="s">
        <v>25</v>
      </c>
      <c r="H1175" t="s">
        <v>26</v>
      </c>
      <c r="I1175" t="s">
        <v>33</v>
      </c>
      <c r="J1175" t="s">
        <v>34</v>
      </c>
      <c r="K1175">
        <v>0</v>
      </c>
      <c r="L1175">
        <v>0</v>
      </c>
      <c r="M1175" s="4" t="e">
        <f t="shared" si="55"/>
        <v>#DIV/0!</v>
      </c>
      <c r="N1175">
        <v>0</v>
      </c>
      <c r="O1175">
        <f t="shared" si="56"/>
        <v>0</v>
      </c>
    </row>
    <row r="1176" spans="1:15" x14ac:dyDescent="0.25">
      <c r="A1176" t="s">
        <v>8</v>
      </c>
      <c r="B1176" s="1">
        <v>41988</v>
      </c>
      <c r="C1176" s="2">
        <v>0.63875677083333338</v>
      </c>
      <c r="D1176" s="1">
        <v>41988</v>
      </c>
      <c r="E1176" s="2">
        <v>0.63898843750000001</v>
      </c>
      <c r="F1176" s="3">
        <f t="shared" si="54"/>
        <v>2.3166666666663005E-4</v>
      </c>
      <c r="G1176" t="s">
        <v>25</v>
      </c>
      <c r="H1176" t="s">
        <v>26</v>
      </c>
      <c r="I1176" t="s">
        <v>33</v>
      </c>
      <c r="J1176" t="s">
        <v>35</v>
      </c>
      <c r="K1176">
        <v>0</v>
      </c>
      <c r="L1176">
        <v>0</v>
      </c>
      <c r="M1176" s="4" t="e">
        <f t="shared" si="55"/>
        <v>#DIV/0!</v>
      </c>
      <c r="N1176">
        <v>0</v>
      </c>
      <c r="O1176">
        <f t="shared" si="56"/>
        <v>0</v>
      </c>
    </row>
    <row r="1177" spans="1:15" x14ac:dyDescent="0.25">
      <c r="A1177" t="s">
        <v>8</v>
      </c>
      <c r="B1177" s="1">
        <v>41988</v>
      </c>
      <c r="C1177" s="2">
        <v>0.63875677083333338</v>
      </c>
      <c r="D1177" s="1">
        <v>41988</v>
      </c>
      <c r="E1177" s="2">
        <v>0.63898843750000001</v>
      </c>
      <c r="F1177" s="3">
        <f t="shared" si="54"/>
        <v>2.3166666666663005E-4</v>
      </c>
      <c r="G1177" t="s">
        <v>25</v>
      </c>
      <c r="H1177" t="s">
        <v>26</v>
      </c>
      <c r="I1177" t="s">
        <v>33</v>
      </c>
      <c r="J1177" t="s">
        <v>36</v>
      </c>
      <c r="K1177">
        <v>0</v>
      </c>
      <c r="L1177">
        <v>0</v>
      </c>
      <c r="M1177" s="4" t="e">
        <f t="shared" si="55"/>
        <v>#DIV/0!</v>
      </c>
      <c r="N1177">
        <v>0</v>
      </c>
      <c r="O1177">
        <f t="shared" si="56"/>
        <v>0</v>
      </c>
    </row>
    <row r="1178" spans="1:15" x14ac:dyDescent="0.25">
      <c r="A1178" t="s">
        <v>8</v>
      </c>
      <c r="B1178" s="1">
        <v>41988</v>
      </c>
      <c r="C1178" s="2">
        <v>0.63901800925925922</v>
      </c>
      <c r="D1178" s="1">
        <v>41988</v>
      </c>
      <c r="E1178" s="2">
        <v>0.63924962962962961</v>
      </c>
      <c r="F1178" s="3">
        <f t="shared" si="54"/>
        <v>2.3162037037038896E-4</v>
      </c>
      <c r="G1178" t="s">
        <v>25</v>
      </c>
      <c r="H1178" t="s">
        <v>26</v>
      </c>
      <c r="I1178" t="s">
        <v>27</v>
      </c>
      <c r="J1178" t="s">
        <v>29</v>
      </c>
      <c r="K1178">
        <v>0</v>
      </c>
      <c r="L1178">
        <v>0</v>
      </c>
      <c r="M1178" s="4" t="e">
        <f t="shared" si="55"/>
        <v>#DIV/0!</v>
      </c>
      <c r="N1178">
        <v>0</v>
      </c>
      <c r="O1178">
        <f t="shared" si="56"/>
        <v>0</v>
      </c>
    </row>
    <row r="1179" spans="1:15" x14ac:dyDescent="0.25">
      <c r="A1179" t="s">
        <v>8</v>
      </c>
      <c r="B1179" s="1">
        <v>41988</v>
      </c>
      <c r="C1179" s="2">
        <v>0.63901800925925922</v>
      </c>
      <c r="D1179" s="1">
        <v>41988</v>
      </c>
      <c r="E1179" s="2">
        <v>0.63924962962962961</v>
      </c>
      <c r="F1179" s="3">
        <f t="shared" si="54"/>
        <v>2.3162037037038896E-4</v>
      </c>
      <c r="G1179" t="s">
        <v>25</v>
      </c>
      <c r="H1179" t="s">
        <v>26</v>
      </c>
      <c r="I1179" t="s">
        <v>27</v>
      </c>
      <c r="J1179" t="s">
        <v>30</v>
      </c>
      <c r="K1179">
        <v>0</v>
      </c>
      <c r="L1179">
        <v>0</v>
      </c>
      <c r="M1179" s="4" t="e">
        <f t="shared" si="55"/>
        <v>#DIV/0!</v>
      </c>
      <c r="N1179">
        <v>0</v>
      </c>
      <c r="O1179">
        <f t="shared" si="56"/>
        <v>0</v>
      </c>
    </row>
    <row r="1180" spans="1:15" x14ac:dyDescent="0.25">
      <c r="A1180" t="s">
        <v>8</v>
      </c>
      <c r="B1180" s="1">
        <v>41988</v>
      </c>
      <c r="C1180" s="2">
        <v>0.63901800925925922</v>
      </c>
      <c r="D1180" s="1">
        <v>41988</v>
      </c>
      <c r="E1180" s="2">
        <v>0.63924962962962961</v>
      </c>
      <c r="F1180" s="3">
        <f t="shared" si="54"/>
        <v>2.3162037037038896E-4</v>
      </c>
      <c r="G1180" t="s">
        <v>25</v>
      </c>
      <c r="H1180" t="s">
        <v>26</v>
      </c>
      <c r="I1180" t="s">
        <v>27</v>
      </c>
      <c r="J1180" t="s">
        <v>31</v>
      </c>
      <c r="K1180">
        <v>0</v>
      </c>
      <c r="L1180">
        <v>0</v>
      </c>
      <c r="M1180" s="4" t="e">
        <f t="shared" si="55"/>
        <v>#DIV/0!</v>
      </c>
      <c r="N1180">
        <v>0</v>
      </c>
      <c r="O1180">
        <f t="shared" si="56"/>
        <v>0</v>
      </c>
    </row>
    <row r="1181" spans="1:15" x14ac:dyDescent="0.25">
      <c r="A1181" t="s">
        <v>8</v>
      </c>
      <c r="B1181" s="1">
        <v>41988</v>
      </c>
      <c r="C1181" s="2">
        <v>0.63901800925925922</v>
      </c>
      <c r="D1181" s="1">
        <v>41988</v>
      </c>
      <c r="E1181" s="2">
        <v>0.63924962962962961</v>
      </c>
      <c r="F1181" s="3">
        <f t="shared" si="54"/>
        <v>2.3162037037038896E-4</v>
      </c>
      <c r="G1181" t="s">
        <v>25</v>
      </c>
      <c r="H1181" t="s">
        <v>26</v>
      </c>
      <c r="I1181" t="s">
        <v>27</v>
      </c>
      <c r="J1181" t="s">
        <v>32</v>
      </c>
      <c r="K1181">
        <v>0</v>
      </c>
      <c r="L1181">
        <v>0</v>
      </c>
      <c r="M1181" s="4" t="e">
        <f t="shared" si="55"/>
        <v>#DIV/0!</v>
      </c>
      <c r="N1181">
        <v>0</v>
      </c>
      <c r="O1181">
        <f t="shared" si="56"/>
        <v>0</v>
      </c>
    </row>
    <row r="1182" spans="1:15" x14ac:dyDescent="0.25">
      <c r="A1182" t="s">
        <v>8</v>
      </c>
      <c r="B1182" s="1">
        <v>41988</v>
      </c>
      <c r="C1182" s="2">
        <v>0.63898843750000001</v>
      </c>
      <c r="D1182" s="1">
        <v>41988</v>
      </c>
      <c r="E1182" s="2">
        <v>0.63922000000000001</v>
      </c>
      <c r="F1182" s="3">
        <f t="shared" si="54"/>
        <v>2.3156250000000433E-4</v>
      </c>
      <c r="G1182" t="s">
        <v>25</v>
      </c>
      <c r="H1182" t="s">
        <v>26</v>
      </c>
      <c r="I1182" t="s">
        <v>33</v>
      </c>
      <c r="J1182" t="s">
        <v>34</v>
      </c>
      <c r="K1182">
        <v>0</v>
      </c>
      <c r="L1182">
        <v>0</v>
      </c>
      <c r="M1182" s="4" t="e">
        <f t="shared" si="55"/>
        <v>#DIV/0!</v>
      </c>
      <c r="N1182">
        <v>0</v>
      </c>
      <c r="O1182">
        <f t="shared" si="56"/>
        <v>0</v>
      </c>
    </row>
    <row r="1183" spans="1:15" x14ac:dyDescent="0.25">
      <c r="A1183" t="s">
        <v>8</v>
      </c>
      <c r="B1183" s="1">
        <v>41988</v>
      </c>
      <c r="C1183" s="2">
        <v>0.63898843750000001</v>
      </c>
      <c r="D1183" s="1">
        <v>41988</v>
      </c>
      <c r="E1183" s="2">
        <v>0.63922000000000001</v>
      </c>
      <c r="F1183" s="3">
        <f t="shared" si="54"/>
        <v>2.3156250000000433E-4</v>
      </c>
      <c r="G1183" t="s">
        <v>25</v>
      </c>
      <c r="H1183" t="s">
        <v>26</v>
      </c>
      <c r="I1183" t="s">
        <v>33</v>
      </c>
      <c r="J1183" t="s">
        <v>35</v>
      </c>
      <c r="K1183">
        <v>0</v>
      </c>
      <c r="L1183">
        <v>0</v>
      </c>
      <c r="M1183" s="4" t="e">
        <f t="shared" si="55"/>
        <v>#DIV/0!</v>
      </c>
      <c r="N1183">
        <v>0</v>
      </c>
      <c r="O1183">
        <f t="shared" si="56"/>
        <v>0</v>
      </c>
    </row>
    <row r="1184" spans="1:15" x14ac:dyDescent="0.25">
      <c r="A1184" t="s">
        <v>8</v>
      </c>
      <c r="B1184" s="1">
        <v>41988</v>
      </c>
      <c r="C1184" s="2">
        <v>0.63898843750000001</v>
      </c>
      <c r="D1184" s="1">
        <v>41988</v>
      </c>
      <c r="E1184" s="2">
        <v>0.63922000000000001</v>
      </c>
      <c r="F1184" s="3">
        <f t="shared" si="54"/>
        <v>2.3156250000000433E-4</v>
      </c>
      <c r="G1184" t="s">
        <v>25</v>
      </c>
      <c r="H1184" t="s">
        <v>26</v>
      </c>
      <c r="I1184" t="s">
        <v>33</v>
      </c>
      <c r="J1184" t="s">
        <v>36</v>
      </c>
      <c r="K1184">
        <v>0</v>
      </c>
      <c r="L1184">
        <v>0</v>
      </c>
      <c r="M1184" s="4" t="e">
        <f t="shared" si="55"/>
        <v>#DIV/0!</v>
      </c>
      <c r="N1184">
        <v>0</v>
      </c>
      <c r="O1184">
        <f t="shared" si="56"/>
        <v>0</v>
      </c>
    </row>
    <row r="1185" spans="1:15" x14ac:dyDescent="0.25">
      <c r="A1185" t="s">
        <v>8</v>
      </c>
      <c r="B1185" s="1">
        <v>41988</v>
      </c>
      <c r="C1185" s="2">
        <v>0.63924962962962961</v>
      </c>
      <c r="D1185" s="1">
        <v>41988</v>
      </c>
      <c r="E1185" s="2">
        <v>0.6394818518518518</v>
      </c>
      <c r="F1185" s="3">
        <f t="shared" si="54"/>
        <v>2.3222222222218925E-4</v>
      </c>
      <c r="G1185" t="s">
        <v>25</v>
      </c>
      <c r="H1185" t="s">
        <v>26</v>
      </c>
      <c r="I1185" t="s">
        <v>27</v>
      </c>
      <c r="J1185" t="s">
        <v>29</v>
      </c>
      <c r="K1185">
        <v>0</v>
      </c>
      <c r="L1185">
        <v>0</v>
      </c>
      <c r="M1185" s="4" t="e">
        <f t="shared" si="55"/>
        <v>#DIV/0!</v>
      </c>
      <c r="N1185">
        <v>0</v>
      </c>
      <c r="O1185">
        <f t="shared" si="56"/>
        <v>0</v>
      </c>
    </row>
    <row r="1186" spans="1:15" x14ac:dyDescent="0.25">
      <c r="A1186" t="s">
        <v>8</v>
      </c>
      <c r="B1186" s="1">
        <v>41988</v>
      </c>
      <c r="C1186" s="2">
        <v>0.63924962962962961</v>
      </c>
      <c r="D1186" s="1">
        <v>41988</v>
      </c>
      <c r="E1186" s="2">
        <v>0.6394818518518518</v>
      </c>
      <c r="F1186" s="3">
        <f t="shared" si="54"/>
        <v>2.3222222222218925E-4</v>
      </c>
      <c r="G1186" t="s">
        <v>25</v>
      </c>
      <c r="H1186" t="s">
        <v>26</v>
      </c>
      <c r="I1186" t="s">
        <v>27</v>
      </c>
      <c r="J1186" t="s">
        <v>30</v>
      </c>
      <c r="K1186">
        <v>0</v>
      </c>
      <c r="L1186">
        <v>0</v>
      </c>
      <c r="M1186" s="4" t="e">
        <f t="shared" si="55"/>
        <v>#DIV/0!</v>
      </c>
      <c r="N1186">
        <v>0</v>
      </c>
      <c r="O1186">
        <f t="shared" si="56"/>
        <v>0</v>
      </c>
    </row>
    <row r="1187" spans="1:15" x14ac:dyDescent="0.25">
      <c r="A1187" t="s">
        <v>8</v>
      </c>
      <c r="B1187" s="1">
        <v>41988</v>
      </c>
      <c r="C1187" s="2">
        <v>0.63924962962962961</v>
      </c>
      <c r="D1187" s="1">
        <v>41988</v>
      </c>
      <c r="E1187" s="2">
        <v>0.6394818518518518</v>
      </c>
      <c r="F1187" s="3">
        <f t="shared" si="54"/>
        <v>2.3222222222218925E-4</v>
      </c>
      <c r="G1187" t="s">
        <v>25</v>
      </c>
      <c r="H1187" t="s">
        <v>26</v>
      </c>
      <c r="I1187" t="s">
        <v>27</v>
      </c>
      <c r="J1187" t="s">
        <v>31</v>
      </c>
      <c r="K1187">
        <v>0</v>
      </c>
      <c r="L1187">
        <v>0</v>
      </c>
      <c r="M1187" s="4" t="e">
        <f t="shared" si="55"/>
        <v>#DIV/0!</v>
      </c>
      <c r="N1187">
        <v>0</v>
      </c>
      <c r="O1187">
        <f t="shared" si="56"/>
        <v>0</v>
      </c>
    </row>
    <row r="1188" spans="1:15" x14ac:dyDescent="0.25">
      <c r="A1188" t="s">
        <v>8</v>
      </c>
      <c r="B1188" s="1">
        <v>41988</v>
      </c>
      <c r="C1188" s="2">
        <v>0.63924962962962961</v>
      </c>
      <c r="D1188" s="1">
        <v>41988</v>
      </c>
      <c r="E1188" s="2">
        <v>0.6394818518518518</v>
      </c>
      <c r="F1188" s="3">
        <f t="shared" si="54"/>
        <v>2.3222222222218925E-4</v>
      </c>
      <c r="G1188" t="s">
        <v>25</v>
      </c>
      <c r="H1188" t="s">
        <v>26</v>
      </c>
      <c r="I1188" t="s">
        <v>27</v>
      </c>
      <c r="J1188" t="s">
        <v>32</v>
      </c>
      <c r="K1188">
        <v>0</v>
      </c>
      <c r="L1188">
        <v>0</v>
      </c>
      <c r="M1188" s="4" t="e">
        <f t="shared" si="55"/>
        <v>#DIV/0!</v>
      </c>
      <c r="N1188">
        <v>0</v>
      </c>
      <c r="O1188">
        <f t="shared" si="56"/>
        <v>0</v>
      </c>
    </row>
    <row r="1189" spans="1:15" x14ac:dyDescent="0.25">
      <c r="A1189" t="s">
        <v>8</v>
      </c>
      <c r="B1189" s="1">
        <v>41988</v>
      </c>
      <c r="C1189" s="2">
        <v>0.63922000000000001</v>
      </c>
      <c r="D1189" s="1">
        <v>41988</v>
      </c>
      <c r="E1189" s="2">
        <v>0.6394516203703704</v>
      </c>
      <c r="F1189" s="3">
        <f t="shared" si="54"/>
        <v>2.3162037037038896E-4</v>
      </c>
      <c r="G1189" t="s">
        <v>25</v>
      </c>
      <c r="H1189" t="s">
        <v>26</v>
      </c>
      <c r="I1189" t="s">
        <v>33</v>
      </c>
      <c r="J1189" t="s">
        <v>34</v>
      </c>
      <c r="K1189">
        <v>0</v>
      </c>
      <c r="L1189">
        <v>0</v>
      </c>
      <c r="M1189" s="4" t="e">
        <f t="shared" si="55"/>
        <v>#DIV/0!</v>
      </c>
      <c r="N1189">
        <v>0</v>
      </c>
      <c r="O1189">
        <f t="shared" si="56"/>
        <v>0</v>
      </c>
    </row>
    <row r="1190" spans="1:15" x14ac:dyDescent="0.25">
      <c r="A1190" t="s">
        <v>8</v>
      </c>
      <c r="B1190" s="1">
        <v>41988</v>
      </c>
      <c r="C1190" s="2">
        <v>0.63922000000000001</v>
      </c>
      <c r="D1190" s="1">
        <v>41988</v>
      </c>
      <c r="E1190" s="2">
        <v>0.6394516203703704</v>
      </c>
      <c r="F1190" s="3">
        <f t="shared" si="54"/>
        <v>2.3162037037038896E-4</v>
      </c>
      <c r="G1190" t="s">
        <v>25</v>
      </c>
      <c r="H1190" t="s">
        <v>26</v>
      </c>
      <c r="I1190" t="s">
        <v>33</v>
      </c>
      <c r="J1190" t="s">
        <v>35</v>
      </c>
      <c r="K1190">
        <v>0</v>
      </c>
      <c r="L1190">
        <v>0</v>
      </c>
      <c r="M1190" s="4" t="e">
        <f t="shared" si="55"/>
        <v>#DIV/0!</v>
      </c>
      <c r="N1190">
        <v>0</v>
      </c>
      <c r="O1190">
        <f t="shared" si="56"/>
        <v>0</v>
      </c>
    </row>
    <row r="1191" spans="1:15" x14ac:dyDescent="0.25">
      <c r="A1191" t="s">
        <v>8</v>
      </c>
      <c r="B1191" s="1">
        <v>41988</v>
      </c>
      <c r="C1191" s="2">
        <v>0.63922000000000001</v>
      </c>
      <c r="D1191" s="1">
        <v>41988</v>
      </c>
      <c r="E1191" s="2">
        <v>0.6394516203703704</v>
      </c>
      <c r="F1191" s="3">
        <f t="shared" si="54"/>
        <v>2.3162037037038896E-4</v>
      </c>
      <c r="G1191" t="s">
        <v>25</v>
      </c>
      <c r="H1191" t="s">
        <v>26</v>
      </c>
      <c r="I1191" t="s">
        <v>33</v>
      </c>
      <c r="J1191" t="s">
        <v>36</v>
      </c>
      <c r="K1191">
        <v>0</v>
      </c>
      <c r="L1191">
        <v>0</v>
      </c>
      <c r="M1191" s="4" t="e">
        <f t="shared" si="55"/>
        <v>#DIV/0!</v>
      </c>
      <c r="N1191">
        <v>0</v>
      </c>
      <c r="O1191">
        <f t="shared" si="56"/>
        <v>0</v>
      </c>
    </row>
    <row r="1192" spans="1:15" x14ac:dyDescent="0.25">
      <c r="A1192" t="s">
        <v>8</v>
      </c>
      <c r="B1192" s="1">
        <v>41988</v>
      </c>
      <c r="C1192" s="2">
        <v>0.6394818518518518</v>
      </c>
      <c r="D1192" s="1">
        <v>41988</v>
      </c>
      <c r="E1192" s="2">
        <v>0.63971362268518517</v>
      </c>
      <c r="F1192" s="3">
        <f t="shared" si="54"/>
        <v>2.3177083333336679E-4</v>
      </c>
      <c r="G1192" t="s">
        <v>25</v>
      </c>
      <c r="H1192" t="s">
        <v>26</v>
      </c>
      <c r="I1192" t="s">
        <v>27</v>
      </c>
      <c r="J1192" t="s">
        <v>29</v>
      </c>
      <c r="K1192">
        <v>0</v>
      </c>
      <c r="L1192">
        <v>0</v>
      </c>
      <c r="M1192" s="4" t="e">
        <f t="shared" si="55"/>
        <v>#DIV/0!</v>
      </c>
      <c r="N1192">
        <v>0</v>
      </c>
      <c r="O1192">
        <f t="shared" si="56"/>
        <v>0</v>
      </c>
    </row>
    <row r="1193" spans="1:15" x14ac:dyDescent="0.25">
      <c r="A1193" t="s">
        <v>8</v>
      </c>
      <c r="B1193" s="1">
        <v>41988</v>
      </c>
      <c r="C1193" s="2">
        <v>0.6394818518518518</v>
      </c>
      <c r="D1193" s="1">
        <v>41988</v>
      </c>
      <c r="E1193" s="2">
        <v>0.63971362268518517</v>
      </c>
      <c r="F1193" s="3">
        <f t="shared" si="54"/>
        <v>2.3177083333336679E-4</v>
      </c>
      <c r="G1193" t="s">
        <v>25</v>
      </c>
      <c r="H1193" t="s">
        <v>26</v>
      </c>
      <c r="I1193" t="s">
        <v>27</v>
      </c>
      <c r="J1193" t="s">
        <v>30</v>
      </c>
      <c r="K1193">
        <v>0</v>
      </c>
      <c r="L1193">
        <v>0</v>
      </c>
      <c r="M1193" s="4" t="e">
        <f t="shared" si="55"/>
        <v>#DIV/0!</v>
      </c>
      <c r="N1193">
        <v>0</v>
      </c>
      <c r="O1193">
        <f t="shared" si="56"/>
        <v>0</v>
      </c>
    </row>
    <row r="1194" spans="1:15" x14ac:dyDescent="0.25">
      <c r="A1194" t="s">
        <v>8</v>
      </c>
      <c r="B1194" s="1">
        <v>41988</v>
      </c>
      <c r="C1194" s="2">
        <v>0.6394818518518518</v>
      </c>
      <c r="D1194" s="1">
        <v>41988</v>
      </c>
      <c r="E1194" s="2">
        <v>0.63971362268518517</v>
      </c>
      <c r="F1194" s="3">
        <f t="shared" si="54"/>
        <v>2.3177083333336679E-4</v>
      </c>
      <c r="G1194" t="s">
        <v>25</v>
      </c>
      <c r="H1194" t="s">
        <v>26</v>
      </c>
      <c r="I1194" t="s">
        <v>27</v>
      </c>
      <c r="J1194" t="s">
        <v>31</v>
      </c>
      <c r="K1194">
        <v>0</v>
      </c>
      <c r="L1194">
        <v>0</v>
      </c>
      <c r="M1194" s="4" t="e">
        <f t="shared" si="55"/>
        <v>#DIV/0!</v>
      </c>
      <c r="N1194">
        <v>0</v>
      </c>
      <c r="O1194">
        <f t="shared" si="56"/>
        <v>0</v>
      </c>
    </row>
    <row r="1195" spans="1:15" x14ac:dyDescent="0.25">
      <c r="A1195" t="s">
        <v>8</v>
      </c>
      <c r="B1195" s="1">
        <v>41988</v>
      </c>
      <c r="C1195" s="2">
        <v>0.6394818518518518</v>
      </c>
      <c r="D1195" s="1">
        <v>41988</v>
      </c>
      <c r="E1195" s="2">
        <v>0.63971362268518517</v>
      </c>
      <c r="F1195" s="3">
        <f t="shared" si="54"/>
        <v>2.3177083333336679E-4</v>
      </c>
      <c r="G1195" t="s">
        <v>25</v>
      </c>
      <c r="H1195" t="s">
        <v>26</v>
      </c>
      <c r="I1195" t="s">
        <v>27</v>
      </c>
      <c r="J1195" t="s">
        <v>32</v>
      </c>
      <c r="K1195">
        <v>0</v>
      </c>
      <c r="L1195">
        <v>0</v>
      </c>
      <c r="M1195" s="4" t="e">
        <f t="shared" si="55"/>
        <v>#DIV/0!</v>
      </c>
      <c r="N1195">
        <v>0</v>
      </c>
      <c r="O1195">
        <f t="shared" si="56"/>
        <v>0</v>
      </c>
    </row>
    <row r="1196" spans="1:15" x14ac:dyDescent="0.25">
      <c r="A1196" t="s">
        <v>8</v>
      </c>
      <c r="B1196" s="1">
        <v>41988</v>
      </c>
      <c r="C1196" s="2">
        <v>0.6394516203703704</v>
      </c>
      <c r="D1196" s="1">
        <v>41988</v>
      </c>
      <c r="E1196" s="2">
        <v>0.63968331018518521</v>
      </c>
      <c r="F1196" s="3">
        <f t="shared" si="54"/>
        <v>2.3168981481480611E-4</v>
      </c>
      <c r="G1196" t="s">
        <v>25</v>
      </c>
      <c r="H1196" t="s">
        <v>26</v>
      </c>
      <c r="I1196" t="s">
        <v>33</v>
      </c>
      <c r="J1196" t="s">
        <v>34</v>
      </c>
      <c r="K1196">
        <v>0</v>
      </c>
      <c r="L1196">
        <v>0</v>
      </c>
      <c r="M1196" s="4" t="e">
        <f t="shared" si="55"/>
        <v>#DIV/0!</v>
      </c>
      <c r="N1196">
        <v>0</v>
      </c>
      <c r="O1196">
        <f t="shared" si="56"/>
        <v>0</v>
      </c>
    </row>
    <row r="1197" spans="1:15" x14ac:dyDescent="0.25">
      <c r="A1197" t="s">
        <v>8</v>
      </c>
      <c r="B1197" s="1">
        <v>41988</v>
      </c>
      <c r="C1197" s="2">
        <v>0.6394516203703704</v>
      </c>
      <c r="D1197" s="1">
        <v>41988</v>
      </c>
      <c r="E1197" s="2">
        <v>0.63968331018518521</v>
      </c>
      <c r="F1197" s="3">
        <f t="shared" si="54"/>
        <v>2.3168981481480611E-4</v>
      </c>
      <c r="G1197" t="s">
        <v>25</v>
      </c>
      <c r="H1197" t="s">
        <v>26</v>
      </c>
      <c r="I1197" t="s">
        <v>33</v>
      </c>
      <c r="J1197" t="s">
        <v>35</v>
      </c>
      <c r="K1197">
        <v>0</v>
      </c>
      <c r="L1197">
        <v>0</v>
      </c>
      <c r="M1197" s="4" t="e">
        <f t="shared" si="55"/>
        <v>#DIV/0!</v>
      </c>
      <c r="N1197">
        <v>0</v>
      </c>
      <c r="O1197">
        <f t="shared" si="56"/>
        <v>0</v>
      </c>
    </row>
    <row r="1198" spans="1:15" x14ac:dyDescent="0.25">
      <c r="A1198" t="s">
        <v>8</v>
      </c>
      <c r="B1198" s="1">
        <v>41988</v>
      </c>
      <c r="C1198" s="2">
        <v>0.6394516203703704</v>
      </c>
      <c r="D1198" s="1">
        <v>41988</v>
      </c>
      <c r="E1198" s="2">
        <v>0.63968331018518521</v>
      </c>
      <c r="F1198" s="3">
        <f t="shared" si="54"/>
        <v>2.3168981481480611E-4</v>
      </c>
      <c r="G1198" t="s">
        <v>25</v>
      </c>
      <c r="H1198" t="s">
        <v>26</v>
      </c>
      <c r="I1198" t="s">
        <v>33</v>
      </c>
      <c r="J1198" t="s">
        <v>36</v>
      </c>
      <c r="K1198">
        <v>0</v>
      </c>
      <c r="L1198">
        <v>0</v>
      </c>
      <c r="M1198" s="4" t="e">
        <f t="shared" si="55"/>
        <v>#DIV/0!</v>
      </c>
      <c r="N1198">
        <v>0</v>
      </c>
      <c r="O1198">
        <f t="shared" si="56"/>
        <v>0</v>
      </c>
    </row>
    <row r="1199" spans="1:15" x14ac:dyDescent="0.25">
      <c r="A1199" t="s">
        <v>8</v>
      </c>
      <c r="B1199" s="1">
        <v>41988</v>
      </c>
      <c r="C1199" s="2">
        <v>0.63971362268518517</v>
      </c>
      <c r="D1199" s="1">
        <v>41988</v>
      </c>
      <c r="E1199" s="2">
        <v>0.63994528935185191</v>
      </c>
      <c r="F1199" s="3">
        <f t="shared" si="54"/>
        <v>2.3166666666674107E-4</v>
      </c>
      <c r="G1199" t="s">
        <v>25</v>
      </c>
      <c r="H1199" t="s">
        <v>26</v>
      </c>
      <c r="I1199" t="s">
        <v>27</v>
      </c>
      <c r="J1199" t="s">
        <v>29</v>
      </c>
      <c r="K1199">
        <v>0</v>
      </c>
      <c r="L1199">
        <v>0</v>
      </c>
      <c r="M1199" s="4" t="e">
        <f t="shared" si="55"/>
        <v>#DIV/0!</v>
      </c>
      <c r="N1199">
        <v>0</v>
      </c>
      <c r="O1199">
        <f t="shared" si="56"/>
        <v>0</v>
      </c>
    </row>
    <row r="1200" spans="1:15" x14ac:dyDescent="0.25">
      <c r="A1200" t="s">
        <v>8</v>
      </c>
      <c r="B1200" s="1">
        <v>41988</v>
      </c>
      <c r="C1200" s="2">
        <v>0.63971362268518517</v>
      </c>
      <c r="D1200" s="1">
        <v>41988</v>
      </c>
      <c r="E1200" s="2">
        <v>0.63994528935185191</v>
      </c>
      <c r="F1200" s="3">
        <f t="shared" si="54"/>
        <v>2.3166666666674107E-4</v>
      </c>
      <c r="G1200" t="s">
        <v>25</v>
      </c>
      <c r="H1200" t="s">
        <v>26</v>
      </c>
      <c r="I1200" t="s">
        <v>27</v>
      </c>
      <c r="J1200" t="s">
        <v>30</v>
      </c>
      <c r="K1200">
        <v>0</v>
      </c>
      <c r="L1200">
        <v>0</v>
      </c>
      <c r="M1200" s="4" t="e">
        <f t="shared" si="55"/>
        <v>#DIV/0!</v>
      </c>
      <c r="N1200">
        <v>0</v>
      </c>
      <c r="O1200">
        <f t="shared" si="56"/>
        <v>0</v>
      </c>
    </row>
    <row r="1201" spans="1:15" x14ac:dyDescent="0.25">
      <c r="A1201" t="s">
        <v>8</v>
      </c>
      <c r="B1201" s="1">
        <v>41988</v>
      </c>
      <c r="C1201" s="2">
        <v>0.63971362268518517</v>
      </c>
      <c r="D1201" s="1">
        <v>41988</v>
      </c>
      <c r="E1201" s="2">
        <v>0.63994528935185191</v>
      </c>
      <c r="F1201" s="3">
        <f t="shared" si="54"/>
        <v>2.3166666666674107E-4</v>
      </c>
      <c r="G1201" t="s">
        <v>25</v>
      </c>
      <c r="H1201" t="s">
        <v>26</v>
      </c>
      <c r="I1201" t="s">
        <v>27</v>
      </c>
      <c r="J1201" t="s">
        <v>31</v>
      </c>
      <c r="K1201">
        <v>0</v>
      </c>
      <c r="L1201">
        <v>0</v>
      </c>
      <c r="M1201" s="4" t="e">
        <f t="shared" si="55"/>
        <v>#DIV/0!</v>
      </c>
      <c r="N1201">
        <v>0</v>
      </c>
      <c r="O1201">
        <f t="shared" si="56"/>
        <v>0</v>
      </c>
    </row>
    <row r="1202" spans="1:15" x14ac:dyDescent="0.25">
      <c r="A1202" t="s">
        <v>8</v>
      </c>
      <c r="B1202" s="1">
        <v>41988</v>
      </c>
      <c r="C1202" s="2">
        <v>0.63971362268518517</v>
      </c>
      <c r="D1202" s="1">
        <v>41988</v>
      </c>
      <c r="E1202" s="2">
        <v>0.63994528935185191</v>
      </c>
      <c r="F1202" s="3">
        <f t="shared" si="54"/>
        <v>2.3166666666674107E-4</v>
      </c>
      <c r="G1202" t="s">
        <v>25</v>
      </c>
      <c r="H1202" t="s">
        <v>26</v>
      </c>
      <c r="I1202" t="s">
        <v>27</v>
      </c>
      <c r="J1202" t="s">
        <v>32</v>
      </c>
      <c r="K1202">
        <v>0</v>
      </c>
      <c r="L1202">
        <v>0</v>
      </c>
      <c r="M1202" s="4" t="e">
        <f t="shared" si="55"/>
        <v>#DIV/0!</v>
      </c>
      <c r="N1202">
        <v>0</v>
      </c>
      <c r="O1202">
        <f t="shared" si="56"/>
        <v>0</v>
      </c>
    </row>
    <row r="1203" spans="1:15" x14ac:dyDescent="0.25">
      <c r="A1203" t="s">
        <v>8</v>
      </c>
      <c r="B1203" s="1">
        <v>41988</v>
      </c>
      <c r="C1203" s="2">
        <v>0.63968331018518521</v>
      </c>
      <c r="D1203" s="1">
        <v>41988</v>
      </c>
      <c r="E1203" s="2">
        <v>0.63991495370370377</v>
      </c>
      <c r="F1203" s="3">
        <f t="shared" si="54"/>
        <v>2.3164351851856502E-4</v>
      </c>
      <c r="G1203" t="s">
        <v>25</v>
      </c>
      <c r="H1203" t="s">
        <v>26</v>
      </c>
      <c r="I1203" t="s">
        <v>33</v>
      </c>
      <c r="J1203" t="s">
        <v>34</v>
      </c>
      <c r="K1203">
        <v>0</v>
      </c>
      <c r="L1203">
        <v>0</v>
      </c>
      <c r="M1203" s="4" t="e">
        <f t="shared" si="55"/>
        <v>#DIV/0!</v>
      </c>
      <c r="N1203">
        <v>0</v>
      </c>
      <c r="O1203">
        <f t="shared" si="56"/>
        <v>0</v>
      </c>
    </row>
    <row r="1204" spans="1:15" x14ac:dyDescent="0.25">
      <c r="A1204" t="s">
        <v>8</v>
      </c>
      <c r="B1204" s="1">
        <v>41988</v>
      </c>
      <c r="C1204" s="2">
        <v>0.63968331018518521</v>
      </c>
      <c r="D1204" s="1">
        <v>41988</v>
      </c>
      <c r="E1204" s="2">
        <v>0.63991495370370377</v>
      </c>
      <c r="F1204" s="3">
        <f t="shared" si="54"/>
        <v>2.3164351851856502E-4</v>
      </c>
      <c r="G1204" t="s">
        <v>25</v>
      </c>
      <c r="H1204" t="s">
        <v>26</v>
      </c>
      <c r="I1204" t="s">
        <v>33</v>
      </c>
      <c r="J1204" t="s">
        <v>35</v>
      </c>
      <c r="K1204">
        <v>0</v>
      </c>
      <c r="L1204">
        <v>0</v>
      </c>
      <c r="M1204" s="4" t="e">
        <f t="shared" si="55"/>
        <v>#DIV/0!</v>
      </c>
      <c r="N1204">
        <v>0</v>
      </c>
      <c r="O1204">
        <f t="shared" si="56"/>
        <v>0</v>
      </c>
    </row>
    <row r="1205" spans="1:15" x14ac:dyDescent="0.25">
      <c r="A1205" t="s">
        <v>8</v>
      </c>
      <c r="B1205" s="1">
        <v>41988</v>
      </c>
      <c r="C1205" s="2">
        <v>0.63968331018518521</v>
      </c>
      <c r="D1205" s="1">
        <v>41988</v>
      </c>
      <c r="E1205" s="2">
        <v>0.63991495370370377</v>
      </c>
      <c r="F1205" s="3">
        <f t="shared" si="54"/>
        <v>2.3164351851856502E-4</v>
      </c>
      <c r="G1205" t="s">
        <v>25</v>
      </c>
      <c r="H1205" t="s">
        <v>26</v>
      </c>
      <c r="I1205" t="s">
        <v>33</v>
      </c>
      <c r="J1205" t="s">
        <v>36</v>
      </c>
      <c r="K1205">
        <v>0</v>
      </c>
      <c r="L1205">
        <v>0</v>
      </c>
      <c r="M1205" s="4" t="e">
        <f t="shared" si="55"/>
        <v>#DIV/0!</v>
      </c>
      <c r="N1205">
        <v>0</v>
      </c>
      <c r="O1205">
        <f t="shared" si="56"/>
        <v>0</v>
      </c>
    </row>
    <row r="1206" spans="1:15" x14ac:dyDescent="0.25">
      <c r="A1206" t="s">
        <v>8</v>
      </c>
      <c r="B1206" s="1">
        <v>41988</v>
      </c>
      <c r="C1206" s="2">
        <v>0.63994528935185191</v>
      </c>
      <c r="D1206" s="1">
        <v>41988</v>
      </c>
      <c r="E1206" s="2">
        <v>0.64017810185185187</v>
      </c>
      <c r="F1206" s="3">
        <f t="shared" si="54"/>
        <v>2.3281249999995701E-4</v>
      </c>
      <c r="G1206" t="s">
        <v>25</v>
      </c>
      <c r="H1206" t="s">
        <v>26</v>
      </c>
      <c r="I1206" t="s">
        <v>27</v>
      </c>
      <c r="J1206" t="s">
        <v>29</v>
      </c>
      <c r="K1206">
        <v>0</v>
      </c>
      <c r="L1206">
        <v>0</v>
      </c>
      <c r="M1206" s="4" t="e">
        <f t="shared" si="55"/>
        <v>#DIV/0!</v>
      </c>
      <c r="N1206">
        <v>0</v>
      </c>
      <c r="O1206">
        <f t="shared" si="56"/>
        <v>0</v>
      </c>
    </row>
    <row r="1207" spans="1:15" x14ac:dyDescent="0.25">
      <c r="A1207" t="s">
        <v>8</v>
      </c>
      <c r="B1207" s="1">
        <v>41988</v>
      </c>
      <c r="C1207" s="2">
        <v>0.63994528935185191</v>
      </c>
      <c r="D1207" s="1">
        <v>41988</v>
      </c>
      <c r="E1207" s="2">
        <v>0.64017810185185187</v>
      </c>
      <c r="F1207" s="3">
        <f t="shared" si="54"/>
        <v>2.3281249999995701E-4</v>
      </c>
      <c r="G1207" t="s">
        <v>25</v>
      </c>
      <c r="H1207" t="s">
        <v>26</v>
      </c>
      <c r="I1207" t="s">
        <v>27</v>
      </c>
      <c r="J1207" t="s">
        <v>30</v>
      </c>
      <c r="K1207">
        <v>0</v>
      </c>
      <c r="L1207">
        <v>0</v>
      </c>
      <c r="M1207" s="4" t="e">
        <f t="shared" si="55"/>
        <v>#DIV/0!</v>
      </c>
      <c r="N1207">
        <v>0</v>
      </c>
      <c r="O1207">
        <f t="shared" si="56"/>
        <v>0</v>
      </c>
    </row>
    <row r="1208" spans="1:15" x14ac:dyDescent="0.25">
      <c r="A1208" t="s">
        <v>8</v>
      </c>
      <c r="B1208" s="1">
        <v>41988</v>
      </c>
      <c r="C1208" s="2">
        <v>0.63994528935185191</v>
      </c>
      <c r="D1208" s="1">
        <v>41988</v>
      </c>
      <c r="E1208" s="2">
        <v>0.64017810185185187</v>
      </c>
      <c r="F1208" s="3">
        <f t="shared" si="54"/>
        <v>2.3281249999995701E-4</v>
      </c>
      <c r="G1208" t="s">
        <v>25</v>
      </c>
      <c r="H1208" t="s">
        <v>26</v>
      </c>
      <c r="I1208" t="s">
        <v>27</v>
      </c>
      <c r="J1208" t="s">
        <v>31</v>
      </c>
      <c r="K1208">
        <v>0</v>
      </c>
      <c r="L1208">
        <v>0</v>
      </c>
      <c r="M1208" s="4" t="e">
        <f t="shared" si="55"/>
        <v>#DIV/0!</v>
      </c>
      <c r="N1208">
        <v>0</v>
      </c>
      <c r="O1208">
        <f t="shared" si="56"/>
        <v>0</v>
      </c>
    </row>
    <row r="1209" spans="1:15" x14ac:dyDescent="0.25">
      <c r="A1209" t="s">
        <v>8</v>
      </c>
      <c r="B1209" s="1">
        <v>41988</v>
      </c>
      <c r="C1209" s="2">
        <v>0.63994528935185191</v>
      </c>
      <c r="D1209" s="1">
        <v>41988</v>
      </c>
      <c r="E1209" s="2">
        <v>0.64017810185185187</v>
      </c>
      <c r="F1209" s="3">
        <f t="shared" si="54"/>
        <v>2.3281249999995701E-4</v>
      </c>
      <c r="G1209" t="s">
        <v>25</v>
      </c>
      <c r="H1209" t="s">
        <v>26</v>
      </c>
      <c r="I1209" t="s">
        <v>27</v>
      </c>
      <c r="J1209" t="s">
        <v>32</v>
      </c>
      <c r="K1209">
        <v>0</v>
      </c>
      <c r="L1209">
        <v>0</v>
      </c>
      <c r="M1209" s="4" t="e">
        <f t="shared" si="55"/>
        <v>#DIV/0!</v>
      </c>
      <c r="N1209">
        <v>0</v>
      </c>
      <c r="O1209">
        <f t="shared" si="56"/>
        <v>0</v>
      </c>
    </row>
    <row r="1210" spans="1:15" x14ac:dyDescent="0.25">
      <c r="A1210" t="s">
        <v>8</v>
      </c>
      <c r="B1210" s="1">
        <v>41988</v>
      </c>
      <c r="C1210" s="2">
        <v>0.63991495370370377</v>
      </c>
      <c r="D1210" s="1">
        <v>41988</v>
      </c>
      <c r="E1210" s="2">
        <v>0.64014656250000002</v>
      </c>
      <c r="F1210" s="3">
        <f t="shared" si="54"/>
        <v>2.3160879629624542E-4</v>
      </c>
      <c r="G1210" t="s">
        <v>25</v>
      </c>
      <c r="H1210" t="s">
        <v>26</v>
      </c>
      <c r="I1210" t="s">
        <v>33</v>
      </c>
      <c r="J1210" t="s">
        <v>34</v>
      </c>
      <c r="K1210">
        <v>0</v>
      </c>
      <c r="L1210">
        <v>0</v>
      </c>
      <c r="M1210" s="4" t="e">
        <f t="shared" si="55"/>
        <v>#DIV/0!</v>
      </c>
      <c r="N1210">
        <v>0</v>
      </c>
      <c r="O1210">
        <f t="shared" si="56"/>
        <v>0</v>
      </c>
    </row>
    <row r="1211" spans="1:15" x14ac:dyDescent="0.25">
      <c r="A1211" t="s">
        <v>8</v>
      </c>
      <c r="B1211" s="1">
        <v>41988</v>
      </c>
      <c r="C1211" s="2">
        <v>0.63991495370370377</v>
      </c>
      <c r="D1211" s="1">
        <v>41988</v>
      </c>
      <c r="E1211" s="2">
        <v>0.64014656250000002</v>
      </c>
      <c r="F1211" s="3">
        <f t="shared" si="54"/>
        <v>2.3160879629624542E-4</v>
      </c>
      <c r="G1211" t="s">
        <v>25</v>
      </c>
      <c r="H1211" t="s">
        <v>26</v>
      </c>
      <c r="I1211" t="s">
        <v>33</v>
      </c>
      <c r="J1211" t="s">
        <v>35</v>
      </c>
      <c r="K1211">
        <v>0</v>
      </c>
      <c r="L1211">
        <v>0</v>
      </c>
      <c r="M1211" s="4" t="e">
        <f t="shared" si="55"/>
        <v>#DIV/0!</v>
      </c>
      <c r="N1211">
        <v>0</v>
      </c>
      <c r="O1211">
        <f t="shared" si="56"/>
        <v>0</v>
      </c>
    </row>
    <row r="1212" spans="1:15" x14ac:dyDescent="0.25">
      <c r="A1212" t="s">
        <v>8</v>
      </c>
      <c r="B1212" s="1">
        <v>41988</v>
      </c>
      <c r="C1212" s="2">
        <v>0.63991495370370377</v>
      </c>
      <c r="D1212" s="1">
        <v>41988</v>
      </c>
      <c r="E1212" s="2">
        <v>0.64014656250000002</v>
      </c>
      <c r="F1212" s="3">
        <f t="shared" si="54"/>
        <v>2.3160879629624542E-4</v>
      </c>
      <c r="G1212" t="s">
        <v>25</v>
      </c>
      <c r="H1212" t="s">
        <v>26</v>
      </c>
      <c r="I1212" t="s">
        <v>33</v>
      </c>
      <c r="J1212" t="s">
        <v>36</v>
      </c>
      <c r="K1212">
        <v>0</v>
      </c>
      <c r="L1212">
        <v>0</v>
      </c>
      <c r="M1212" s="4" t="e">
        <f t="shared" si="55"/>
        <v>#DIV/0!</v>
      </c>
      <c r="N1212">
        <v>0</v>
      </c>
      <c r="O1212">
        <f t="shared" si="56"/>
        <v>0</v>
      </c>
    </row>
    <row r="1213" spans="1:15" x14ac:dyDescent="0.25">
      <c r="A1213" t="s">
        <v>8</v>
      </c>
      <c r="B1213" s="1">
        <v>41988</v>
      </c>
      <c r="C1213" s="2">
        <v>0.64017810185185187</v>
      </c>
      <c r="D1213" s="1">
        <v>41988</v>
      </c>
      <c r="E1213" s="2">
        <v>0.6404101157407408</v>
      </c>
      <c r="F1213" s="3">
        <f t="shared" si="54"/>
        <v>2.3201388888893781E-4</v>
      </c>
      <c r="G1213" t="s">
        <v>25</v>
      </c>
      <c r="H1213" t="s">
        <v>26</v>
      </c>
      <c r="I1213" t="s">
        <v>27</v>
      </c>
      <c r="J1213" t="s">
        <v>29</v>
      </c>
      <c r="K1213">
        <v>0</v>
      </c>
      <c r="L1213">
        <v>0</v>
      </c>
      <c r="M1213" s="4" t="e">
        <f t="shared" si="55"/>
        <v>#DIV/0!</v>
      </c>
      <c r="N1213">
        <v>0</v>
      </c>
      <c r="O1213">
        <f t="shared" si="56"/>
        <v>0</v>
      </c>
    </row>
    <row r="1214" spans="1:15" x14ac:dyDescent="0.25">
      <c r="A1214" t="s">
        <v>8</v>
      </c>
      <c r="B1214" s="1">
        <v>41988</v>
      </c>
      <c r="C1214" s="2">
        <v>0.64017810185185187</v>
      </c>
      <c r="D1214" s="1">
        <v>41988</v>
      </c>
      <c r="E1214" s="2">
        <v>0.6404101157407408</v>
      </c>
      <c r="F1214" s="3">
        <f t="shared" si="54"/>
        <v>2.3201388888893781E-4</v>
      </c>
      <c r="G1214" t="s">
        <v>25</v>
      </c>
      <c r="H1214" t="s">
        <v>26</v>
      </c>
      <c r="I1214" t="s">
        <v>27</v>
      </c>
      <c r="J1214" t="s">
        <v>30</v>
      </c>
      <c r="K1214">
        <v>0</v>
      </c>
      <c r="L1214">
        <v>0</v>
      </c>
      <c r="M1214" s="4" t="e">
        <f t="shared" si="55"/>
        <v>#DIV/0!</v>
      </c>
      <c r="N1214">
        <v>0</v>
      </c>
      <c r="O1214">
        <f t="shared" si="56"/>
        <v>0</v>
      </c>
    </row>
    <row r="1215" spans="1:15" x14ac:dyDescent="0.25">
      <c r="A1215" t="s">
        <v>8</v>
      </c>
      <c r="B1215" s="1">
        <v>41988</v>
      </c>
      <c r="C1215" s="2">
        <v>0.64017810185185187</v>
      </c>
      <c r="D1215" s="1">
        <v>41988</v>
      </c>
      <c r="E1215" s="2">
        <v>0.6404101157407408</v>
      </c>
      <c r="F1215" s="3">
        <f t="shared" si="54"/>
        <v>2.3201388888893781E-4</v>
      </c>
      <c r="G1215" t="s">
        <v>25</v>
      </c>
      <c r="H1215" t="s">
        <v>26</v>
      </c>
      <c r="I1215" t="s">
        <v>27</v>
      </c>
      <c r="J1215" t="s">
        <v>31</v>
      </c>
      <c r="K1215">
        <v>0</v>
      </c>
      <c r="L1215">
        <v>0</v>
      </c>
      <c r="M1215" s="4" t="e">
        <f t="shared" si="55"/>
        <v>#DIV/0!</v>
      </c>
      <c r="N1215">
        <v>0</v>
      </c>
      <c r="O1215">
        <f t="shared" si="56"/>
        <v>0</v>
      </c>
    </row>
    <row r="1216" spans="1:15" x14ac:dyDescent="0.25">
      <c r="A1216" t="s">
        <v>8</v>
      </c>
      <c r="B1216" s="1">
        <v>41988</v>
      </c>
      <c r="C1216" s="2">
        <v>0.64017810185185187</v>
      </c>
      <c r="D1216" s="1">
        <v>41988</v>
      </c>
      <c r="E1216" s="2">
        <v>0.6404101157407408</v>
      </c>
      <c r="F1216" s="3">
        <f t="shared" si="54"/>
        <v>2.3201388888893781E-4</v>
      </c>
      <c r="G1216" t="s">
        <v>25</v>
      </c>
      <c r="H1216" t="s">
        <v>26</v>
      </c>
      <c r="I1216" t="s">
        <v>27</v>
      </c>
      <c r="J1216" t="s">
        <v>32</v>
      </c>
      <c r="K1216">
        <v>0</v>
      </c>
      <c r="L1216">
        <v>0</v>
      </c>
      <c r="M1216" s="4" t="e">
        <f t="shared" si="55"/>
        <v>#DIV/0!</v>
      </c>
      <c r="N1216">
        <v>0</v>
      </c>
      <c r="O1216">
        <f t="shared" si="56"/>
        <v>0</v>
      </c>
    </row>
    <row r="1217" spans="1:15" x14ac:dyDescent="0.25">
      <c r="A1217" t="s">
        <v>8</v>
      </c>
      <c r="B1217" s="1">
        <v>41988</v>
      </c>
      <c r="C1217" s="2">
        <v>0.64014656250000002</v>
      </c>
      <c r="D1217" s="1">
        <v>41988</v>
      </c>
      <c r="E1217" s="2">
        <v>0.6403781828703704</v>
      </c>
      <c r="F1217" s="3">
        <f t="shared" si="54"/>
        <v>2.3162037037038896E-4</v>
      </c>
      <c r="G1217" t="s">
        <v>25</v>
      </c>
      <c r="H1217" t="s">
        <v>26</v>
      </c>
      <c r="I1217" t="s">
        <v>33</v>
      </c>
      <c r="J1217" t="s">
        <v>34</v>
      </c>
      <c r="K1217">
        <v>0</v>
      </c>
      <c r="L1217">
        <v>0</v>
      </c>
      <c r="M1217" s="4" t="e">
        <f t="shared" si="55"/>
        <v>#DIV/0!</v>
      </c>
      <c r="N1217">
        <v>0</v>
      </c>
      <c r="O1217">
        <f t="shared" si="56"/>
        <v>0</v>
      </c>
    </row>
    <row r="1218" spans="1:15" x14ac:dyDescent="0.25">
      <c r="A1218" t="s">
        <v>8</v>
      </c>
      <c r="B1218" s="1">
        <v>41988</v>
      </c>
      <c r="C1218" s="2">
        <v>0.64014656250000002</v>
      </c>
      <c r="D1218" s="1">
        <v>41988</v>
      </c>
      <c r="E1218" s="2">
        <v>0.6403781828703704</v>
      </c>
      <c r="F1218" s="3">
        <f t="shared" si="54"/>
        <v>2.3162037037038896E-4</v>
      </c>
      <c r="G1218" t="s">
        <v>25</v>
      </c>
      <c r="H1218" t="s">
        <v>26</v>
      </c>
      <c r="I1218" t="s">
        <v>33</v>
      </c>
      <c r="J1218" t="s">
        <v>35</v>
      </c>
      <c r="K1218">
        <v>0</v>
      </c>
      <c r="L1218">
        <v>0</v>
      </c>
      <c r="M1218" s="4" t="e">
        <f t="shared" si="55"/>
        <v>#DIV/0!</v>
      </c>
      <c r="N1218">
        <v>0</v>
      </c>
      <c r="O1218">
        <f t="shared" si="56"/>
        <v>0</v>
      </c>
    </row>
    <row r="1219" spans="1:15" x14ac:dyDescent="0.25">
      <c r="A1219" t="s">
        <v>8</v>
      </c>
      <c r="B1219" s="1">
        <v>41988</v>
      </c>
      <c r="C1219" s="2">
        <v>0.64014656250000002</v>
      </c>
      <c r="D1219" s="1">
        <v>41988</v>
      </c>
      <c r="E1219" s="2">
        <v>0.6403781828703704</v>
      </c>
      <c r="F1219" s="3">
        <f t="shared" ref="F1219:F1282" si="57">E1219-C1219</f>
        <v>2.3162037037038896E-4</v>
      </c>
      <c r="G1219" t="s">
        <v>25</v>
      </c>
      <c r="H1219" t="s">
        <v>26</v>
      </c>
      <c r="I1219" t="s">
        <v>33</v>
      </c>
      <c r="J1219" t="s">
        <v>36</v>
      </c>
      <c r="K1219">
        <v>0</v>
      </c>
      <c r="L1219">
        <v>0</v>
      </c>
      <c r="M1219" s="4" t="e">
        <f t="shared" ref="M1219:M1282" si="58">(L1219*0.000001)/K1219</f>
        <v>#DIV/0!</v>
      </c>
      <c r="N1219">
        <v>0</v>
      </c>
      <c r="O1219">
        <f t="shared" ref="O1219:O1282" si="59">(N1219)/((F1219)*1000000*86400)</f>
        <v>0</v>
      </c>
    </row>
    <row r="1220" spans="1:15" x14ac:dyDescent="0.25">
      <c r="A1220" t="s">
        <v>8</v>
      </c>
      <c r="B1220" s="1">
        <v>41988</v>
      </c>
      <c r="C1220" s="2">
        <v>0.6404101157407408</v>
      </c>
      <c r="D1220" s="1">
        <v>41988</v>
      </c>
      <c r="E1220" s="2">
        <v>0.64064206018518521</v>
      </c>
      <c r="F1220" s="3">
        <f t="shared" si="57"/>
        <v>2.3194444444440965E-4</v>
      </c>
      <c r="G1220" t="s">
        <v>25</v>
      </c>
      <c r="H1220" t="s">
        <v>26</v>
      </c>
      <c r="I1220" t="s">
        <v>27</v>
      </c>
      <c r="J1220" t="s">
        <v>29</v>
      </c>
      <c r="K1220">
        <v>0</v>
      </c>
      <c r="L1220">
        <v>0</v>
      </c>
      <c r="M1220" s="4" t="e">
        <f t="shared" si="58"/>
        <v>#DIV/0!</v>
      </c>
      <c r="N1220">
        <v>0</v>
      </c>
      <c r="O1220">
        <f t="shared" si="59"/>
        <v>0</v>
      </c>
    </row>
    <row r="1221" spans="1:15" x14ac:dyDescent="0.25">
      <c r="A1221" t="s">
        <v>8</v>
      </c>
      <c r="B1221" s="1">
        <v>41988</v>
      </c>
      <c r="C1221" s="2">
        <v>0.6404101157407408</v>
      </c>
      <c r="D1221" s="1">
        <v>41988</v>
      </c>
      <c r="E1221" s="2">
        <v>0.64064206018518521</v>
      </c>
      <c r="F1221" s="3">
        <f t="shared" si="57"/>
        <v>2.3194444444440965E-4</v>
      </c>
      <c r="G1221" t="s">
        <v>25</v>
      </c>
      <c r="H1221" t="s">
        <v>26</v>
      </c>
      <c r="I1221" t="s">
        <v>27</v>
      </c>
      <c r="J1221" t="s">
        <v>30</v>
      </c>
      <c r="K1221">
        <v>0</v>
      </c>
      <c r="L1221">
        <v>0</v>
      </c>
      <c r="M1221" s="4" t="e">
        <f t="shared" si="58"/>
        <v>#DIV/0!</v>
      </c>
      <c r="N1221">
        <v>0</v>
      </c>
      <c r="O1221">
        <f t="shared" si="59"/>
        <v>0</v>
      </c>
    </row>
    <row r="1222" spans="1:15" x14ac:dyDescent="0.25">
      <c r="A1222" t="s">
        <v>8</v>
      </c>
      <c r="B1222" s="1">
        <v>41988</v>
      </c>
      <c r="C1222" s="2">
        <v>0.6404101157407408</v>
      </c>
      <c r="D1222" s="1">
        <v>41988</v>
      </c>
      <c r="E1222" s="2">
        <v>0.64064206018518521</v>
      </c>
      <c r="F1222" s="3">
        <f t="shared" si="57"/>
        <v>2.3194444444440965E-4</v>
      </c>
      <c r="G1222" t="s">
        <v>25</v>
      </c>
      <c r="H1222" t="s">
        <v>26</v>
      </c>
      <c r="I1222" t="s">
        <v>27</v>
      </c>
      <c r="J1222" t="s">
        <v>31</v>
      </c>
      <c r="K1222">
        <v>0</v>
      </c>
      <c r="L1222">
        <v>0</v>
      </c>
      <c r="M1222" s="4" t="e">
        <f t="shared" si="58"/>
        <v>#DIV/0!</v>
      </c>
      <c r="N1222">
        <v>0</v>
      </c>
      <c r="O1222">
        <f t="shared" si="59"/>
        <v>0</v>
      </c>
    </row>
    <row r="1223" spans="1:15" x14ac:dyDescent="0.25">
      <c r="A1223" t="s">
        <v>8</v>
      </c>
      <c r="B1223" s="1">
        <v>41988</v>
      </c>
      <c r="C1223" s="2">
        <v>0.6404101157407408</v>
      </c>
      <c r="D1223" s="1">
        <v>41988</v>
      </c>
      <c r="E1223" s="2">
        <v>0.64064206018518521</v>
      </c>
      <c r="F1223" s="3">
        <f t="shared" si="57"/>
        <v>2.3194444444440965E-4</v>
      </c>
      <c r="G1223" t="s">
        <v>25</v>
      </c>
      <c r="H1223" t="s">
        <v>26</v>
      </c>
      <c r="I1223" t="s">
        <v>27</v>
      </c>
      <c r="J1223" t="s">
        <v>32</v>
      </c>
      <c r="K1223">
        <v>0</v>
      </c>
      <c r="L1223">
        <v>0</v>
      </c>
      <c r="M1223" s="4" t="e">
        <f t="shared" si="58"/>
        <v>#DIV/0!</v>
      </c>
      <c r="N1223">
        <v>0</v>
      </c>
      <c r="O1223">
        <f t="shared" si="59"/>
        <v>0</v>
      </c>
    </row>
    <row r="1224" spans="1:15" x14ac:dyDescent="0.25">
      <c r="A1224" t="s">
        <v>8</v>
      </c>
      <c r="B1224" s="1">
        <v>41988</v>
      </c>
      <c r="C1224" s="2">
        <v>0.6403781828703704</v>
      </c>
      <c r="D1224" s="1">
        <v>41988</v>
      </c>
      <c r="E1224" s="2">
        <v>0.64060986111111118</v>
      </c>
      <c r="F1224" s="3">
        <f t="shared" si="57"/>
        <v>2.3167824074077359E-4</v>
      </c>
      <c r="G1224" t="s">
        <v>25</v>
      </c>
      <c r="H1224" t="s">
        <v>26</v>
      </c>
      <c r="I1224" t="s">
        <v>33</v>
      </c>
      <c r="J1224" t="s">
        <v>34</v>
      </c>
      <c r="K1224">
        <v>0</v>
      </c>
      <c r="L1224">
        <v>0</v>
      </c>
      <c r="M1224" s="4" t="e">
        <f t="shared" si="58"/>
        <v>#DIV/0!</v>
      </c>
      <c r="N1224">
        <v>0</v>
      </c>
      <c r="O1224">
        <f t="shared" si="59"/>
        <v>0</v>
      </c>
    </row>
    <row r="1225" spans="1:15" x14ac:dyDescent="0.25">
      <c r="A1225" t="s">
        <v>8</v>
      </c>
      <c r="B1225" s="1">
        <v>41988</v>
      </c>
      <c r="C1225" s="2">
        <v>0.6403781828703704</v>
      </c>
      <c r="D1225" s="1">
        <v>41988</v>
      </c>
      <c r="E1225" s="2">
        <v>0.64060986111111118</v>
      </c>
      <c r="F1225" s="3">
        <f t="shared" si="57"/>
        <v>2.3167824074077359E-4</v>
      </c>
      <c r="G1225" t="s">
        <v>25</v>
      </c>
      <c r="H1225" t="s">
        <v>26</v>
      </c>
      <c r="I1225" t="s">
        <v>33</v>
      </c>
      <c r="J1225" t="s">
        <v>35</v>
      </c>
      <c r="K1225">
        <v>0</v>
      </c>
      <c r="L1225">
        <v>0</v>
      </c>
      <c r="M1225" s="4" t="e">
        <f t="shared" si="58"/>
        <v>#DIV/0!</v>
      </c>
      <c r="N1225">
        <v>0</v>
      </c>
      <c r="O1225">
        <f t="shared" si="59"/>
        <v>0</v>
      </c>
    </row>
    <row r="1226" spans="1:15" x14ac:dyDescent="0.25">
      <c r="A1226" t="s">
        <v>8</v>
      </c>
      <c r="B1226" s="1">
        <v>41988</v>
      </c>
      <c r="C1226" s="2">
        <v>0.6403781828703704</v>
      </c>
      <c r="D1226" s="1">
        <v>41988</v>
      </c>
      <c r="E1226" s="2">
        <v>0.64060986111111118</v>
      </c>
      <c r="F1226" s="3">
        <f t="shared" si="57"/>
        <v>2.3167824074077359E-4</v>
      </c>
      <c r="G1226" t="s">
        <v>25</v>
      </c>
      <c r="H1226" t="s">
        <v>26</v>
      </c>
      <c r="I1226" t="s">
        <v>33</v>
      </c>
      <c r="J1226" t="s">
        <v>36</v>
      </c>
      <c r="K1226">
        <v>0</v>
      </c>
      <c r="L1226">
        <v>0</v>
      </c>
      <c r="M1226" s="4" t="e">
        <f t="shared" si="58"/>
        <v>#DIV/0!</v>
      </c>
      <c r="N1226">
        <v>0</v>
      </c>
      <c r="O1226">
        <f t="shared" si="59"/>
        <v>0</v>
      </c>
    </row>
    <row r="1227" spans="1:15" x14ac:dyDescent="0.25">
      <c r="A1227" t="s">
        <v>8</v>
      </c>
      <c r="B1227" s="1">
        <v>41988</v>
      </c>
      <c r="C1227" s="2">
        <v>0.64064206018518521</v>
      </c>
      <c r="D1227" s="1">
        <v>41988</v>
      </c>
      <c r="E1227" s="2">
        <v>0.64087430555555558</v>
      </c>
      <c r="F1227" s="3">
        <f t="shared" si="57"/>
        <v>2.322453703703653E-4</v>
      </c>
      <c r="G1227" t="s">
        <v>25</v>
      </c>
      <c r="H1227" t="s">
        <v>26</v>
      </c>
      <c r="I1227" t="s">
        <v>27</v>
      </c>
      <c r="J1227" t="s">
        <v>29</v>
      </c>
      <c r="K1227">
        <v>0</v>
      </c>
      <c r="L1227">
        <v>0</v>
      </c>
      <c r="M1227" s="4" t="e">
        <f t="shared" si="58"/>
        <v>#DIV/0!</v>
      </c>
      <c r="N1227">
        <v>0</v>
      </c>
      <c r="O1227">
        <f t="shared" si="59"/>
        <v>0</v>
      </c>
    </row>
    <row r="1228" spans="1:15" x14ac:dyDescent="0.25">
      <c r="A1228" t="s">
        <v>8</v>
      </c>
      <c r="B1228" s="1">
        <v>41988</v>
      </c>
      <c r="C1228" s="2">
        <v>0.64064206018518521</v>
      </c>
      <c r="D1228" s="1">
        <v>41988</v>
      </c>
      <c r="E1228" s="2">
        <v>0.64087430555555558</v>
      </c>
      <c r="F1228" s="3">
        <f t="shared" si="57"/>
        <v>2.322453703703653E-4</v>
      </c>
      <c r="G1228" t="s">
        <v>25</v>
      </c>
      <c r="H1228" t="s">
        <v>26</v>
      </c>
      <c r="I1228" t="s">
        <v>27</v>
      </c>
      <c r="J1228" t="s">
        <v>30</v>
      </c>
      <c r="K1228">
        <v>0</v>
      </c>
      <c r="L1228">
        <v>0</v>
      </c>
      <c r="M1228" s="4" t="e">
        <f t="shared" si="58"/>
        <v>#DIV/0!</v>
      </c>
      <c r="N1228">
        <v>0</v>
      </c>
      <c r="O1228">
        <f t="shared" si="59"/>
        <v>0</v>
      </c>
    </row>
    <row r="1229" spans="1:15" x14ac:dyDescent="0.25">
      <c r="A1229" t="s">
        <v>8</v>
      </c>
      <c r="B1229" s="1">
        <v>41988</v>
      </c>
      <c r="C1229" s="2">
        <v>0.64064206018518521</v>
      </c>
      <c r="D1229" s="1">
        <v>41988</v>
      </c>
      <c r="E1229" s="2">
        <v>0.64087430555555558</v>
      </c>
      <c r="F1229" s="3">
        <f t="shared" si="57"/>
        <v>2.322453703703653E-4</v>
      </c>
      <c r="G1229" t="s">
        <v>25</v>
      </c>
      <c r="H1229" t="s">
        <v>26</v>
      </c>
      <c r="I1229" t="s">
        <v>27</v>
      </c>
      <c r="J1229" t="s">
        <v>31</v>
      </c>
      <c r="K1229">
        <v>0</v>
      </c>
      <c r="L1229">
        <v>0</v>
      </c>
      <c r="M1229" s="4" t="e">
        <f t="shared" si="58"/>
        <v>#DIV/0!</v>
      </c>
      <c r="N1229">
        <v>0</v>
      </c>
      <c r="O1229">
        <f t="shared" si="59"/>
        <v>0</v>
      </c>
    </row>
    <row r="1230" spans="1:15" x14ac:dyDescent="0.25">
      <c r="A1230" t="s">
        <v>8</v>
      </c>
      <c r="B1230" s="1">
        <v>41988</v>
      </c>
      <c r="C1230" s="2">
        <v>0.64064206018518521</v>
      </c>
      <c r="D1230" s="1">
        <v>41988</v>
      </c>
      <c r="E1230" s="2">
        <v>0.64087430555555558</v>
      </c>
      <c r="F1230" s="3">
        <f t="shared" si="57"/>
        <v>2.322453703703653E-4</v>
      </c>
      <c r="G1230" t="s">
        <v>25</v>
      </c>
      <c r="H1230" t="s">
        <v>26</v>
      </c>
      <c r="I1230" t="s">
        <v>27</v>
      </c>
      <c r="J1230" t="s">
        <v>32</v>
      </c>
      <c r="K1230">
        <v>0</v>
      </c>
      <c r="L1230">
        <v>0</v>
      </c>
      <c r="M1230" s="4" t="e">
        <f t="shared" si="58"/>
        <v>#DIV/0!</v>
      </c>
      <c r="N1230">
        <v>0</v>
      </c>
      <c r="O1230">
        <f t="shared" si="59"/>
        <v>0</v>
      </c>
    </row>
    <row r="1231" spans="1:15" x14ac:dyDescent="0.25">
      <c r="A1231" t="s">
        <v>8</v>
      </c>
      <c r="B1231" s="1">
        <v>41988</v>
      </c>
      <c r="C1231" s="2">
        <v>0.64060986111111118</v>
      </c>
      <c r="D1231" s="1">
        <v>41988</v>
      </c>
      <c r="E1231" s="2">
        <v>0.64084144675925925</v>
      </c>
      <c r="F1231" s="3">
        <f t="shared" si="57"/>
        <v>2.3158564814806937E-4</v>
      </c>
      <c r="G1231" t="s">
        <v>25</v>
      </c>
      <c r="H1231" t="s">
        <v>26</v>
      </c>
      <c r="I1231" t="s">
        <v>33</v>
      </c>
      <c r="J1231" t="s">
        <v>34</v>
      </c>
      <c r="K1231">
        <v>0</v>
      </c>
      <c r="L1231">
        <v>0</v>
      </c>
      <c r="M1231" s="4" t="e">
        <f t="shared" si="58"/>
        <v>#DIV/0!</v>
      </c>
      <c r="N1231">
        <v>0</v>
      </c>
      <c r="O1231">
        <f t="shared" si="59"/>
        <v>0</v>
      </c>
    </row>
    <row r="1232" spans="1:15" x14ac:dyDescent="0.25">
      <c r="A1232" t="s">
        <v>8</v>
      </c>
      <c r="B1232" s="1">
        <v>41988</v>
      </c>
      <c r="C1232" s="2">
        <v>0.64060986111111118</v>
      </c>
      <c r="D1232" s="1">
        <v>41988</v>
      </c>
      <c r="E1232" s="2">
        <v>0.64084144675925925</v>
      </c>
      <c r="F1232" s="3">
        <f t="shared" si="57"/>
        <v>2.3158564814806937E-4</v>
      </c>
      <c r="G1232" t="s">
        <v>25</v>
      </c>
      <c r="H1232" t="s">
        <v>26</v>
      </c>
      <c r="I1232" t="s">
        <v>33</v>
      </c>
      <c r="J1232" t="s">
        <v>35</v>
      </c>
      <c r="K1232">
        <v>0</v>
      </c>
      <c r="L1232">
        <v>0</v>
      </c>
      <c r="M1232" s="4" t="e">
        <f t="shared" si="58"/>
        <v>#DIV/0!</v>
      </c>
      <c r="N1232">
        <v>0</v>
      </c>
      <c r="O1232">
        <f t="shared" si="59"/>
        <v>0</v>
      </c>
    </row>
    <row r="1233" spans="1:15" x14ac:dyDescent="0.25">
      <c r="A1233" t="s">
        <v>8</v>
      </c>
      <c r="B1233" s="1">
        <v>41988</v>
      </c>
      <c r="C1233" s="2">
        <v>0.64060986111111118</v>
      </c>
      <c r="D1233" s="1">
        <v>41988</v>
      </c>
      <c r="E1233" s="2">
        <v>0.64084144675925925</v>
      </c>
      <c r="F1233" s="3">
        <f t="shared" si="57"/>
        <v>2.3158564814806937E-4</v>
      </c>
      <c r="G1233" t="s">
        <v>25</v>
      </c>
      <c r="H1233" t="s">
        <v>26</v>
      </c>
      <c r="I1233" t="s">
        <v>33</v>
      </c>
      <c r="J1233" t="s">
        <v>36</v>
      </c>
      <c r="K1233">
        <v>0</v>
      </c>
      <c r="L1233">
        <v>0</v>
      </c>
      <c r="M1233" s="4" t="e">
        <f t="shared" si="58"/>
        <v>#DIV/0!</v>
      </c>
      <c r="N1233">
        <v>0</v>
      </c>
      <c r="O1233">
        <f t="shared" si="59"/>
        <v>0</v>
      </c>
    </row>
    <row r="1234" spans="1:15" x14ac:dyDescent="0.25">
      <c r="A1234" t="s">
        <v>8</v>
      </c>
      <c r="B1234" s="1">
        <v>41988</v>
      </c>
      <c r="C1234" s="2">
        <v>0.64087430555555558</v>
      </c>
      <c r="D1234" s="1">
        <v>41988</v>
      </c>
      <c r="E1234" s="2">
        <v>0.64110589120370365</v>
      </c>
      <c r="F1234" s="3">
        <f t="shared" si="57"/>
        <v>2.3158564814806937E-4</v>
      </c>
      <c r="G1234" t="s">
        <v>25</v>
      </c>
      <c r="H1234" t="s">
        <v>26</v>
      </c>
      <c r="I1234" t="s">
        <v>27</v>
      </c>
      <c r="J1234" t="s">
        <v>29</v>
      </c>
      <c r="K1234">
        <v>0</v>
      </c>
      <c r="L1234">
        <v>0</v>
      </c>
      <c r="M1234" s="4" t="e">
        <f t="shared" si="58"/>
        <v>#DIV/0!</v>
      </c>
      <c r="N1234">
        <v>0</v>
      </c>
      <c r="O1234">
        <f t="shared" si="59"/>
        <v>0</v>
      </c>
    </row>
    <row r="1235" spans="1:15" x14ac:dyDescent="0.25">
      <c r="A1235" t="s">
        <v>8</v>
      </c>
      <c r="B1235" s="1">
        <v>41988</v>
      </c>
      <c r="C1235" s="2">
        <v>0.64087430555555558</v>
      </c>
      <c r="D1235" s="1">
        <v>41988</v>
      </c>
      <c r="E1235" s="2">
        <v>0.64110589120370365</v>
      </c>
      <c r="F1235" s="3">
        <f t="shared" si="57"/>
        <v>2.3158564814806937E-4</v>
      </c>
      <c r="G1235" t="s">
        <v>25</v>
      </c>
      <c r="H1235" t="s">
        <v>26</v>
      </c>
      <c r="I1235" t="s">
        <v>27</v>
      </c>
      <c r="J1235" t="s">
        <v>30</v>
      </c>
      <c r="K1235">
        <v>0</v>
      </c>
      <c r="L1235">
        <v>0</v>
      </c>
      <c r="M1235" s="4" t="e">
        <f t="shared" si="58"/>
        <v>#DIV/0!</v>
      </c>
      <c r="N1235">
        <v>0</v>
      </c>
      <c r="O1235">
        <f t="shared" si="59"/>
        <v>0</v>
      </c>
    </row>
    <row r="1236" spans="1:15" x14ac:dyDescent="0.25">
      <c r="A1236" t="s">
        <v>8</v>
      </c>
      <c r="B1236" s="1">
        <v>41988</v>
      </c>
      <c r="C1236" s="2">
        <v>0.64087430555555558</v>
      </c>
      <c r="D1236" s="1">
        <v>41988</v>
      </c>
      <c r="E1236" s="2">
        <v>0.64110589120370365</v>
      </c>
      <c r="F1236" s="3">
        <f t="shared" si="57"/>
        <v>2.3158564814806937E-4</v>
      </c>
      <c r="G1236" t="s">
        <v>25</v>
      </c>
      <c r="H1236" t="s">
        <v>26</v>
      </c>
      <c r="I1236" t="s">
        <v>27</v>
      </c>
      <c r="J1236" t="s">
        <v>31</v>
      </c>
      <c r="K1236">
        <v>0</v>
      </c>
      <c r="L1236">
        <v>0</v>
      </c>
      <c r="M1236" s="4" t="e">
        <f t="shared" si="58"/>
        <v>#DIV/0!</v>
      </c>
      <c r="N1236">
        <v>0</v>
      </c>
      <c r="O1236">
        <f t="shared" si="59"/>
        <v>0</v>
      </c>
    </row>
    <row r="1237" spans="1:15" x14ac:dyDescent="0.25">
      <c r="A1237" t="s">
        <v>8</v>
      </c>
      <c r="B1237" s="1">
        <v>41988</v>
      </c>
      <c r="C1237" s="2">
        <v>0.64087430555555558</v>
      </c>
      <c r="D1237" s="1">
        <v>41988</v>
      </c>
      <c r="E1237" s="2">
        <v>0.64110589120370365</v>
      </c>
      <c r="F1237" s="3">
        <f t="shared" si="57"/>
        <v>2.3158564814806937E-4</v>
      </c>
      <c r="G1237" t="s">
        <v>25</v>
      </c>
      <c r="H1237" t="s">
        <v>26</v>
      </c>
      <c r="I1237" t="s">
        <v>27</v>
      </c>
      <c r="J1237" t="s">
        <v>32</v>
      </c>
      <c r="K1237">
        <v>0</v>
      </c>
      <c r="L1237">
        <v>0</v>
      </c>
      <c r="M1237" s="4" t="e">
        <f t="shared" si="58"/>
        <v>#DIV/0!</v>
      </c>
      <c r="N1237">
        <v>0</v>
      </c>
      <c r="O1237">
        <f t="shared" si="59"/>
        <v>0</v>
      </c>
    </row>
    <row r="1238" spans="1:15" x14ac:dyDescent="0.25">
      <c r="A1238" t="s">
        <v>8</v>
      </c>
      <c r="B1238" s="1">
        <v>41988</v>
      </c>
      <c r="C1238" s="2">
        <v>0.64084144675925925</v>
      </c>
      <c r="D1238" s="1">
        <v>41988</v>
      </c>
      <c r="E1238" s="2">
        <v>0.64107310185185185</v>
      </c>
      <c r="F1238" s="3">
        <f t="shared" si="57"/>
        <v>2.3165509259259753E-4</v>
      </c>
      <c r="G1238" t="s">
        <v>25</v>
      </c>
      <c r="H1238" t="s">
        <v>26</v>
      </c>
      <c r="I1238" t="s">
        <v>33</v>
      </c>
      <c r="J1238" t="s">
        <v>34</v>
      </c>
      <c r="K1238">
        <v>0</v>
      </c>
      <c r="L1238">
        <v>0</v>
      </c>
      <c r="M1238" s="4" t="e">
        <f t="shared" si="58"/>
        <v>#DIV/0!</v>
      </c>
      <c r="N1238">
        <v>0</v>
      </c>
      <c r="O1238">
        <f t="shared" si="59"/>
        <v>0</v>
      </c>
    </row>
    <row r="1239" spans="1:15" x14ac:dyDescent="0.25">
      <c r="A1239" t="s">
        <v>8</v>
      </c>
      <c r="B1239" s="1">
        <v>41988</v>
      </c>
      <c r="C1239" s="2">
        <v>0.64084144675925925</v>
      </c>
      <c r="D1239" s="1">
        <v>41988</v>
      </c>
      <c r="E1239" s="2">
        <v>0.64107310185185185</v>
      </c>
      <c r="F1239" s="3">
        <f t="shared" si="57"/>
        <v>2.3165509259259753E-4</v>
      </c>
      <c r="G1239" t="s">
        <v>25</v>
      </c>
      <c r="H1239" t="s">
        <v>26</v>
      </c>
      <c r="I1239" t="s">
        <v>33</v>
      </c>
      <c r="J1239" t="s">
        <v>35</v>
      </c>
      <c r="K1239">
        <v>0</v>
      </c>
      <c r="L1239">
        <v>0</v>
      </c>
      <c r="M1239" s="4" t="e">
        <f t="shared" si="58"/>
        <v>#DIV/0!</v>
      </c>
      <c r="N1239">
        <v>0</v>
      </c>
      <c r="O1239">
        <f t="shared" si="59"/>
        <v>0</v>
      </c>
    </row>
    <row r="1240" spans="1:15" x14ac:dyDescent="0.25">
      <c r="A1240" t="s">
        <v>8</v>
      </c>
      <c r="B1240" s="1">
        <v>41988</v>
      </c>
      <c r="C1240" s="2">
        <v>0.64084144675925925</v>
      </c>
      <c r="D1240" s="1">
        <v>41988</v>
      </c>
      <c r="E1240" s="2">
        <v>0.64107310185185185</v>
      </c>
      <c r="F1240" s="3">
        <f t="shared" si="57"/>
        <v>2.3165509259259753E-4</v>
      </c>
      <c r="G1240" t="s">
        <v>25</v>
      </c>
      <c r="H1240" t="s">
        <v>26</v>
      </c>
      <c r="I1240" t="s">
        <v>33</v>
      </c>
      <c r="J1240" t="s">
        <v>36</v>
      </c>
      <c r="K1240">
        <v>0</v>
      </c>
      <c r="L1240">
        <v>0</v>
      </c>
      <c r="M1240" s="4" t="e">
        <f t="shared" si="58"/>
        <v>#DIV/0!</v>
      </c>
      <c r="N1240">
        <v>0</v>
      </c>
      <c r="O1240">
        <f t="shared" si="59"/>
        <v>0</v>
      </c>
    </row>
    <row r="1241" spans="1:15" x14ac:dyDescent="0.25">
      <c r="A1241" t="s">
        <v>8</v>
      </c>
      <c r="B1241" s="1">
        <v>41988</v>
      </c>
      <c r="C1241" s="2">
        <v>0.64110589120370365</v>
      </c>
      <c r="D1241" s="1">
        <v>41988</v>
      </c>
      <c r="E1241" s="2">
        <v>0.64133756944444442</v>
      </c>
      <c r="F1241" s="3">
        <f t="shared" si="57"/>
        <v>2.3167824074077359E-4</v>
      </c>
      <c r="G1241" t="s">
        <v>25</v>
      </c>
      <c r="H1241" t="s">
        <v>26</v>
      </c>
      <c r="I1241" t="s">
        <v>27</v>
      </c>
      <c r="J1241" t="s">
        <v>29</v>
      </c>
      <c r="K1241">
        <v>0</v>
      </c>
      <c r="L1241">
        <v>0</v>
      </c>
      <c r="M1241" s="4" t="e">
        <f t="shared" si="58"/>
        <v>#DIV/0!</v>
      </c>
      <c r="N1241">
        <v>0</v>
      </c>
      <c r="O1241">
        <f t="shared" si="59"/>
        <v>0</v>
      </c>
    </row>
    <row r="1242" spans="1:15" x14ac:dyDescent="0.25">
      <c r="A1242" t="s">
        <v>8</v>
      </c>
      <c r="B1242" s="1">
        <v>41988</v>
      </c>
      <c r="C1242" s="2">
        <v>0.64110589120370365</v>
      </c>
      <c r="D1242" s="1">
        <v>41988</v>
      </c>
      <c r="E1242" s="2">
        <v>0.64133756944444442</v>
      </c>
      <c r="F1242" s="3">
        <f t="shared" si="57"/>
        <v>2.3167824074077359E-4</v>
      </c>
      <c r="G1242" t="s">
        <v>25</v>
      </c>
      <c r="H1242" t="s">
        <v>26</v>
      </c>
      <c r="I1242" t="s">
        <v>27</v>
      </c>
      <c r="J1242" t="s">
        <v>30</v>
      </c>
      <c r="K1242">
        <v>0</v>
      </c>
      <c r="L1242">
        <v>0</v>
      </c>
      <c r="M1242" s="4" t="e">
        <f t="shared" si="58"/>
        <v>#DIV/0!</v>
      </c>
      <c r="N1242">
        <v>0</v>
      </c>
      <c r="O1242">
        <f t="shared" si="59"/>
        <v>0</v>
      </c>
    </row>
    <row r="1243" spans="1:15" x14ac:dyDescent="0.25">
      <c r="A1243" t="s">
        <v>8</v>
      </c>
      <c r="B1243" s="1">
        <v>41988</v>
      </c>
      <c r="C1243" s="2">
        <v>0.64110589120370365</v>
      </c>
      <c r="D1243" s="1">
        <v>41988</v>
      </c>
      <c r="E1243" s="2">
        <v>0.64133756944444442</v>
      </c>
      <c r="F1243" s="3">
        <f t="shared" si="57"/>
        <v>2.3167824074077359E-4</v>
      </c>
      <c r="G1243" t="s">
        <v>25</v>
      </c>
      <c r="H1243" t="s">
        <v>26</v>
      </c>
      <c r="I1243" t="s">
        <v>27</v>
      </c>
      <c r="J1243" t="s">
        <v>31</v>
      </c>
      <c r="K1243">
        <v>0</v>
      </c>
      <c r="L1243">
        <v>0</v>
      </c>
      <c r="M1243" s="4" t="e">
        <f t="shared" si="58"/>
        <v>#DIV/0!</v>
      </c>
      <c r="N1243">
        <v>0</v>
      </c>
      <c r="O1243">
        <f t="shared" si="59"/>
        <v>0</v>
      </c>
    </row>
    <row r="1244" spans="1:15" x14ac:dyDescent="0.25">
      <c r="A1244" t="s">
        <v>8</v>
      </c>
      <c r="B1244" s="1">
        <v>41988</v>
      </c>
      <c r="C1244" s="2">
        <v>0.64110589120370365</v>
      </c>
      <c r="D1244" s="1">
        <v>41988</v>
      </c>
      <c r="E1244" s="2">
        <v>0.64133756944444442</v>
      </c>
      <c r="F1244" s="3">
        <f t="shared" si="57"/>
        <v>2.3167824074077359E-4</v>
      </c>
      <c r="G1244" t="s">
        <v>25</v>
      </c>
      <c r="H1244" t="s">
        <v>26</v>
      </c>
      <c r="I1244" t="s">
        <v>27</v>
      </c>
      <c r="J1244" t="s">
        <v>32</v>
      </c>
      <c r="K1244">
        <v>0</v>
      </c>
      <c r="L1244">
        <v>0</v>
      </c>
      <c r="M1244" s="4" t="e">
        <f t="shared" si="58"/>
        <v>#DIV/0!</v>
      </c>
      <c r="N1244">
        <v>0</v>
      </c>
      <c r="O1244">
        <f t="shared" si="59"/>
        <v>0</v>
      </c>
    </row>
    <row r="1245" spans="1:15" x14ac:dyDescent="0.25">
      <c r="A1245" t="s">
        <v>8</v>
      </c>
      <c r="B1245" s="1">
        <v>41988</v>
      </c>
      <c r="C1245" s="2">
        <v>0.64107310185185185</v>
      </c>
      <c r="D1245" s="1">
        <v>41988</v>
      </c>
      <c r="E1245" s="2">
        <v>0.64130462962962964</v>
      </c>
      <c r="F1245" s="3">
        <f t="shared" si="57"/>
        <v>2.3152777777779576E-4</v>
      </c>
      <c r="G1245" t="s">
        <v>25</v>
      </c>
      <c r="H1245" t="s">
        <v>26</v>
      </c>
      <c r="I1245" t="s">
        <v>33</v>
      </c>
      <c r="J1245" t="s">
        <v>34</v>
      </c>
      <c r="K1245">
        <v>0</v>
      </c>
      <c r="L1245">
        <v>0</v>
      </c>
      <c r="M1245" s="4" t="e">
        <f t="shared" si="58"/>
        <v>#DIV/0!</v>
      </c>
      <c r="N1245">
        <v>0</v>
      </c>
      <c r="O1245">
        <f t="shared" si="59"/>
        <v>0</v>
      </c>
    </row>
    <row r="1246" spans="1:15" x14ac:dyDescent="0.25">
      <c r="A1246" t="s">
        <v>8</v>
      </c>
      <c r="B1246" s="1">
        <v>41988</v>
      </c>
      <c r="C1246" s="2">
        <v>0.64107310185185185</v>
      </c>
      <c r="D1246" s="1">
        <v>41988</v>
      </c>
      <c r="E1246" s="2">
        <v>0.64130462962962964</v>
      </c>
      <c r="F1246" s="3">
        <f t="shared" si="57"/>
        <v>2.3152777777779576E-4</v>
      </c>
      <c r="G1246" t="s">
        <v>25</v>
      </c>
      <c r="H1246" t="s">
        <v>26</v>
      </c>
      <c r="I1246" t="s">
        <v>33</v>
      </c>
      <c r="J1246" t="s">
        <v>35</v>
      </c>
      <c r="K1246">
        <v>0</v>
      </c>
      <c r="L1246">
        <v>0</v>
      </c>
      <c r="M1246" s="4" t="e">
        <f t="shared" si="58"/>
        <v>#DIV/0!</v>
      </c>
      <c r="N1246">
        <v>0</v>
      </c>
      <c r="O1246">
        <f t="shared" si="59"/>
        <v>0</v>
      </c>
    </row>
    <row r="1247" spans="1:15" x14ac:dyDescent="0.25">
      <c r="A1247" t="s">
        <v>8</v>
      </c>
      <c r="B1247" s="1">
        <v>41988</v>
      </c>
      <c r="C1247" s="2">
        <v>0.64107310185185185</v>
      </c>
      <c r="D1247" s="1">
        <v>41988</v>
      </c>
      <c r="E1247" s="2">
        <v>0.64130462962962964</v>
      </c>
      <c r="F1247" s="3">
        <f t="shared" si="57"/>
        <v>2.3152777777779576E-4</v>
      </c>
      <c r="G1247" t="s">
        <v>25</v>
      </c>
      <c r="H1247" t="s">
        <v>26</v>
      </c>
      <c r="I1247" t="s">
        <v>33</v>
      </c>
      <c r="J1247" t="s">
        <v>36</v>
      </c>
      <c r="K1247">
        <v>0</v>
      </c>
      <c r="L1247">
        <v>0</v>
      </c>
      <c r="M1247" s="4" t="e">
        <f t="shared" si="58"/>
        <v>#DIV/0!</v>
      </c>
      <c r="N1247">
        <v>0</v>
      </c>
      <c r="O1247">
        <f t="shared" si="59"/>
        <v>0</v>
      </c>
    </row>
    <row r="1248" spans="1:15" x14ac:dyDescent="0.25">
      <c r="A1248" t="s">
        <v>8</v>
      </c>
      <c r="B1248" s="1">
        <v>41988</v>
      </c>
      <c r="C1248" s="2">
        <v>0.64133756944444442</v>
      </c>
      <c r="D1248" s="1">
        <v>41988</v>
      </c>
      <c r="E1248" s="2">
        <v>0.64145343749999995</v>
      </c>
      <c r="F1248" s="3">
        <f t="shared" si="57"/>
        <v>1.158680555555236E-4</v>
      </c>
      <c r="G1248" t="s">
        <v>25</v>
      </c>
      <c r="H1248" t="s">
        <v>26</v>
      </c>
      <c r="I1248" t="s">
        <v>27</v>
      </c>
      <c r="J1248" t="s">
        <v>29</v>
      </c>
      <c r="K1248">
        <v>0</v>
      </c>
      <c r="L1248">
        <v>0</v>
      </c>
      <c r="M1248" s="4" t="e">
        <f t="shared" si="58"/>
        <v>#DIV/0!</v>
      </c>
      <c r="N1248">
        <v>0</v>
      </c>
      <c r="O1248">
        <f t="shared" si="59"/>
        <v>0</v>
      </c>
    </row>
    <row r="1249" spans="1:15" x14ac:dyDescent="0.25">
      <c r="A1249" t="s">
        <v>8</v>
      </c>
      <c r="B1249" s="1">
        <v>41988</v>
      </c>
      <c r="C1249" s="2">
        <v>0.64133756944444442</v>
      </c>
      <c r="D1249" s="1">
        <v>41988</v>
      </c>
      <c r="E1249" s="2">
        <v>0.64145343749999995</v>
      </c>
      <c r="F1249" s="3">
        <f t="shared" si="57"/>
        <v>1.158680555555236E-4</v>
      </c>
      <c r="G1249" t="s">
        <v>25</v>
      </c>
      <c r="H1249" t="s">
        <v>26</v>
      </c>
      <c r="I1249" t="s">
        <v>27</v>
      </c>
      <c r="J1249" t="s">
        <v>30</v>
      </c>
      <c r="K1249">
        <v>0</v>
      </c>
      <c r="L1249">
        <v>0</v>
      </c>
      <c r="M1249" s="4" t="e">
        <f t="shared" si="58"/>
        <v>#DIV/0!</v>
      </c>
      <c r="N1249">
        <v>0</v>
      </c>
      <c r="O1249">
        <f t="shared" si="59"/>
        <v>0</v>
      </c>
    </row>
    <row r="1250" spans="1:15" x14ac:dyDescent="0.25">
      <c r="A1250" t="s">
        <v>8</v>
      </c>
      <c r="B1250" s="1">
        <v>41988</v>
      </c>
      <c r="C1250" s="2">
        <v>0.64133756944444442</v>
      </c>
      <c r="D1250" s="1">
        <v>41988</v>
      </c>
      <c r="E1250" s="2">
        <v>0.64145343749999995</v>
      </c>
      <c r="F1250" s="3">
        <f t="shared" si="57"/>
        <v>1.158680555555236E-4</v>
      </c>
      <c r="G1250" t="s">
        <v>25</v>
      </c>
      <c r="H1250" t="s">
        <v>26</v>
      </c>
      <c r="I1250" t="s">
        <v>27</v>
      </c>
      <c r="J1250" t="s">
        <v>31</v>
      </c>
      <c r="K1250">
        <v>0</v>
      </c>
      <c r="L1250">
        <v>0</v>
      </c>
      <c r="M1250" s="4" t="e">
        <f t="shared" si="58"/>
        <v>#DIV/0!</v>
      </c>
      <c r="N1250">
        <v>0</v>
      </c>
      <c r="O1250">
        <f t="shared" si="59"/>
        <v>0</v>
      </c>
    </row>
    <row r="1251" spans="1:15" x14ac:dyDescent="0.25">
      <c r="A1251" t="s">
        <v>8</v>
      </c>
      <c r="B1251" s="1">
        <v>41988</v>
      </c>
      <c r="C1251" s="2">
        <v>0.64133756944444442</v>
      </c>
      <c r="D1251" s="1">
        <v>41988</v>
      </c>
      <c r="E1251" s="2">
        <v>0.64145343749999995</v>
      </c>
      <c r="F1251" s="3">
        <f t="shared" si="57"/>
        <v>1.158680555555236E-4</v>
      </c>
      <c r="G1251" t="s">
        <v>25</v>
      </c>
      <c r="H1251" t="s">
        <v>26</v>
      </c>
      <c r="I1251" t="s">
        <v>27</v>
      </c>
      <c r="J1251" t="s">
        <v>32</v>
      </c>
      <c r="K1251">
        <v>0</v>
      </c>
      <c r="L1251">
        <v>0</v>
      </c>
      <c r="M1251" s="4" t="e">
        <f t="shared" si="58"/>
        <v>#DIV/0!</v>
      </c>
      <c r="N1251">
        <v>0</v>
      </c>
      <c r="O1251">
        <f t="shared" si="59"/>
        <v>0</v>
      </c>
    </row>
    <row r="1252" spans="1:15" x14ac:dyDescent="0.25">
      <c r="A1252" t="s">
        <v>8</v>
      </c>
      <c r="B1252" s="1">
        <v>41988</v>
      </c>
      <c r="C1252" s="2">
        <v>0.64130462962962964</v>
      </c>
      <c r="D1252" s="1">
        <v>41988</v>
      </c>
      <c r="E1252" s="2">
        <v>0.64147836805555558</v>
      </c>
      <c r="F1252" s="3">
        <f t="shared" si="57"/>
        <v>1.7373842592594002E-4</v>
      </c>
      <c r="G1252" t="s">
        <v>25</v>
      </c>
      <c r="H1252" t="s">
        <v>26</v>
      </c>
      <c r="I1252" t="s">
        <v>33</v>
      </c>
      <c r="J1252" t="s">
        <v>34</v>
      </c>
      <c r="K1252">
        <v>0</v>
      </c>
      <c r="L1252">
        <v>0</v>
      </c>
      <c r="M1252" s="4" t="e">
        <f t="shared" si="58"/>
        <v>#DIV/0!</v>
      </c>
      <c r="N1252">
        <v>0</v>
      </c>
      <c r="O1252">
        <f t="shared" si="59"/>
        <v>0</v>
      </c>
    </row>
    <row r="1253" spans="1:15" x14ac:dyDescent="0.25">
      <c r="A1253" t="s">
        <v>8</v>
      </c>
      <c r="B1253" s="1">
        <v>41988</v>
      </c>
      <c r="C1253" s="2">
        <v>0.64130462962962964</v>
      </c>
      <c r="D1253" s="1">
        <v>41988</v>
      </c>
      <c r="E1253" s="2">
        <v>0.64147836805555558</v>
      </c>
      <c r="F1253" s="3">
        <f t="shared" si="57"/>
        <v>1.7373842592594002E-4</v>
      </c>
      <c r="G1253" t="s">
        <v>25</v>
      </c>
      <c r="H1253" t="s">
        <v>26</v>
      </c>
      <c r="I1253" t="s">
        <v>33</v>
      </c>
      <c r="J1253" t="s">
        <v>35</v>
      </c>
      <c r="K1253">
        <v>0</v>
      </c>
      <c r="L1253">
        <v>0</v>
      </c>
      <c r="M1253" s="4" t="e">
        <f t="shared" si="58"/>
        <v>#DIV/0!</v>
      </c>
      <c r="N1253">
        <v>0</v>
      </c>
      <c r="O1253">
        <f t="shared" si="59"/>
        <v>0</v>
      </c>
    </row>
    <row r="1254" spans="1:15" x14ac:dyDescent="0.25">
      <c r="A1254" t="s">
        <v>8</v>
      </c>
      <c r="B1254" s="1">
        <v>41988</v>
      </c>
      <c r="C1254" s="2">
        <v>0.64130462962962964</v>
      </c>
      <c r="D1254" s="1">
        <v>41988</v>
      </c>
      <c r="E1254" s="2">
        <v>0.64147836805555558</v>
      </c>
      <c r="F1254" s="3">
        <f t="shared" si="57"/>
        <v>1.7373842592594002E-4</v>
      </c>
      <c r="G1254" t="s">
        <v>25</v>
      </c>
      <c r="H1254" t="s">
        <v>26</v>
      </c>
      <c r="I1254" t="s">
        <v>33</v>
      </c>
      <c r="J1254" t="s">
        <v>36</v>
      </c>
      <c r="K1254">
        <v>0</v>
      </c>
      <c r="L1254">
        <v>0</v>
      </c>
      <c r="M1254" s="4" t="e">
        <f t="shared" si="58"/>
        <v>#DIV/0!</v>
      </c>
      <c r="N1254">
        <v>0</v>
      </c>
      <c r="O1254">
        <f t="shared" si="59"/>
        <v>0</v>
      </c>
    </row>
    <row r="1255" spans="1:15" x14ac:dyDescent="0.25">
      <c r="A1255" t="s">
        <v>8</v>
      </c>
      <c r="B1255" s="1">
        <v>41988</v>
      </c>
      <c r="C1255" s="2">
        <v>0.64145343749999995</v>
      </c>
      <c r="D1255" s="1">
        <v>41988</v>
      </c>
      <c r="E1255" s="2">
        <v>0.64168505787037045</v>
      </c>
      <c r="F1255" s="3">
        <f t="shared" si="57"/>
        <v>2.3162037037049998E-4</v>
      </c>
      <c r="G1255" t="s">
        <v>25</v>
      </c>
      <c r="H1255" t="s">
        <v>26</v>
      </c>
      <c r="I1255" t="s">
        <v>27</v>
      </c>
      <c r="J1255" t="s">
        <v>29</v>
      </c>
      <c r="K1255">
        <v>0</v>
      </c>
      <c r="L1255">
        <v>0</v>
      </c>
      <c r="M1255" s="4" t="e">
        <f t="shared" si="58"/>
        <v>#DIV/0!</v>
      </c>
      <c r="N1255">
        <v>0</v>
      </c>
      <c r="O1255">
        <f t="shared" si="59"/>
        <v>0</v>
      </c>
    </row>
    <row r="1256" spans="1:15" x14ac:dyDescent="0.25">
      <c r="A1256" t="s">
        <v>8</v>
      </c>
      <c r="B1256" s="1">
        <v>41988</v>
      </c>
      <c r="C1256" s="2">
        <v>0.64145343749999995</v>
      </c>
      <c r="D1256" s="1">
        <v>41988</v>
      </c>
      <c r="E1256" s="2">
        <v>0.64168505787037045</v>
      </c>
      <c r="F1256" s="3">
        <f t="shared" si="57"/>
        <v>2.3162037037049998E-4</v>
      </c>
      <c r="G1256" t="s">
        <v>25</v>
      </c>
      <c r="H1256" t="s">
        <v>26</v>
      </c>
      <c r="I1256" t="s">
        <v>27</v>
      </c>
      <c r="J1256" t="s">
        <v>30</v>
      </c>
      <c r="K1256">
        <v>0</v>
      </c>
      <c r="L1256">
        <v>0</v>
      </c>
      <c r="M1256" s="4" t="e">
        <f t="shared" si="58"/>
        <v>#DIV/0!</v>
      </c>
      <c r="N1256">
        <v>0</v>
      </c>
      <c r="O1256">
        <f t="shared" si="59"/>
        <v>0</v>
      </c>
    </row>
    <row r="1257" spans="1:15" x14ac:dyDescent="0.25">
      <c r="A1257" t="s">
        <v>8</v>
      </c>
      <c r="B1257" s="1">
        <v>41988</v>
      </c>
      <c r="C1257" s="2">
        <v>0.64145343749999995</v>
      </c>
      <c r="D1257" s="1">
        <v>41988</v>
      </c>
      <c r="E1257" s="2">
        <v>0.64168505787037045</v>
      </c>
      <c r="F1257" s="3">
        <f t="shared" si="57"/>
        <v>2.3162037037049998E-4</v>
      </c>
      <c r="G1257" t="s">
        <v>25</v>
      </c>
      <c r="H1257" t="s">
        <v>26</v>
      </c>
      <c r="I1257" t="s">
        <v>27</v>
      </c>
      <c r="J1257" t="s">
        <v>31</v>
      </c>
      <c r="K1257">
        <v>0</v>
      </c>
      <c r="L1257">
        <v>0</v>
      </c>
      <c r="M1257" s="4" t="e">
        <f t="shared" si="58"/>
        <v>#DIV/0!</v>
      </c>
      <c r="N1257">
        <v>0</v>
      </c>
      <c r="O1257">
        <f t="shared" si="59"/>
        <v>0</v>
      </c>
    </row>
    <row r="1258" spans="1:15" x14ac:dyDescent="0.25">
      <c r="A1258" t="s">
        <v>8</v>
      </c>
      <c r="B1258" s="1">
        <v>41988</v>
      </c>
      <c r="C1258" s="2">
        <v>0.64145343749999995</v>
      </c>
      <c r="D1258" s="1">
        <v>41988</v>
      </c>
      <c r="E1258" s="2">
        <v>0.64168505787037045</v>
      </c>
      <c r="F1258" s="3">
        <f t="shared" si="57"/>
        <v>2.3162037037049998E-4</v>
      </c>
      <c r="G1258" t="s">
        <v>25</v>
      </c>
      <c r="H1258" t="s">
        <v>26</v>
      </c>
      <c r="I1258" t="s">
        <v>27</v>
      </c>
      <c r="J1258" t="s">
        <v>32</v>
      </c>
      <c r="K1258">
        <v>0</v>
      </c>
      <c r="L1258">
        <v>0</v>
      </c>
      <c r="M1258" s="4" t="e">
        <f t="shared" si="58"/>
        <v>#DIV/0!</v>
      </c>
      <c r="N1258">
        <v>0</v>
      </c>
      <c r="O1258">
        <f t="shared" si="59"/>
        <v>0</v>
      </c>
    </row>
    <row r="1259" spans="1:15" x14ac:dyDescent="0.25">
      <c r="A1259" t="s">
        <v>8</v>
      </c>
      <c r="B1259" s="1">
        <v>41988</v>
      </c>
      <c r="C1259" s="2">
        <v>0.64147836805555558</v>
      </c>
      <c r="D1259" s="1">
        <v>41988</v>
      </c>
      <c r="E1259" s="2">
        <v>0.64170995370370376</v>
      </c>
      <c r="F1259" s="3">
        <f t="shared" si="57"/>
        <v>2.3158564814818039E-4</v>
      </c>
      <c r="G1259" t="s">
        <v>25</v>
      </c>
      <c r="H1259" t="s">
        <v>26</v>
      </c>
      <c r="I1259" t="s">
        <v>33</v>
      </c>
      <c r="J1259" t="s">
        <v>34</v>
      </c>
      <c r="K1259">
        <v>0</v>
      </c>
      <c r="L1259">
        <v>0</v>
      </c>
      <c r="M1259" s="4" t="e">
        <f t="shared" si="58"/>
        <v>#DIV/0!</v>
      </c>
      <c r="N1259">
        <v>0</v>
      </c>
      <c r="O1259">
        <f t="shared" si="59"/>
        <v>0</v>
      </c>
    </row>
    <row r="1260" spans="1:15" x14ac:dyDescent="0.25">
      <c r="A1260" t="s">
        <v>8</v>
      </c>
      <c r="B1260" s="1">
        <v>41988</v>
      </c>
      <c r="C1260" s="2">
        <v>0.64147836805555558</v>
      </c>
      <c r="D1260" s="1">
        <v>41988</v>
      </c>
      <c r="E1260" s="2">
        <v>0.64170995370370376</v>
      </c>
      <c r="F1260" s="3">
        <f t="shared" si="57"/>
        <v>2.3158564814818039E-4</v>
      </c>
      <c r="G1260" t="s">
        <v>25</v>
      </c>
      <c r="H1260" t="s">
        <v>26</v>
      </c>
      <c r="I1260" t="s">
        <v>33</v>
      </c>
      <c r="J1260" t="s">
        <v>35</v>
      </c>
      <c r="K1260">
        <v>0</v>
      </c>
      <c r="L1260">
        <v>0</v>
      </c>
      <c r="M1260" s="4" t="e">
        <f t="shared" si="58"/>
        <v>#DIV/0!</v>
      </c>
      <c r="N1260">
        <v>0</v>
      </c>
      <c r="O1260">
        <f t="shared" si="59"/>
        <v>0</v>
      </c>
    </row>
    <row r="1261" spans="1:15" x14ac:dyDescent="0.25">
      <c r="A1261" t="s">
        <v>8</v>
      </c>
      <c r="B1261" s="1">
        <v>41988</v>
      </c>
      <c r="C1261" s="2">
        <v>0.64147836805555558</v>
      </c>
      <c r="D1261" s="1">
        <v>41988</v>
      </c>
      <c r="E1261" s="2">
        <v>0.64170995370370376</v>
      </c>
      <c r="F1261" s="3">
        <f t="shared" si="57"/>
        <v>2.3158564814818039E-4</v>
      </c>
      <c r="G1261" t="s">
        <v>25</v>
      </c>
      <c r="H1261" t="s">
        <v>26</v>
      </c>
      <c r="I1261" t="s">
        <v>33</v>
      </c>
      <c r="J1261" t="s">
        <v>36</v>
      </c>
      <c r="K1261">
        <v>0</v>
      </c>
      <c r="L1261">
        <v>0</v>
      </c>
      <c r="M1261" s="4" t="e">
        <f t="shared" si="58"/>
        <v>#DIV/0!</v>
      </c>
      <c r="N1261">
        <v>0</v>
      </c>
      <c r="O1261">
        <f t="shared" si="59"/>
        <v>0</v>
      </c>
    </row>
    <row r="1262" spans="1:15" x14ac:dyDescent="0.25">
      <c r="A1262" t="s">
        <v>8</v>
      </c>
      <c r="B1262" s="1">
        <v>41988</v>
      </c>
      <c r="C1262" s="2">
        <v>0.64168506944444448</v>
      </c>
      <c r="D1262" s="1">
        <v>41988</v>
      </c>
      <c r="E1262" s="2">
        <v>0.64191665509259266</v>
      </c>
      <c r="F1262" s="3">
        <f t="shared" si="57"/>
        <v>2.3158564814818039E-4</v>
      </c>
      <c r="G1262" t="s">
        <v>25</v>
      </c>
      <c r="H1262" t="s">
        <v>26</v>
      </c>
      <c r="I1262" t="s">
        <v>27</v>
      </c>
      <c r="J1262" t="s">
        <v>29</v>
      </c>
      <c r="K1262">
        <v>0</v>
      </c>
      <c r="L1262">
        <v>0</v>
      </c>
      <c r="M1262" s="4" t="e">
        <f t="shared" si="58"/>
        <v>#DIV/0!</v>
      </c>
      <c r="N1262">
        <v>0</v>
      </c>
      <c r="O1262">
        <f t="shared" si="59"/>
        <v>0</v>
      </c>
    </row>
    <row r="1263" spans="1:15" x14ac:dyDescent="0.25">
      <c r="A1263" t="s">
        <v>8</v>
      </c>
      <c r="B1263" s="1">
        <v>41988</v>
      </c>
      <c r="C1263" s="2">
        <v>0.64168506944444448</v>
      </c>
      <c r="D1263" s="1">
        <v>41988</v>
      </c>
      <c r="E1263" s="2">
        <v>0.64191665509259266</v>
      </c>
      <c r="F1263" s="3">
        <f t="shared" si="57"/>
        <v>2.3158564814818039E-4</v>
      </c>
      <c r="G1263" t="s">
        <v>25</v>
      </c>
      <c r="H1263" t="s">
        <v>26</v>
      </c>
      <c r="I1263" t="s">
        <v>27</v>
      </c>
      <c r="J1263" t="s">
        <v>30</v>
      </c>
      <c r="K1263">
        <v>0</v>
      </c>
      <c r="L1263">
        <v>0</v>
      </c>
      <c r="M1263" s="4" t="e">
        <f t="shared" si="58"/>
        <v>#DIV/0!</v>
      </c>
      <c r="N1263">
        <v>0</v>
      </c>
      <c r="O1263">
        <f t="shared" si="59"/>
        <v>0</v>
      </c>
    </row>
    <row r="1264" spans="1:15" x14ac:dyDescent="0.25">
      <c r="A1264" t="s">
        <v>8</v>
      </c>
      <c r="B1264" s="1">
        <v>41988</v>
      </c>
      <c r="C1264" s="2">
        <v>0.64168506944444448</v>
      </c>
      <c r="D1264" s="1">
        <v>41988</v>
      </c>
      <c r="E1264" s="2">
        <v>0.64191665509259266</v>
      </c>
      <c r="F1264" s="3">
        <f t="shared" si="57"/>
        <v>2.3158564814818039E-4</v>
      </c>
      <c r="G1264" t="s">
        <v>25</v>
      </c>
      <c r="H1264" t="s">
        <v>26</v>
      </c>
      <c r="I1264" t="s">
        <v>27</v>
      </c>
      <c r="J1264" t="s">
        <v>31</v>
      </c>
      <c r="K1264">
        <v>0</v>
      </c>
      <c r="L1264">
        <v>0</v>
      </c>
      <c r="M1264" s="4" t="e">
        <f t="shared" si="58"/>
        <v>#DIV/0!</v>
      </c>
      <c r="N1264">
        <v>0</v>
      </c>
      <c r="O1264">
        <f t="shared" si="59"/>
        <v>0</v>
      </c>
    </row>
    <row r="1265" spans="1:15" x14ac:dyDescent="0.25">
      <c r="A1265" t="s">
        <v>8</v>
      </c>
      <c r="B1265" s="1">
        <v>41988</v>
      </c>
      <c r="C1265" s="2">
        <v>0.64168506944444448</v>
      </c>
      <c r="D1265" s="1">
        <v>41988</v>
      </c>
      <c r="E1265" s="2">
        <v>0.64191665509259266</v>
      </c>
      <c r="F1265" s="3">
        <f t="shared" si="57"/>
        <v>2.3158564814818039E-4</v>
      </c>
      <c r="G1265" t="s">
        <v>25</v>
      </c>
      <c r="H1265" t="s">
        <v>26</v>
      </c>
      <c r="I1265" t="s">
        <v>27</v>
      </c>
      <c r="J1265" t="s">
        <v>32</v>
      </c>
      <c r="K1265">
        <v>0</v>
      </c>
      <c r="L1265">
        <v>0</v>
      </c>
      <c r="M1265" s="4" t="e">
        <f t="shared" si="58"/>
        <v>#DIV/0!</v>
      </c>
      <c r="N1265">
        <v>0</v>
      </c>
      <c r="O1265">
        <f t="shared" si="59"/>
        <v>0</v>
      </c>
    </row>
    <row r="1266" spans="1:15" x14ac:dyDescent="0.25">
      <c r="A1266" t="s">
        <v>8</v>
      </c>
      <c r="B1266" s="1">
        <v>41988</v>
      </c>
      <c r="C1266" s="2">
        <v>0.64170995370370376</v>
      </c>
      <c r="D1266" s="1">
        <v>41988</v>
      </c>
      <c r="E1266" s="2">
        <v>0.64194155092592597</v>
      </c>
      <c r="F1266" s="3">
        <f t="shared" si="57"/>
        <v>2.3159722222221291E-4</v>
      </c>
      <c r="G1266" t="s">
        <v>25</v>
      </c>
      <c r="H1266" t="s">
        <v>26</v>
      </c>
      <c r="I1266" t="s">
        <v>33</v>
      </c>
      <c r="J1266" t="s">
        <v>34</v>
      </c>
      <c r="K1266">
        <v>0</v>
      </c>
      <c r="L1266">
        <v>0</v>
      </c>
      <c r="M1266" s="4" t="e">
        <f t="shared" si="58"/>
        <v>#DIV/0!</v>
      </c>
      <c r="N1266">
        <v>0</v>
      </c>
      <c r="O1266">
        <f t="shared" si="59"/>
        <v>0</v>
      </c>
    </row>
    <row r="1267" spans="1:15" x14ac:dyDescent="0.25">
      <c r="A1267" t="s">
        <v>8</v>
      </c>
      <c r="B1267" s="1">
        <v>41988</v>
      </c>
      <c r="C1267" s="2">
        <v>0.64170995370370376</v>
      </c>
      <c r="D1267" s="1">
        <v>41988</v>
      </c>
      <c r="E1267" s="2">
        <v>0.64194155092592597</v>
      </c>
      <c r="F1267" s="3">
        <f t="shared" si="57"/>
        <v>2.3159722222221291E-4</v>
      </c>
      <c r="G1267" t="s">
        <v>25</v>
      </c>
      <c r="H1267" t="s">
        <v>26</v>
      </c>
      <c r="I1267" t="s">
        <v>33</v>
      </c>
      <c r="J1267" t="s">
        <v>35</v>
      </c>
      <c r="K1267">
        <v>0</v>
      </c>
      <c r="L1267">
        <v>0</v>
      </c>
      <c r="M1267" s="4" t="e">
        <f t="shared" si="58"/>
        <v>#DIV/0!</v>
      </c>
      <c r="N1267">
        <v>0</v>
      </c>
      <c r="O1267">
        <f t="shared" si="59"/>
        <v>0</v>
      </c>
    </row>
    <row r="1268" spans="1:15" x14ac:dyDescent="0.25">
      <c r="A1268" t="s">
        <v>8</v>
      </c>
      <c r="B1268" s="1">
        <v>41988</v>
      </c>
      <c r="C1268" s="2">
        <v>0.64170995370370376</v>
      </c>
      <c r="D1268" s="1">
        <v>41988</v>
      </c>
      <c r="E1268" s="2">
        <v>0.64194155092592597</v>
      </c>
      <c r="F1268" s="3">
        <f t="shared" si="57"/>
        <v>2.3159722222221291E-4</v>
      </c>
      <c r="G1268" t="s">
        <v>25</v>
      </c>
      <c r="H1268" t="s">
        <v>26</v>
      </c>
      <c r="I1268" t="s">
        <v>33</v>
      </c>
      <c r="J1268" t="s">
        <v>36</v>
      </c>
      <c r="K1268">
        <v>0</v>
      </c>
      <c r="L1268">
        <v>0</v>
      </c>
      <c r="M1268" s="4" t="e">
        <f t="shared" si="58"/>
        <v>#DIV/0!</v>
      </c>
      <c r="N1268">
        <v>0</v>
      </c>
      <c r="O1268">
        <f t="shared" si="59"/>
        <v>0</v>
      </c>
    </row>
    <row r="1269" spans="1:15" x14ac:dyDescent="0.25">
      <c r="A1269" t="s">
        <v>8</v>
      </c>
      <c r="B1269" s="1">
        <v>41988</v>
      </c>
      <c r="C1269" s="2">
        <v>0.64191665509259266</v>
      </c>
      <c r="D1269" s="1">
        <v>41988</v>
      </c>
      <c r="E1269" s="2">
        <v>0.64214824074074073</v>
      </c>
      <c r="F1269" s="3">
        <f t="shared" si="57"/>
        <v>2.3158564814806937E-4</v>
      </c>
      <c r="G1269" t="s">
        <v>25</v>
      </c>
      <c r="H1269" t="s">
        <v>26</v>
      </c>
      <c r="I1269" t="s">
        <v>27</v>
      </c>
      <c r="J1269" t="s">
        <v>29</v>
      </c>
      <c r="K1269">
        <v>0</v>
      </c>
      <c r="L1269">
        <v>0</v>
      </c>
      <c r="M1269" s="4" t="e">
        <f t="shared" si="58"/>
        <v>#DIV/0!</v>
      </c>
      <c r="N1269">
        <v>0</v>
      </c>
      <c r="O1269">
        <f t="shared" si="59"/>
        <v>0</v>
      </c>
    </row>
    <row r="1270" spans="1:15" x14ac:dyDescent="0.25">
      <c r="A1270" t="s">
        <v>8</v>
      </c>
      <c r="B1270" s="1">
        <v>41988</v>
      </c>
      <c r="C1270" s="2">
        <v>0.64191665509259266</v>
      </c>
      <c r="D1270" s="1">
        <v>41988</v>
      </c>
      <c r="E1270" s="2">
        <v>0.64214824074074073</v>
      </c>
      <c r="F1270" s="3">
        <f t="shared" si="57"/>
        <v>2.3158564814806937E-4</v>
      </c>
      <c r="G1270" t="s">
        <v>25</v>
      </c>
      <c r="H1270" t="s">
        <v>26</v>
      </c>
      <c r="I1270" t="s">
        <v>27</v>
      </c>
      <c r="J1270" t="s">
        <v>30</v>
      </c>
      <c r="K1270">
        <v>0</v>
      </c>
      <c r="L1270">
        <v>0</v>
      </c>
      <c r="M1270" s="4" t="e">
        <f t="shared" si="58"/>
        <v>#DIV/0!</v>
      </c>
      <c r="N1270">
        <v>0</v>
      </c>
      <c r="O1270">
        <f t="shared" si="59"/>
        <v>0</v>
      </c>
    </row>
    <row r="1271" spans="1:15" x14ac:dyDescent="0.25">
      <c r="A1271" t="s">
        <v>8</v>
      </c>
      <c r="B1271" s="1">
        <v>41988</v>
      </c>
      <c r="C1271" s="2">
        <v>0.64191665509259266</v>
      </c>
      <c r="D1271" s="1">
        <v>41988</v>
      </c>
      <c r="E1271" s="2">
        <v>0.64214824074074073</v>
      </c>
      <c r="F1271" s="3">
        <f t="shared" si="57"/>
        <v>2.3158564814806937E-4</v>
      </c>
      <c r="G1271" t="s">
        <v>25</v>
      </c>
      <c r="H1271" t="s">
        <v>26</v>
      </c>
      <c r="I1271" t="s">
        <v>27</v>
      </c>
      <c r="J1271" t="s">
        <v>31</v>
      </c>
      <c r="K1271">
        <v>0</v>
      </c>
      <c r="L1271">
        <v>0</v>
      </c>
      <c r="M1271" s="4" t="e">
        <f t="shared" si="58"/>
        <v>#DIV/0!</v>
      </c>
      <c r="N1271">
        <v>0</v>
      </c>
      <c r="O1271">
        <f t="shared" si="59"/>
        <v>0</v>
      </c>
    </row>
    <row r="1272" spans="1:15" x14ac:dyDescent="0.25">
      <c r="A1272" t="s">
        <v>8</v>
      </c>
      <c r="B1272" s="1">
        <v>41988</v>
      </c>
      <c r="C1272" s="2">
        <v>0.64191665509259266</v>
      </c>
      <c r="D1272" s="1">
        <v>41988</v>
      </c>
      <c r="E1272" s="2">
        <v>0.64214824074074073</v>
      </c>
      <c r="F1272" s="3">
        <f t="shared" si="57"/>
        <v>2.3158564814806937E-4</v>
      </c>
      <c r="G1272" t="s">
        <v>25</v>
      </c>
      <c r="H1272" t="s">
        <v>26</v>
      </c>
      <c r="I1272" t="s">
        <v>27</v>
      </c>
      <c r="J1272" t="s">
        <v>32</v>
      </c>
      <c r="K1272">
        <v>0</v>
      </c>
      <c r="L1272">
        <v>0</v>
      </c>
      <c r="M1272" s="4" t="e">
        <f t="shared" si="58"/>
        <v>#DIV/0!</v>
      </c>
      <c r="N1272">
        <v>0</v>
      </c>
      <c r="O1272">
        <f t="shared" si="59"/>
        <v>0</v>
      </c>
    </row>
    <row r="1273" spans="1:15" x14ac:dyDescent="0.25">
      <c r="A1273" t="s">
        <v>8</v>
      </c>
      <c r="B1273" s="1">
        <v>41988</v>
      </c>
      <c r="C1273" s="2">
        <v>0.64194155092592597</v>
      </c>
      <c r="D1273" s="1">
        <v>41988</v>
      </c>
      <c r="E1273" s="2">
        <v>0.64217320601851846</v>
      </c>
      <c r="F1273" s="3">
        <f t="shared" si="57"/>
        <v>2.3165509259248651E-4</v>
      </c>
      <c r="G1273" t="s">
        <v>25</v>
      </c>
      <c r="H1273" t="s">
        <v>26</v>
      </c>
      <c r="I1273" t="s">
        <v>33</v>
      </c>
      <c r="J1273" t="s">
        <v>34</v>
      </c>
      <c r="K1273">
        <v>0</v>
      </c>
      <c r="L1273">
        <v>0</v>
      </c>
      <c r="M1273" s="4" t="e">
        <f t="shared" si="58"/>
        <v>#DIV/0!</v>
      </c>
      <c r="N1273">
        <v>0</v>
      </c>
      <c r="O1273">
        <f t="shared" si="59"/>
        <v>0</v>
      </c>
    </row>
    <row r="1274" spans="1:15" x14ac:dyDescent="0.25">
      <c r="A1274" t="s">
        <v>8</v>
      </c>
      <c r="B1274" s="1">
        <v>41988</v>
      </c>
      <c r="C1274" s="2">
        <v>0.64194155092592597</v>
      </c>
      <c r="D1274" s="1">
        <v>41988</v>
      </c>
      <c r="E1274" s="2">
        <v>0.64217320601851846</v>
      </c>
      <c r="F1274" s="3">
        <f t="shared" si="57"/>
        <v>2.3165509259248651E-4</v>
      </c>
      <c r="G1274" t="s">
        <v>25</v>
      </c>
      <c r="H1274" t="s">
        <v>26</v>
      </c>
      <c r="I1274" t="s">
        <v>33</v>
      </c>
      <c r="J1274" t="s">
        <v>35</v>
      </c>
      <c r="K1274">
        <v>0</v>
      </c>
      <c r="L1274">
        <v>0</v>
      </c>
      <c r="M1274" s="4" t="e">
        <f t="shared" si="58"/>
        <v>#DIV/0!</v>
      </c>
      <c r="N1274">
        <v>0</v>
      </c>
      <c r="O1274">
        <f t="shared" si="59"/>
        <v>0</v>
      </c>
    </row>
    <row r="1275" spans="1:15" x14ac:dyDescent="0.25">
      <c r="A1275" t="s">
        <v>8</v>
      </c>
      <c r="B1275" s="1">
        <v>41988</v>
      </c>
      <c r="C1275" s="2">
        <v>0.64194155092592597</v>
      </c>
      <c r="D1275" s="1">
        <v>41988</v>
      </c>
      <c r="E1275" s="2">
        <v>0.64217320601851846</v>
      </c>
      <c r="F1275" s="3">
        <f t="shared" si="57"/>
        <v>2.3165509259248651E-4</v>
      </c>
      <c r="G1275" t="s">
        <v>25</v>
      </c>
      <c r="H1275" t="s">
        <v>26</v>
      </c>
      <c r="I1275" t="s">
        <v>33</v>
      </c>
      <c r="J1275" t="s">
        <v>36</v>
      </c>
      <c r="K1275">
        <v>0</v>
      </c>
      <c r="L1275">
        <v>0</v>
      </c>
      <c r="M1275" s="4" t="e">
        <f t="shared" si="58"/>
        <v>#DIV/0!</v>
      </c>
      <c r="N1275">
        <v>0</v>
      </c>
      <c r="O1275">
        <f t="shared" si="59"/>
        <v>0</v>
      </c>
    </row>
    <row r="1276" spans="1:15" x14ac:dyDescent="0.25">
      <c r="A1276" t="s">
        <v>8</v>
      </c>
      <c r="B1276" s="1">
        <v>41988</v>
      </c>
      <c r="C1276" s="2">
        <v>0.64214824074074073</v>
      </c>
      <c r="D1276" s="1">
        <v>41988</v>
      </c>
      <c r="E1276" s="2">
        <v>0.64237983796296294</v>
      </c>
      <c r="F1276" s="3">
        <f t="shared" si="57"/>
        <v>2.3159722222221291E-4</v>
      </c>
      <c r="G1276" t="s">
        <v>25</v>
      </c>
      <c r="H1276" t="s">
        <v>26</v>
      </c>
      <c r="I1276" t="s">
        <v>27</v>
      </c>
      <c r="J1276" t="s">
        <v>29</v>
      </c>
      <c r="K1276">
        <v>0</v>
      </c>
      <c r="L1276">
        <v>0</v>
      </c>
      <c r="M1276" s="4" t="e">
        <f t="shared" si="58"/>
        <v>#DIV/0!</v>
      </c>
      <c r="N1276">
        <v>0</v>
      </c>
      <c r="O1276">
        <f t="shared" si="59"/>
        <v>0</v>
      </c>
    </row>
    <row r="1277" spans="1:15" x14ac:dyDescent="0.25">
      <c r="A1277" t="s">
        <v>8</v>
      </c>
      <c r="B1277" s="1">
        <v>41988</v>
      </c>
      <c r="C1277" s="2">
        <v>0.64214824074074073</v>
      </c>
      <c r="D1277" s="1">
        <v>41988</v>
      </c>
      <c r="E1277" s="2">
        <v>0.64237983796296294</v>
      </c>
      <c r="F1277" s="3">
        <f t="shared" si="57"/>
        <v>2.3159722222221291E-4</v>
      </c>
      <c r="G1277" t="s">
        <v>25</v>
      </c>
      <c r="H1277" t="s">
        <v>26</v>
      </c>
      <c r="I1277" t="s">
        <v>27</v>
      </c>
      <c r="J1277" t="s">
        <v>30</v>
      </c>
      <c r="K1277">
        <v>0</v>
      </c>
      <c r="L1277">
        <v>0</v>
      </c>
      <c r="M1277" s="4" t="e">
        <f t="shared" si="58"/>
        <v>#DIV/0!</v>
      </c>
      <c r="N1277">
        <v>0</v>
      </c>
      <c r="O1277">
        <f t="shared" si="59"/>
        <v>0</v>
      </c>
    </row>
    <row r="1278" spans="1:15" x14ac:dyDescent="0.25">
      <c r="A1278" t="s">
        <v>8</v>
      </c>
      <c r="B1278" s="1">
        <v>41988</v>
      </c>
      <c r="C1278" s="2">
        <v>0.64214824074074073</v>
      </c>
      <c r="D1278" s="1">
        <v>41988</v>
      </c>
      <c r="E1278" s="2">
        <v>0.64237983796296294</v>
      </c>
      <c r="F1278" s="3">
        <f t="shared" si="57"/>
        <v>2.3159722222221291E-4</v>
      </c>
      <c r="G1278" t="s">
        <v>25</v>
      </c>
      <c r="H1278" t="s">
        <v>26</v>
      </c>
      <c r="I1278" t="s">
        <v>27</v>
      </c>
      <c r="J1278" t="s">
        <v>31</v>
      </c>
      <c r="K1278">
        <v>0</v>
      </c>
      <c r="L1278">
        <v>0</v>
      </c>
      <c r="M1278" s="4" t="e">
        <f t="shared" si="58"/>
        <v>#DIV/0!</v>
      </c>
      <c r="N1278">
        <v>0</v>
      </c>
      <c r="O1278">
        <f t="shared" si="59"/>
        <v>0</v>
      </c>
    </row>
    <row r="1279" spans="1:15" x14ac:dyDescent="0.25">
      <c r="A1279" t="s">
        <v>8</v>
      </c>
      <c r="B1279" s="1">
        <v>41988</v>
      </c>
      <c r="C1279" s="2">
        <v>0.64214824074074073</v>
      </c>
      <c r="D1279" s="1">
        <v>41988</v>
      </c>
      <c r="E1279" s="2">
        <v>0.64237983796296294</v>
      </c>
      <c r="F1279" s="3">
        <f t="shared" si="57"/>
        <v>2.3159722222221291E-4</v>
      </c>
      <c r="G1279" t="s">
        <v>25</v>
      </c>
      <c r="H1279" t="s">
        <v>26</v>
      </c>
      <c r="I1279" t="s">
        <v>27</v>
      </c>
      <c r="J1279" t="s">
        <v>32</v>
      </c>
      <c r="K1279">
        <v>0</v>
      </c>
      <c r="L1279">
        <v>0</v>
      </c>
      <c r="M1279" s="4" t="e">
        <f t="shared" si="58"/>
        <v>#DIV/0!</v>
      </c>
      <c r="N1279">
        <v>0</v>
      </c>
      <c r="O1279">
        <f t="shared" si="59"/>
        <v>0</v>
      </c>
    </row>
    <row r="1280" spans="1:15" x14ac:dyDescent="0.25">
      <c r="A1280" t="s">
        <v>8</v>
      </c>
      <c r="B1280" s="1">
        <v>41988</v>
      </c>
      <c r="C1280" s="2">
        <v>0.64217320601851846</v>
      </c>
      <c r="D1280" s="1">
        <v>41988</v>
      </c>
      <c r="E1280" s="2">
        <v>0.64240481481481482</v>
      </c>
      <c r="F1280" s="3">
        <f t="shared" si="57"/>
        <v>2.3160879629635645E-4</v>
      </c>
      <c r="G1280" t="s">
        <v>25</v>
      </c>
      <c r="H1280" t="s">
        <v>26</v>
      </c>
      <c r="I1280" t="s">
        <v>33</v>
      </c>
      <c r="J1280" t="s">
        <v>34</v>
      </c>
      <c r="K1280">
        <v>0</v>
      </c>
      <c r="L1280">
        <v>0</v>
      </c>
      <c r="M1280" s="4" t="e">
        <f t="shared" si="58"/>
        <v>#DIV/0!</v>
      </c>
      <c r="N1280">
        <v>0</v>
      </c>
      <c r="O1280">
        <f t="shared" si="59"/>
        <v>0</v>
      </c>
    </row>
    <row r="1281" spans="1:15" x14ac:dyDescent="0.25">
      <c r="A1281" t="s">
        <v>8</v>
      </c>
      <c r="B1281" s="1">
        <v>41988</v>
      </c>
      <c r="C1281" s="2">
        <v>0.64217320601851846</v>
      </c>
      <c r="D1281" s="1">
        <v>41988</v>
      </c>
      <c r="E1281" s="2">
        <v>0.64240481481481482</v>
      </c>
      <c r="F1281" s="3">
        <f t="shared" si="57"/>
        <v>2.3160879629635645E-4</v>
      </c>
      <c r="G1281" t="s">
        <v>25</v>
      </c>
      <c r="H1281" t="s">
        <v>26</v>
      </c>
      <c r="I1281" t="s">
        <v>33</v>
      </c>
      <c r="J1281" t="s">
        <v>35</v>
      </c>
      <c r="K1281">
        <v>0</v>
      </c>
      <c r="L1281">
        <v>0</v>
      </c>
      <c r="M1281" s="4" t="e">
        <f t="shared" si="58"/>
        <v>#DIV/0!</v>
      </c>
      <c r="N1281">
        <v>0</v>
      </c>
      <c r="O1281">
        <f t="shared" si="59"/>
        <v>0</v>
      </c>
    </row>
    <row r="1282" spans="1:15" x14ac:dyDescent="0.25">
      <c r="A1282" t="s">
        <v>8</v>
      </c>
      <c r="B1282" s="1">
        <v>41988</v>
      </c>
      <c r="C1282" s="2">
        <v>0.64217320601851846</v>
      </c>
      <c r="D1282" s="1">
        <v>41988</v>
      </c>
      <c r="E1282" s="2">
        <v>0.64240481481481482</v>
      </c>
      <c r="F1282" s="3">
        <f t="shared" si="57"/>
        <v>2.3160879629635645E-4</v>
      </c>
      <c r="G1282" t="s">
        <v>25</v>
      </c>
      <c r="H1282" t="s">
        <v>26</v>
      </c>
      <c r="I1282" t="s">
        <v>33</v>
      </c>
      <c r="J1282" t="s">
        <v>36</v>
      </c>
      <c r="K1282">
        <v>0</v>
      </c>
      <c r="L1282">
        <v>0</v>
      </c>
      <c r="M1282" s="4" t="e">
        <f t="shared" si="58"/>
        <v>#DIV/0!</v>
      </c>
      <c r="N1282">
        <v>0</v>
      </c>
      <c r="O1282">
        <f t="shared" si="59"/>
        <v>0</v>
      </c>
    </row>
    <row r="1283" spans="1:15" x14ac:dyDescent="0.25">
      <c r="A1283" t="s">
        <v>8</v>
      </c>
      <c r="B1283" s="1">
        <v>41988</v>
      </c>
      <c r="C1283" s="2">
        <v>0.64237983796296294</v>
      </c>
      <c r="D1283" s="1">
        <v>41988</v>
      </c>
      <c r="E1283" s="2">
        <v>0.6426114467592593</v>
      </c>
      <c r="F1283" s="3">
        <f t="shared" ref="F1283:F1346" si="60">E1283-C1283</f>
        <v>2.3160879629635645E-4</v>
      </c>
      <c r="G1283" t="s">
        <v>25</v>
      </c>
      <c r="H1283" t="s">
        <v>26</v>
      </c>
      <c r="I1283" t="s">
        <v>27</v>
      </c>
      <c r="J1283" t="s">
        <v>29</v>
      </c>
      <c r="K1283">
        <v>0</v>
      </c>
      <c r="L1283">
        <v>0</v>
      </c>
      <c r="M1283" s="4" t="e">
        <f t="shared" ref="M1283:M1346" si="61">(L1283*0.000001)/K1283</f>
        <v>#DIV/0!</v>
      </c>
      <c r="N1283">
        <v>0</v>
      </c>
      <c r="O1283">
        <f t="shared" ref="O1283:O1346" si="62">(N1283)/((F1283)*1000000*86400)</f>
        <v>0</v>
      </c>
    </row>
    <row r="1284" spans="1:15" x14ac:dyDescent="0.25">
      <c r="A1284" t="s">
        <v>8</v>
      </c>
      <c r="B1284" s="1">
        <v>41988</v>
      </c>
      <c r="C1284" s="2">
        <v>0.64237983796296294</v>
      </c>
      <c r="D1284" s="1">
        <v>41988</v>
      </c>
      <c r="E1284" s="2">
        <v>0.6426114467592593</v>
      </c>
      <c r="F1284" s="3">
        <f t="shared" si="60"/>
        <v>2.3160879629635645E-4</v>
      </c>
      <c r="G1284" t="s">
        <v>25</v>
      </c>
      <c r="H1284" t="s">
        <v>26</v>
      </c>
      <c r="I1284" t="s">
        <v>27</v>
      </c>
      <c r="J1284" t="s">
        <v>30</v>
      </c>
      <c r="K1284">
        <v>0</v>
      </c>
      <c r="L1284">
        <v>0</v>
      </c>
      <c r="M1284" s="4" t="e">
        <f t="shared" si="61"/>
        <v>#DIV/0!</v>
      </c>
      <c r="N1284">
        <v>0</v>
      </c>
      <c r="O1284">
        <f t="shared" si="62"/>
        <v>0</v>
      </c>
    </row>
    <row r="1285" spans="1:15" x14ac:dyDescent="0.25">
      <c r="A1285" t="s">
        <v>8</v>
      </c>
      <c r="B1285" s="1">
        <v>41988</v>
      </c>
      <c r="C1285" s="2">
        <v>0.64237983796296294</v>
      </c>
      <c r="D1285" s="1">
        <v>41988</v>
      </c>
      <c r="E1285" s="2">
        <v>0.6426114467592593</v>
      </c>
      <c r="F1285" s="3">
        <f t="shared" si="60"/>
        <v>2.3160879629635645E-4</v>
      </c>
      <c r="G1285" t="s">
        <v>25</v>
      </c>
      <c r="H1285" t="s">
        <v>26</v>
      </c>
      <c r="I1285" t="s">
        <v>27</v>
      </c>
      <c r="J1285" t="s">
        <v>31</v>
      </c>
      <c r="K1285">
        <v>0</v>
      </c>
      <c r="L1285">
        <v>0</v>
      </c>
      <c r="M1285" s="4" t="e">
        <f t="shared" si="61"/>
        <v>#DIV/0!</v>
      </c>
      <c r="N1285">
        <v>0</v>
      </c>
      <c r="O1285">
        <f t="shared" si="62"/>
        <v>0</v>
      </c>
    </row>
    <row r="1286" spans="1:15" x14ac:dyDescent="0.25">
      <c r="A1286" t="s">
        <v>8</v>
      </c>
      <c r="B1286" s="1">
        <v>41988</v>
      </c>
      <c r="C1286" s="2">
        <v>0.64237983796296294</v>
      </c>
      <c r="D1286" s="1">
        <v>41988</v>
      </c>
      <c r="E1286" s="2">
        <v>0.6426114467592593</v>
      </c>
      <c r="F1286" s="3">
        <f t="shared" si="60"/>
        <v>2.3160879629635645E-4</v>
      </c>
      <c r="G1286" t="s">
        <v>25</v>
      </c>
      <c r="H1286" t="s">
        <v>26</v>
      </c>
      <c r="I1286" t="s">
        <v>27</v>
      </c>
      <c r="J1286" t="s">
        <v>32</v>
      </c>
      <c r="K1286">
        <v>0</v>
      </c>
      <c r="L1286">
        <v>0</v>
      </c>
      <c r="M1286" s="4" t="e">
        <f t="shared" si="61"/>
        <v>#DIV/0!</v>
      </c>
      <c r="N1286">
        <v>0</v>
      </c>
      <c r="O1286">
        <f t="shared" si="62"/>
        <v>0</v>
      </c>
    </row>
    <row r="1287" spans="1:15" x14ac:dyDescent="0.25">
      <c r="A1287" t="s">
        <v>8</v>
      </c>
      <c r="B1287" s="1">
        <v>41988</v>
      </c>
      <c r="C1287" s="2">
        <v>0.64240481481481482</v>
      </c>
      <c r="D1287" s="1">
        <v>41988</v>
      </c>
      <c r="E1287" s="2">
        <v>0.6426365277777778</v>
      </c>
      <c r="F1287" s="3">
        <f t="shared" si="60"/>
        <v>2.3171296296298216E-4</v>
      </c>
      <c r="G1287" t="s">
        <v>25</v>
      </c>
      <c r="H1287" t="s">
        <v>26</v>
      </c>
      <c r="I1287" t="s">
        <v>33</v>
      </c>
      <c r="J1287" t="s">
        <v>34</v>
      </c>
      <c r="K1287">
        <v>0</v>
      </c>
      <c r="L1287">
        <v>0</v>
      </c>
      <c r="M1287" s="4" t="e">
        <f t="shared" si="61"/>
        <v>#DIV/0!</v>
      </c>
      <c r="N1287">
        <v>0</v>
      </c>
      <c r="O1287">
        <f t="shared" si="62"/>
        <v>0</v>
      </c>
    </row>
    <row r="1288" spans="1:15" x14ac:dyDescent="0.25">
      <c r="A1288" t="s">
        <v>8</v>
      </c>
      <c r="B1288" s="1">
        <v>41988</v>
      </c>
      <c r="C1288" s="2">
        <v>0.64240481481481482</v>
      </c>
      <c r="D1288" s="1">
        <v>41988</v>
      </c>
      <c r="E1288" s="2">
        <v>0.6426365277777778</v>
      </c>
      <c r="F1288" s="3">
        <f t="shared" si="60"/>
        <v>2.3171296296298216E-4</v>
      </c>
      <c r="G1288" t="s">
        <v>25</v>
      </c>
      <c r="H1288" t="s">
        <v>26</v>
      </c>
      <c r="I1288" t="s">
        <v>33</v>
      </c>
      <c r="J1288" t="s">
        <v>35</v>
      </c>
      <c r="K1288">
        <v>0</v>
      </c>
      <c r="L1288">
        <v>0</v>
      </c>
      <c r="M1288" s="4" t="e">
        <f t="shared" si="61"/>
        <v>#DIV/0!</v>
      </c>
      <c r="N1288">
        <v>0</v>
      </c>
      <c r="O1288">
        <f t="shared" si="62"/>
        <v>0</v>
      </c>
    </row>
    <row r="1289" spans="1:15" x14ac:dyDescent="0.25">
      <c r="A1289" t="s">
        <v>8</v>
      </c>
      <c r="B1289" s="1">
        <v>41988</v>
      </c>
      <c r="C1289" s="2">
        <v>0.64240481481481482</v>
      </c>
      <c r="D1289" s="1">
        <v>41988</v>
      </c>
      <c r="E1289" s="2">
        <v>0.6426365277777778</v>
      </c>
      <c r="F1289" s="3">
        <f t="shared" si="60"/>
        <v>2.3171296296298216E-4</v>
      </c>
      <c r="G1289" t="s">
        <v>25</v>
      </c>
      <c r="H1289" t="s">
        <v>26</v>
      </c>
      <c r="I1289" t="s">
        <v>33</v>
      </c>
      <c r="J1289" t="s">
        <v>36</v>
      </c>
      <c r="K1289">
        <v>0</v>
      </c>
      <c r="L1289">
        <v>0</v>
      </c>
      <c r="M1289" s="4" t="e">
        <f t="shared" si="61"/>
        <v>#DIV/0!</v>
      </c>
      <c r="N1289">
        <v>0</v>
      </c>
      <c r="O1289">
        <f t="shared" si="62"/>
        <v>0</v>
      </c>
    </row>
    <row r="1290" spans="1:15" x14ac:dyDescent="0.25">
      <c r="A1290" t="s">
        <v>8</v>
      </c>
      <c r="B1290" s="1">
        <v>41988</v>
      </c>
      <c r="C1290" s="2">
        <v>0.6426114467592593</v>
      </c>
      <c r="D1290" s="1">
        <v>41988</v>
      </c>
      <c r="E1290" s="2">
        <v>0.64284302083333333</v>
      </c>
      <c r="F1290" s="3">
        <f t="shared" si="60"/>
        <v>2.3157407407403685E-4</v>
      </c>
      <c r="G1290" t="s">
        <v>25</v>
      </c>
      <c r="H1290" t="s">
        <v>26</v>
      </c>
      <c r="I1290" t="s">
        <v>27</v>
      </c>
      <c r="J1290" t="s">
        <v>29</v>
      </c>
      <c r="K1290">
        <v>0</v>
      </c>
      <c r="L1290">
        <v>0</v>
      </c>
      <c r="M1290" s="4" t="e">
        <f t="shared" si="61"/>
        <v>#DIV/0!</v>
      </c>
      <c r="N1290">
        <v>0</v>
      </c>
      <c r="O1290">
        <f t="shared" si="62"/>
        <v>0</v>
      </c>
    </row>
    <row r="1291" spans="1:15" x14ac:dyDescent="0.25">
      <c r="A1291" t="s">
        <v>8</v>
      </c>
      <c r="B1291" s="1">
        <v>41988</v>
      </c>
      <c r="C1291" s="2">
        <v>0.6426114467592593</v>
      </c>
      <c r="D1291" s="1">
        <v>41988</v>
      </c>
      <c r="E1291" s="2">
        <v>0.64284302083333333</v>
      </c>
      <c r="F1291" s="3">
        <f t="shared" si="60"/>
        <v>2.3157407407403685E-4</v>
      </c>
      <c r="G1291" t="s">
        <v>25</v>
      </c>
      <c r="H1291" t="s">
        <v>26</v>
      </c>
      <c r="I1291" t="s">
        <v>27</v>
      </c>
      <c r="J1291" t="s">
        <v>30</v>
      </c>
      <c r="K1291">
        <v>0</v>
      </c>
      <c r="L1291">
        <v>0</v>
      </c>
      <c r="M1291" s="4" t="e">
        <f t="shared" si="61"/>
        <v>#DIV/0!</v>
      </c>
      <c r="N1291">
        <v>0</v>
      </c>
      <c r="O1291">
        <f t="shared" si="62"/>
        <v>0</v>
      </c>
    </row>
    <row r="1292" spans="1:15" x14ac:dyDescent="0.25">
      <c r="A1292" t="s">
        <v>8</v>
      </c>
      <c r="B1292" s="1">
        <v>41988</v>
      </c>
      <c r="C1292" s="2">
        <v>0.6426114467592593</v>
      </c>
      <c r="D1292" s="1">
        <v>41988</v>
      </c>
      <c r="E1292" s="2">
        <v>0.64284302083333333</v>
      </c>
      <c r="F1292" s="3">
        <f t="shared" si="60"/>
        <v>2.3157407407403685E-4</v>
      </c>
      <c r="G1292" t="s">
        <v>25</v>
      </c>
      <c r="H1292" t="s">
        <v>26</v>
      </c>
      <c r="I1292" t="s">
        <v>27</v>
      </c>
      <c r="J1292" t="s">
        <v>31</v>
      </c>
      <c r="K1292">
        <v>0</v>
      </c>
      <c r="L1292">
        <v>0</v>
      </c>
      <c r="M1292" s="4" t="e">
        <f t="shared" si="61"/>
        <v>#DIV/0!</v>
      </c>
      <c r="N1292">
        <v>0</v>
      </c>
      <c r="O1292">
        <f t="shared" si="62"/>
        <v>0</v>
      </c>
    </row>
    <row r="1293" spans="1:15" x14ac:dyDescent="0.25">
      <c r="A1293" t="s">
        <v>8</v>
      </c>
      <c r="B1293" s="1">
        <v>41988</v>
      </c>
      <c r="C1293" s="2">
        <v>0.6426114467592593</v>
      </c>
      <c r="D1293" s="1">
        <v>41988</v>
      </c>
      <c r="E1293" s="2">
        <v>0.64284302083333333</v>
      </c>
      <c r="F1293" s="3">
        <f t="shared" si="60"/>
        <v>2.3157407407403685E-4</v>
      </c>
      <c r="G1293" t="s">
        <v>25</v>
      </c>
      <c r="H1293" t="s">
        <v>26</v>
      </c>
      <c r="I1293" t="s">
        <v>27</v>
      </c>
      <c r="J1293" t="s">
        <v>32</v>
      </c>
      <c r="K1293">
        <v>0</v>
      </c>
      <c r="L1293">
        <v>0</v>
      </c>
      <c r="M1293" s="4" t="e">
        <f t="shared" si="61"/>
        <v>#DIV/0!</v>
      </c>
      <c r="N1293">
        <v>0</v>
      </c>
      <c r="O1293">
        <f t="shared" si="62"/>
        <v>0</v>
      </c>
    </row>
    <row r="1294" spans="1:15" x14ac:dyDescent="0.25">
      <c r="A1294" t="s">
        <v>8</v>
      </c>
      <c r="B1294" s="1">
        <v>41988</v>
      </c>
      <c r="C1294" s="2">
        <v>0.6426365277777778</v>
      </c>
      <c r="D1294" s="1">
        <v>41988</v>
      </c>
      <c r="E1294" s="2">
        <v>0.64286820601851857</v>
      </c>
      <c r="F1294" s="3">
        <f t="shared" si="60"/>
        <v>2.3167824074077359E-4</v>
      </c>
      <c r="G1294" t="s">
        <v>25</v>
      </c>
      <c r="H1294" t="s">
        <v>26</v>
      </c>
      <c r="I1294" t="s">
        <v>33</v>
      </c>
      <c r="J1294" t="s">
        <v>34</v>
      </c>
      <c r="K1294">
        <v>0</v>
      </c>
      <c r="L1294">
        <v>0</v>
      </c>
      <c r="M1294" s="4" t="e">
        <f t="shared" si="61"/>
        <v>#DIV/0!</v>
      </c>
      <c r="N1294">
        <v>0</v>
      </c>
      <c r="O1294">
        <f t="shared" si="62"/>
        <v>0</v>
      </c>
    </row>
    <row r="1295" spans="1:15" x14ac:dyDescent="0.25">
      <c r="A1295" t="s">
        <v>8</v>
      </c>
      <c r="B1295" s="1">
        <v>41988</v>
      </c>
      <c r="C1295" s="2">
        <v>0.6426365277777778</v>
      </c>
      <c r="D1295" s="1">
        <v>41988</v>
      </c>
      <c r="E1295" s="2">
        <v>0.64286820601851857</v>
      </c>
      <c r="F1295" s="3">
        <f t="shared" si="60"/>
        <v>2.3167824074077359E-4</v>
      </c>
      <c r="G1295" t="s">
        <v>25</v>
      </c>
      <c r="H1295" t="s">
        <v>26</v>
      </c>
      <c r="I1295" t="s">
        <v>33</v>
      </c>
      <c r="J1295" t="s">
        <v>35</v>
      </c>
      <c r="K1295">
        <v>0</v>
      </c>
      <c r="L1295">
        <v>0</v>
      </c>
      <c r="M1295" s="4" t="e">
        <f t="shared" si="61"/>
        <v>#DIV/0!</v>
      </c>
      <c r="N1295">
        <v>0</v>
      </c>
      <c r="O1295">
        <f t="shared" si="62"/>
        <v>0</v>
      </c>
    </row>
    <row r="1296" spans="1:15" x14ac:dyDescent="0.25">
      <c r="A1296" t="s">
        <v>8</v>
      </c>
      <c r="B1296" s="1">
        <v>41988</v>
      </c>
      <c r="C1296" s="2">
        <v>0.6426365277777778</v>
      </c>
      <c r="D1296" s="1">
        <v>41988</v>
      </c>
      <c r="E1296" s="2">
        <v>0.64286820601851857</v>
      </c>
      <c r="F1296" s="3">
        <f t="shared" si="60"/>
        <v>2.3167824074077359E-4</v>
      </c>
      <c r="G1296" t="s">
        <v>25</v>
      </c>
      <c r="H1296" t="s">
        <v>26</v>
      </c>
      <c r="I1296" t="s">
        <v>33</v>
      </c>
      <c r="J1296" t="s">
        <v>36</v>
      </c>
      <c r="K1296">
        <v>0</v>
      </c>
      <c r="L1296">
        <v>0</v>
      </c>
      <c r="M1296" s="4" t="e">
        <f t="shared" si="61"/>
        <v>#DIV/0!</v>
      </c>
      <c r="N1296">
        <v>0</v>
      </c>
      <c r="O1296">
        <f t="shared" si="62"/>
        <v>0</v>
      </c>
    </row>
    <row r="1297" spans="1:15" x14ac:dyDescent="0.25">
      <c r="A1297" t="s">
        <v>8</v>
      </c>
      <c r="B1297" s="1">
        <v>41988</v>
      </c>
      <c r="C1297" s="2">
        <v>0.64284302083333333</v>
      </c>
      <c r="D1297" s="1">
        <v>41988</v>
      </c>
      <c r="E1297" s="2">
        <v>0.64307459490740737</v>
      </c>
      <c r="F1297" s="3">
        <f t="shared" si="60"/>
        <v>2.3157407407403685E-4</v>
      </c>
      <c r="G1297" t="s">
        <v>25</v>
      </c>
      <c r="H1297" t="s">
        <v>26</v>
      </c>
      <c r="I1297" t="s">
        <v>27</v>
      </c>
      <c r="J1297" t="s">
        <v>29</v>
      </c>
      <c r="K1297">
        <v>0</v>
      </c>
      <c r="L1297">
        <v>0</v>
      </c>
      <c r="M1297" s="4" t="e">
        <f t="shared" si="61"/>
        <v>#DIV/0!</v>
      </c>
      <c r="N1297">
        <v>0</v>
      </c>
      <c r="O1297">
        <f t="shared" si="62"/>
        <v>0</v>
      </c>
    </row>
    <row r="1298" spans="1:15" x14ac:dyDescent="0.25">
      <c r="A1298" t="s">
        <v>8</v>
      </c>
      <c r="B1298" s="1">
        <v>41988</v>
      </c>
      <c r="C1298" s="2">
        <v>0.64284302083333333</v>
      </c>
      <c r="D1298" s="1">
        <v>41988</v>
      </c>
      <c r="E1298" s="2">
        <v>0.64307459490740737</v>
      </c>
      <c r="F1298" s="3">
        <f t="shared" si="60"/>
        <v>2.3157407407403685E-4</v>
      </c>
      <c r="G1298" t="s">
        <v>25</v>
      </c>
      <c r="H1298" t="s">
        <v>26</v>
      </c>
      <c r="I1298" t="s">
        <v>27</v>
      </c>
      <c r="J1298" t="s">
        <v>30</v>
      </c>
      <c r="K1298">
        <v>0</v>
      </c>
      <c r="L1298">
        <v>0</v>
      </c>
      <c r="M1298" s="4" t="e">
        <f t="shared" si="61"/>
        <v>#DIV/0!</v>
      </c>
      <c r="N1298">
        <v>0</v>
      </c>
      <c r="O1298">
        <f t="shared" si="62"/>
        <v>0</v>
      </c>
    </row>
    <row r="1299" spans="1:15" x14ac:dyDescent="0.25">
      <c r="A1299" t="s">
        <v>8</v>
      </c>
      <c r="B1299" s="1">
        <v>41988</v>
      </c>
      <c r="C1299" s="2">
        <v>0.64284302083333333</v>
      </c>
      <c r="D1299" s="1">
        <v>41988</v>
      </c>
      <c r="E1299" s="2">
        <v>0.64307459490740737</v>
      </c>
      <c r="F1299" s="3">
        <f t="shared" si="60"/>
        <v>2.3157407407403685E-4</v>
      </c>
      <c r="G1299" t="s">
        <v>25</v>
      </c>
      <c r="H1299" t="s">
        <v>26</v>
      </c>
      <c r="I1299" t="s">
        <v>27</v>
      </c>
      <c r="J1299" t="s">
        <v>31</v>
      </c>
      <c r="K1299">
        <v>0</v>
      </c>
      <c r="L1299">
        <v>0</v>
      </c>
      <c r="M1299" s="4" t="e">
        <f t="shared" si="61"/>
        <v>#DIV/0!</v>
      </c>
      <c r="N1299">
        <v>0</v>
      </c>
      <c r="O1299">
        <f t="shared" si="62"/>
        <v>0</v>
      </c>
    </row>
    <row r="1300" spans="1:15" x14ac:dyDescent="0.25">
      <c r="A1300" t="s">
        <v>8</v>
      </c>
      <c r="B1300" s="1">
        <v>41988</v>
      </c>
      <c r="C1300" s="2">
        <v>0.64284302083333333</v>
      </c>
      <c r="D1300" s="1">
        <v>41988</v>
      </c>
      <c r="E1300" s="2">
        <v>0.64307459490740737</v>
      </c>
      <c r="F1300" s="3">
        <f t="shared" si="60"/>
        <v>2.3157407407403685E-4</v>
      </c>
      <c r="G1300" t="s">
        <v>25</v>
      </c>
      <c r="H1300" t="s">
        <v>26</v>
      </c>
      <c r="I1300" t="s">
        <v>27</v>
      </c>
      <c r="J1300" t="s">
        <v>32</v>
      </c>
      <c r="K1300">
        <v>0</v>
      </c>
      <c r="L1300">
        <v>0</v>
      </c>
      <c r="M1300" s="4" t="e">
        <f t="shared" si="61"/>
        <v>#DIV/0!</v>
      </c>
      <c r="N1300">
        <v>0</v>
      </c>
      <c r="O1300">
        <f t="shared" si="62"/>
        <v>0</v>
      </c>
    </row>
    <row r="1301" spans="1:15" x14ac:dyDescent="0.25">
      <c r="A1301" t="s">
        <v>8</v>
      </c>
      <c r="B1301" s="1">
        <v>41988</v>
      </c>
      <c r="C1301" s="2">
        <v>0.64286820601851857</v>
      </c>
      <c r="D1301" s="1">
        <v>41988</v>
      </c>
      <c r="E1301" s="2">
        <v>0.64309994212962962</v>
      </c>
      <c r="F1301" s="3">
        <f t="shared" si="60"/>
        <v>2.3173611111104719E-4</v>
      </c>
      <c r="G1301" t="s">
        <v>25</v>
      </c>
      <c r="H1301" t="s">
        <v>26</v>
      </c>
      <c r="I1301" t="s">
        <v>33</v>
      </c>
      <c r="J1301" t="s">
        <v>34</v>
      </c>
      <c r="K1301">
        <v>0</v>
      </c>
      <c r="L1301">
        <v>0</v>
      </c>
      <c r="M1301" s="4" t="e">
        <f t="shared" si="61"/>
        <v>#DIV/0!</v>
      </c>
      <c r="N1301">
        <v>0</v>
      </c>
      <c r="O1301">
        <f t="shared" si="62"/>
        <v>0</v>
      </c>
    </row>
    <row r="1302" spans="1:15" x14ac:dyDescent="0.25">
      <c r="A1302" t="s">
        <v>8</v>
      </c>
      <c r="B1302" s="1">
        <v>41988</v>
      </c>
      <c r="C1302" s="2">
        <v>0.64286820601851857</v>
      </c>
      <c r="D1302" s="1">
        <v>41988</v>
      </c>
      <c r="E1302" s="2">
        <v>0.64309994212962962</v>
      </c>
      <c r="F1302" s="3">
        <f t="shared" si="60"/>
        <v>2.3173611111104719E-4</v>
      </c>
      <c r="G1302" t="s">
        <v>25</v>
      </c>
      <c r="H1302" t="s">
        <v>26</v>
      </c>
      <c r="I1302" t="s">
        <v>33</v>
      </c>
      <c r="J1302" t="s">
        <v>35</v>
      </c>
      <c r="K1302">
        <v>0</v>
      </c>
      <c r="L1302">
        <v>0</v>
      </c>
      <c r="M1302" s="4" t="e">
        <f t="shared" si="61"/>
        <v>#DIV/0!</v>
      </c>
      <c r="N1302">
        <v>0</v>
      </c>
      <c r="O1302">
        <f t="shared" si="62"/>
        <v>0</v>
      </c>
    </row>
    <row r="1303" spans="1:15" x14ac:dyDescent="0.25">
      <c r="A1303" t="s">
        <v>8</v>
      </c>
      <c r="B1303" s="1">
        <v>41988</v>
      </c>
      <c r="C1303" s="2">
        <v>0.64286820601851857</v>
      </c>
      <c r="D1303" s="1">
        <v>41988</v>
      </c>
      <c r="E1303" s="2">
        <v>0.64309994212962962</v>
      </c>
      <c r="F1303" s="3">
        <f t="shared" si="60"/>
        <v>2.3173611111104719E-4</v>
      </c>
      <c r="G1303" t="s">
        <v>25</v>
      </c>
      <c r="H1303" t="s">
        <v>26</v>
      </c>
      <c r="I1303" t="s">
        <v>33</v>
      </c>
      <c r="J1303" t="s">
        <v>36</v>
      </c>
      <c r="K1303">
        <v>0</v>
      </c>
      <c r="L1303">
        <v>0</v>
      </c>
      <c r="M1303" s="4" t="e">
        <f t="shared" si="61"/>
        <v>#DIV/0!</v>
      </c>
      <c r="N1303">
        <v>0</v>
      </c>
      <c r="O1303">
        <f t="shared" si="62"/>
        <v>0</v>
      </c>
    </row>
    <row r="1304" spans="1:15" x14ac:dyDescent="0.25">
      <c r="A1304" t="s">
        <v>8</v>
      </c>
      <c r="B1304" s="1">
        <v>41988</v>
      </c>
      <c r="C1304" s="2">
        <v>0.64307460648148151</v>
      </c>
      <c r="D1304" s="1">
        <v>41988</v>
      </c>
      <c r="E1304" s="2">
        <v>0.64330616898148152</v>
      </c>
      <c r="F1304" s="3">
        <f t="shared" si="60"/>
        <v>2.3156250000000433E-4</v>
      </c>
      <c r="G1304" t="s">
        <v>25</v>
      </c>
      <c r="H1304" t="s">
        <v>26</v>
      </c>
      <c r="I1304" t="s">
        <v>27</v>
      </c>
      <c r="J1304" t="s">
        <v>29</v>
      </c>
      <c r="K1304">
        <v>0</v>
      </c>
      <c r="L1304">
        <v>0</v>
      </c>
      <c r="M1304" s="4" t="e">
        <f t="shared" si="61"/>
        <v>#DIV/0!</v>
      </c>
      <c r="N1304">
        <v>0</v>
      </c>
      <c r="O1304">
        <f t="shared" si="62"/>
        <v>0</v>
      </c>
    </row>
    <row r="1305" spans="1:15" x14ac:dyDescent="0.25">
      <c r="A1305" t="s">
        <v>8</v>
      </c>
      <c r="B1305" s="1">
        <v>41988</v>
      </c>
      <c r="C1305" s="2">
        <v>0.64307460648148151</v>
      </c>
      <c r="D1305" s="1">
        <v>41988</v>
      </c>
      <c r="E1305" s="2">
        <v>0.64330616898148152</v>
      </c>
      <c r="F1305" s="3">
        <f t="shared" si="60"/>
        <v>2.3156250000000433E-4</v>
      </c>
      <c r="G1305" t="s">
        <v>25</v>
      </c>
      <c r="H1305" t="s">
        <v>26</v>
      </c>
      <c r="I1305" t="s">
        <v>27</v>
      </c>
      <c r="J1305" t="s">
        <v>30</v>
      </c>
      <c r="K1305">
        <v>0</v>
      </c>
      <c r="L1305">
        <v>0</v>
      </c>
      <c r="M1305" s="4" t="e">
        <f t="shared" si="61"/>
        <v>#DIV/0!</v>
      </c>
      <c r="N1305">
        <v>0</v>
      </c>
      <c r="O1305">
        <f t="shared" si="62"/>
        <v>0</v>
      </c>
    </row>
    <row r="1306" spans="1:15" x14ac:dyDescent="0.25">
      <c r="A1306" t="s">
        <v>8</v>
      </c>
      <c r="B1306" s="1">
        <v>41988</v>
      </c>
      <c r="C1306" s="2">
        <v>0.64307460648148151</v>
      </c>
      <c r="D1306" s="1">
        <v>41988</v>
      </c>
      <c r="E1306" s="2">
        <v>0.64330616898148152</v>
      </c>
      <c r="F1306" s="3">
        <f t="shared" si="60"/>
        <v>2.3156250000000433E-4</v>
      </c>
      <c r="G1306" t="s">
        <v>25</v>
      </c>
      <c r="H1306" t="s">
        <v>26</v>
      </c>
      <c r="I1306" t="s">
        <v>27</v>
      </c>
      <c r="J1306" t="s">
        <v>31</v>
      </c>
      <c r="K1306">
        <v>0</v>
      </c>
      <c r="L1306">
        <v>0</v>
      </c>
      <c r="M1306" s="4" t="e">
        <f t="shared" si="61"/>
        <v>#DIV/0!</v>
      </c>
      <c r="N1306">
        <v>0</v>
      </c>
      <c r="O1306">
        <f t="shared" si="62"/>
        <v>0</v>
      </c>
    </row>
    <row r="1307" spans="1:15" x14ac:dyDescent="0.25">
      <c r="A1307" t="s">
        <v>8</v>
      </c>
      <c r="B1307" s="1">
        <v>41988</v>
      </c>
      <c r="C1307" s="2">
        <v>0.64307460648148151</v>
      </c>
      <c r="D1307" s="1">
        <v>41988</v>
      </c>
      <c r="E1307" s="2">
        <v>0.64330616898148152</v>
      </c>
      <c r="F1307" s="3">
        <f t="shared" si="60"/>
        <v>2.3156250000000433E-4</v>
      </c>
      <c r="G1307" t="s">
        <v>25</v>
      </c>
      <c r="H1307" t="s">
        <v>26</v>
      </c>
      <c r="I1307" t="s">
        <v>27</v>
      </c>
      <c r="J1307" t="s">
        <v>32</v>
      </c>
      <c r="K1307">
        <v>0</v>
      </c>
      <c r="L1307">
        <v>0</v>
      </c>
      <c r="M1307" s="4" t="e">
        <f t="shared" si="61"/>
        <v>#DIV/0!</v>
      </c>
      <c r="N1307">
        <v>0</v>
      </c>
      <c r="O1307">
        <f t="shared" si="62"/>
        <v>0</v>
      </c>
    </row>
    <row r="1308" spans="1:15" x14ac:dyDescent="0.25">
      <c r="A1308" t="s">
        <v>8</v>
      </c>
      <c r="B1308" s="1">
        <v>41988</v>
      </c>
      <c r="C1308" s="2">
        <v>0.64309994212962962</v>
      </c>
      <c r="D1308" s="1">
        <v>41988</v>
      </c>
      <c r="E1308" s="2">
        <v>0.64333149305555548</v>
      </c>
      <c r="F1308" s="3">
        <f t="shared" si="60"/>
        <v>2.315509259258608E-4</v>
      </c>
      <c r="G1308" t="s">
        <v>25</v>
      </c>
      <c r="H1308" t="s">
        <v>26</v>
      </c>
      <c r="I1308" t="s">
        <v>33</v>
      </c>
      <c r="J1308" t="s">
        <v>34</v>
      </c>
      <c r="K1308">
        <v>0</v>
      </c>
      <c r="L1308">
        <v>0</v>
      </c>
      <c r="M1308" s="4" t="e">
        <f t="shared" si="61"/>
        <v>#DIV/0!</v>
      </c>
      <c r="N1308">
        <v>0</v>
      </c>
      <c r="O1308">
        <f t="shared" si="62"/>
        <v>0</v>
      </c>
    </row>
    <row r="1309" spans="1:15" x14ac:dyDescent="0.25">
      <c r="A1309" t="s">
        <v>8</v>
      </c>
      <c r="B1309" s="1">
        <v>41988</v>
      </c>
      <c r="C1309" s="2">
        <v>0.64309994212962962</v>
      </c>
      <c r="D1309" s="1">
        <v>41988</v>
      </c>
      <c r="E1309" s="2">
        <v>0.64333149305555548</v>
      </c>
      <c r="F1309" s="3">
        <f t="shared" si="60"/>
        <v>2.315509259258608E-4</v>
      </c>
      <c r="G1309" t="s">
        <v>25</v>
      </c>
      <c r="H1309" t="s">
        <v>26</v>
      </c>
      <c r="I1309" t="s">
        <v>33</v>
      </c>
      <c r="J1309" t="s">
        <v>35</v>
      </c>
      <c r="K1309">
        <v>0</v>
      </c>
      <c r="L1309">
        <v>0</v>
      </c>
      <c r="M1309" s="4" t="e">
        <f t="shared" si="61"/>
        <v>#DIV/0!</v>
      </c>
      <c r="N1309">
        <v>0</v>
      </c>
      <c r="O1309">
        <f t="shared" si="62"/>
        <v>0</v>
      </c>
    </row>
    <row r="1310" spans="1:15" x14ac:dyDescent="0.25">
      <c r="A1310" t="s">
        <v>8</v>
      </c>
      <c r="B1310" s="1">
        <v>41988</v>
      </c>
      <c r="C1310" s="2">
        <v>0.64309994212962962</v>
      </c>
      <c r="D1310" s="1">
        <v>41988</v>
      </c>
      <c r="E1310" s="2">
        <v>0.64333149305555548</v>
      </c>
      <c r="F1310" s="3">
        <f t="shared" si="60"/>
        <v>2.315509259258608E-4</v>
      </c>
      <c r="G1310" t="s">
        <v>25</v>
      </c>
      <c r="H1310" t="s">
        <v>26</v>
      </c>
      <c r="I1310" t="s">
        <v>33</v>
      </c>
      <c r="J1310" t="s">
        <v>36</v>
      </c>
      <c r="K1310">
        <v>0</v>
      </c>
      <c r="L1310">
        <v>0</v>
      </c>
      <c r="M1310" s="4" t="e">
        <f t="shared" si="61"/>
        <v>#DIV/0!</v>
      </c>
      <c r="N1310">
        <v>0</v>
      </c>
      <c r="O1310">
        <f t="shared" si="62"/>
        <v>0</v>
      </c>
    </row>
    <row r="1311" spans="1:15" x14ac:dyDescent="0.25">
      <c r="A1311" t="s">
        <v>8</v>
      </c>
      <c r="B1311" s="1">
        <v>41988</v>
      </c>
      <c r="C1311" s="2">
        <v>0.64330616898148152</v>
      </c>
      <c r="D1311" s="1">
        <v>41988</v>
      </c>
      <c r="E1311" s="2">
        <v>0.64353774305555556</v>
      </c>
      <c r="F1311" s="3">
        <f t="shared" si="60"/>
        <v>2.3157407407403685E-4</v>
      </c>
      <c r="G1311" t="s">
        <v>25</v>
      </c>
      <c r="H1311" t="s">
        <v>26</v>
      </c>
      <c r="I1311" t="s">
        <v>27</v>
      </c>
      <c r="J1311" t="s">
        <v>29</v>
      </c>
      <c r="K1311">
        <v>0</v>
      </c>
      <c r="L1311">
        <v>0</v>
      </c>
      <c r="M1311" s="4" t="e">
        <f t="shared" si="61"/>
        <v>#DIV/0!</v>
      </c>
      <c r="N1311">
        <v>0</v>
      </c>
      <c r="O1311">
        <f t="shared" si="62"/>
        <v>0</v>
      </c>
    </row>
    <row r="1312" spans="1:15" x14ac:dyDescent="0.25">
      <c r="A1312" t="s">
        <v>8</v>
      </c>
      <c r="B1312" s="1">
        <v>41988</v>
      </c>
      <c r="C1312" s="2">
        <v>0.64330616898148152</v>
      </c>
      <c r="D1312" s="1">
        <v>41988</v>
      </c>
      <c r="E1312" s="2">
        <v>0.64353774305555556</v>
      </c>
      <c r="F1312" s="3">
        <f t="shared" si="60"/>
        <v>2.3157407407403685E-4</v>
      </c>
      <c r="G1312" t="s">
        <v>25</v>
      </c>
      <c r="H1312" t="s">
        <v>26</v>
      </c>
      <c r="I1312" t="s">
        <v>27</v>
      </c>
      <c r="J1312" t="s">
        <v>30</v>
      </c>
      <c r="K1312">
        <v>0</v>
      </c>
      <c r="L1312">
        <v>0</v>
      </c>
      <c r="M1312" s="4" t="e">
        <f t="shared" si="61"/>
        <v>#DIV/0!</v>
      </c>
      <c r="N1312">
        <v>0</v>
      </c>
      <c r="O1312">
        <f t="shared" si="62"/>
        <v>0</v>
      </c>
    </row>
    <row r="1313" spans="1:15" x14ac:dyDescent="0.25">
      <c r="A1313" t="s">
        <v>8</v>
      </c>
      <c r="B1313" s="1">
        <v>41988</v>
      </c>
      <c r="C1313" s="2">
        <v>0.64330616898148152</v>
      </c>
      <c r="D1313" s="1">
        <v>41988</v>
      </c>
      <c r="E1313" s="2">
        <v>0.64353774305555556</v>
      </c>
      <c r="F1313" s="3">
        <f t="shared" si="60"/>
        <v>2.3157407407403685E-4</v>
      </c>
      <c r="G1313" t="s">
        <v>25</v>
      </c>
      <c r="H1313" t="s">
        <v>26</v>
      </c>
      <c r="I1313" t="s">
        <v>27</v>
      </c>
      <c r="J1313" t="s">
        <v>31</v>
      </c>
      <c r="K1313">
        <v>0</v>
      </c>
      <c r="L1313">
        <v>0</v>
      </c>
      <c r="M1313" s="4" t="e">
        <f t="shared" si="61"/>
        <v>#DIV/0!</v>
      </c>
      <c r="N1313">
        <v>0</v>
      </c>
      <c r="O1313">
        <f t="shared" si="62"/>
        <v>0</v>
      </c>
    </row>
    <row r="1314" spans="1:15" x14ac:dyDescent="0.25">
      <c r="A1314" t="s">
        <v>8</v>
      </c>
      <c r="B1314" s="1">
        <v>41988</v>
      </c>
      <c r="C1314" s="2">
        <v>0.64330616898148152</v>
      </c>
      <c r="D1314" s="1">
        <v>41988</v>
      </c>
      <c r="E1314" s="2">
        <v>0.64353774305555556</v>
      </c>
      <c r="F1314" s="3">
        <f t="shared" si="60"/>
        <v>2.3157407407403685E-4</v>
      </c>
      <c r="G1314" t="s">
        <v>25</v>
      </c>
      <c r="H1314" t="s">
        <v>26</v>
      </c>
      <c r="I1314" t="s">
        <v>27</v>
      </c>
      <c r="J1314" t="s">
        <v>32</v>
      </c>
      <c r="K1314">
        <v>0</v>
      </c>
      <c r="L1314">
        <v>0</v>
      </c>
      <c r="M1314" s="4" t="e">
        <f t="shared" si="61"/>
        <v>#DIV/0!</v>
      </c>
      <c r="N1314">
        <v>0</v>
      </c>
      <c r="O1314">
        <f t="shared" si="62"/>
        <v>0</v>
      </c>
    </row>
    <row r="1315" spans="1:15" x14ac:dyDescent="0.25">
      <c r="A1315" t="s">
        <v>8</v>
      </c>
      <c r="B1315" s="1">
        <v>41988</v>
      </c>
      <c r="C1315" s="2">
        <v>0.64333149305555548</v>
      </c>
      <c r="D1315" s="1">
        <v>41988</v>
      </c>
      <c r="E1315" s="2">
        <v>0.64356337962962962</v>
      </c>
      <c r="F1315" s="3">
        <f t="shared" si="60"/>
        <v>2.3188657407413604E-4</v>
      </c>
      <c r="G1315" t="s">
        <v>25</v>
      </c>
      <c r="H1315" t="s">
        <v>26</v>
      </c>
      <c r="I1315" t="s">
        <v>33</v>
      </c>
      <c r="J1315" t="s">
        <v>34</v>
      </c>
      <c r="K1315">
        <v>0</v>
      </c>
      <c r="L1315">
        <v>0</v>
      </c>
      <c r="M1315" s="4" t="e">
        <f t="shared" si="61"/>
        <v>#DIV/0!</v>
      </c>
      <c r="N1315">
        <v>0</v>
      </c>
      <c r="O1315">
        <f t="shared" si="62"/>
        <v>0</v>
      </c>
    </row>
    <row r="1316" spans="1:15" x14ac:dyDescent="0.25">
      <c r="A1316" t="s">
        <v>8</v>
      </c>
      <c r="B1316" s="1">
        <v>41988</v>
      </c>
      <c r="C1316" s="2">
        <v>0.64333149305555548</v>
      </c>
      <c r="D1316" s="1">
        <v>41988</v>
      </c>
      <c r="E1316" s="2">
        <v>0.64356337962962962</v>
      </c>
      <c r="F1316" s="3">
        <f t="shared" si="60"/>
        <v>2.3188657407413604E-4</v>
      </c>
      <c r="G1316" t="s">
        <v>25</v>
      </c>
      <c r="H1316" t="s">
        <v>26</v>
      </c>
      <c r="I1316" t="s">
        <v>33</v>
      </c>
      <c r="J1316" t="s">
        <v>35</v>
      </c>
      <c r="K1316">
        <v>0</v>
      </c>
      <c r="L1316">
        <v>0</v>
      </c>
      <c r="M1316" s="4" t="e">
        <f t="shared" si="61"/>
        <v>#DIV/0!</v>
      </c>
      <c r="N1316">
        <v>0</v>
      </c>
      <c r="O1316">
        <f t="shared" si="62"/>
        <v>0</v>
      </c>
    </row>
    <row r="1317" spans="1:15" x14ac:dyDescent="0.25">
      <c r="A1317" t="s">
        <v>8</v>
      </c>
      <c r="B1317" s="1">
        <v>41988</v>
      </c>
      <c r="C1317" s="2">
        <v>0.64333149305555548</v>
      </c>
      <c r="D1317" s="1">
        <v>41988</v>
      </c>
      <c r="E1317" s="2">
        <v>0.64356337962962962</v>
      </c>
      <c r="F1317" s="3">
        <f t="shared" si="60"/>
        <v>2.3188657407413604E-4</v>
      </c>
      <c r="G1317" t="s">
        <v>25</v>
      </c>
      <c r="H1317" t="s">
        <v>26</v>
      </c>
      <c r="I1317" t="s">
        <v>33</v>
      </c>
      <c r="J1317" t="s">
        <v>36</v>
      </c>
      <c r="K1317">
        <v>0</v>
      </c>
      <c r="L1317">
        <v>0</v>
      </c>
      <c r="M1317" s="4" t="e">
        <f t="shared" si="61"/>
        <v>#DIV/0!</v>
      </c>
      <c r="N1317">
        <v>0</v>
      </c>
      <c r="O1317">
        <f t="shared" si="62"/>
        <v>0</v>
      </c>
    </row>
    <row r="1318" spans="1:15" x14ac:dyDescent="0.25">
      <c r="A1318" t="s">
        <v>8</v>
      </c>
      <c r="B1318" s="1">
        <v>41988</v>
      </c>
      <c r="C1318" s="2">
        <v>0.64353774305555556</v>
      </c>
      <c r="D1318" s="1">
        <v>41988</v>
      </c>
      <c r="E1318" s="2">
        <v>0.64376931712962959</v>
      </c>
      <c r="F1318" s="3">
        <f t="shared" si="60"/>
        <v>2.3157407407403685E-4</v>
      </c>
      <c r="G1318" t="s">
        <v>25</v>
      </c>
      <c r="H1318" t="s">
        <v>26</v>
      </c>
      <c r="I1318" t="s">
        <v>27</v>
      </c>
      <c r="J1318" t="s">
        <v>29</v>
      </c>
      <c r="K1318">
        <v>0</v>
      </c>
      <c r="L1318">
        <v>0</v>
      </c>
      <c r="M1318" s="4" t="e">
        <f t="shared" si="61"/>
        <v>#DIV/0!</v>
      </c>
      <c r="N1318">
        <v>0</v>
      </c>
      <c r="O1318">
        <f t="shared" si="62"/>
        <v>0</v>
      </c>
    </row>
    <row r="1319" spans="1:15" x14ac:dyDescent="0.25">
      <c r="A1319" t="s">
        <v>8</v>
      </c>
      <c r="B1319" s="1">
        <v>41988</v>
      </c>
      <c r="C1319" s="2">
        <v>0.64353774305555556</v>
      </c>
      <c r="D1319" s="1">
        <v>41988</v>
      </c>
      <c r="E1319" s="2">
        <v>0.64376931712962959</v>
      </c>
      <c r="F1319" s="3">
        <f t="shared" si="60"/>
        <v>2.3157407407403685E-4</v>
      </c>
      <c r="G1319" t="s">
        <v>25</v>
      </c>
      <c r="H1319" t="s">
        <v>26</v>
      </c>
      <c r="I1319" t="s">
        <v>27</v>
      </c>
      <c r="J1319" t="s">
        <v>30</v>
      </c>
      <c r="K1319">
        <v>0</v>
      </c>
      <c r="L1319">
        <v>0</v>
      </c>
      <c r="M1319" s="4" t="e">
        <f t="shared" si="61"/>
        <v>#DIV/0!</v>
      </c>
      <c r="N1319">
        <v>0</v>
      </c>
      <c r="O1319">
        <f t="shared" si="62"/>
        <v>0</v>
      </c>
    </row>
    <row r="1320" spans="1:15" x14ac:dyDescent="0.25">
      <c r="A1320" t="s">
        <v>8</v>
      </c>
      <c r="B1320" s="1">
        <v>41988</v>
      </c>
      <c r="C1320" s="2">
        <v>0.64353774305555556</v>
      </c>
      <c r="D1320" s="1">
        <v>41988</v>
      </c>
      <c r="E1320" s="2">
        <v>0.64376931712962959</v>
      </c>
      <c r="F1320" s="3">
        <f t="shared" si="60"/>
        <v>2.3157407407403685E-4</v>
      </c>
      <c r="G1320" t="s">
        <v>25</v>
      </c>
      <c r="H1320" t="s">
        <v>26</v>
      </c>
      <c r="I1320" t="s">
        <v>27</v>
      </c>
      <c r="J1320" t="s">
        <v>31</v>
      </c>
      <c r="K1320">
        <v>0</v>
      </c>
      <c r="L1320">
        <v>0</v>
      </c>
      <c r="M1320" s="4" t="e">
        <f t="shared" si="61"/>
        <v>#DIV/0!</v>
      </c>
      <c r="N1320">
        <v>0</v>
      </c>
      <c r="O1320">
        <f t="shared" si="62"/>
        <v>0</v>
      </c>
    </row>
    <row r="1321" spans="1:15" x14ac:dyDescent="0.25">
      <c r="A1321" t="s">
        <v>8</v>
      </c>
      <c r="B1321" s="1">
        <v>41988</v>
      </c>
      <c r="C1321" s="2">
        <v>0.64353774305555556</v>
      </c>
      <c r="D1321" s="1">
        <v>41988</v>
      </c>
      <c r="E1321" s="2">
        <v>0.64376931712962959</v>
      </c>
      <c r="F1321" s="3">
        <f t="shared" si="60"/>
        <v>2.3157407407403685E-4</v>
      </c>
      <c r="G1321" t="s">
        <v>25</v>
      </c>
      <c r="H1321" t="s">
        <v>26</v>
      </c>
      <c r="I1321" t="s">
        <v>27</v>
      </c>
      <c r="J1321" t="s">
        <v>32</v>
      </c>
      <c r="K1321">
        <v>0</v>
      </c>
      <c r="L1321">
        <v>0</v>
      </c>
      <c r="M1321" s="4" t="e">
        <f t="shared" si="61"/>
        <v>#DIV/0!</v>
      </c>
      <c r="N1321">
        <v>0</v>
      </c>
      <c r="O1321">
        <f t="shared" si="62"/>
        <v>0</v>
      </c>
    </row>
    <row r="1322" spans="1:15" x14ac:dyDescent="0.25">
      <c r="A1322" t="s">
        <v>8</v>
      </c>
      <c r="B1322" s="1">
        <v>41988</v>
      </c>
      <c r="C1322" s="2">
        <v>0.64356337962962962</v>
      </c>
      <c r="D1322" s="1">
        <v>41988</v>
      </c>
      <c r="E1322" s="2">
        <v>0.64379506944444442</v>
      </c>
      <c r="F1322" s="3">
        <f t="shared" si="60"/>
        <v>2.3168981481480611E-4</v>
      </c>
      <c r="G1322" t="s">
        <v>25</v>
      </c>
      <c r="H1322" t="s">
        <v>26</v>
      </c>
      <c r="I1322" t="s">
        <v>33</v>
      </c>
      <c r="J1322" t="s">
        <v>34</v>
      </c>
      <c r="K1322">
        <v>0</v>
      </c>
      <c r="L1322">
        <v>0</v>
      </c>
      <c r="M1322" s="4" t="e">
        <f t="shared" si="61"/>
        <v>#DIV/0!</v>
      </c>
      <c r="N1322">
        <v>0</v>
      </c>
      <c r="O1322">
        <f t="shared" si="62"/>
        <v>0</v>
      </c>
    </row>
    <row r="1323" spans="1:15" x14ac:dyDescent="0.25">
      <c r="A1323" t="s">
        <v>8</v>
      </c>
      <c r="B1323" s="1">
        <v>41988</v>
      </c>
      <c r="C1323" s="2">
        <v>0.64356337962962962</v>
      </c>
      <c r="D1323" s="1">
        <v>41988</v>
      </c>
      <c r="E1323" s="2">
        <v>0.64379506944444442</v>
      </c>
      <c r="F1323" s="3">
        <f t="shared" si="60"/>
        <v>2.3168981481480611E-4</v>
      </c>
      <c r="G1323" t="s">
        <v>25</v>
      </c>
      <c r="H1323" t="s">
        <v>26</v>
      </c>
      <c r="I1323" t="s">
        <v>33</v>
      </c>
      <c r="J1323" t="s">
        <v>35</v>
      </c>
      <c r="K1323">
        <v>0</v>
      </c>
      <c r="L1323">
        <v>0</v>
      </c>
      <c r="M1323" s="4" t="e">
        <f t="shared" si="61"/>
        <v>#DIV/0!</v>
      </c>
      <c r="N1323">
        <v>0</v>
      </c>
      <c r="O1323">
        <f t="shared" si="62"/>
        <v>0</v>
      </c>
    </row>
    <row r="1324" spans="1:15" x14ac:dyDescent="0.25">
      <c r="A1324" t="s">
        <v>8</v>
      </c>
      <c r="B1324" s="1">
        <v>41988</v>
      </c>
      <c r="C1324" s="2">
        <v>0.64356337962962962</v>
      </c>
      <c r="D1324" s="1">
        <v>41988</v>
      </c>
      <c r="E1324" s="2">
        <v>0.64379506944444442</v>
      </c>
      <c r="F1324" s="3">
        <f t="shared" si="60"/>
        <v>2.3168981481480611E-4</v>
      </c>
      <c r="G1324" t="s">
        <v>25</v>
      </c>
      <c r="H1324" t="s">
        <v>26</v>
      </c>
      <c r="I1324" t="s">
        <v>33</v>
      </c>
      <c r="J1324" t="s">
        <v>36</v>
      </c>
      <c r="K1324">
        <v>0</v>
      </c>
      <c r="L1324">
        <v>0</v>
      </c>
      <c r="M1324" s="4" t="e">
        <f t="shared" si="61"/>
        <v>#DIV/0!</v>
      </c>
      <c r="N1324">
        <v>0</v>
      </c>
      <c r="O1324">
        <f t="shared" si="62"/>
        <v>0</v>
      </c>
    </row>
    <row r="1325" spans="1:15" x14ac:dyDescent="0.25">
      <c r="A1325" t="s">
        <v>8</v>
      </c>
      <c r="B1325" s="1">
        <v>41988</v>
      </c>
      <c r="C1325" s="2">
        <v>0.64376931712962959</v>
      </c>
      <c r="D1325" s="1">
        <v>41988</v>
      </c>
      <c r="E1325" s="2">
        <v>0.64400089120370374</v>
      </c>
      <c r="F1325" s="3">
        <f t="shared" si="60"/>
        <v>2.3157407407414787E-4</v>
      </c>
      <c r="G1325" t="s">
        <v>25</v>
      </c>
      <c r="H1325" t="s">
        <v>26</v>
      </c>
      <c r="I1325" t="s">
        <v>27</v>
      </c>
      <c r="J1325" t="s">
        <v>29</v>
      </c>
      <c r="K1325">
        <v>0</v>
      </c>
      <c r="L1325">
        <v>0</v>
      </c>
      <c r="M1325" s="4" t="e">
        <f t="shared" si="61"/>
        <v>#DIV/0!</v>
      </c>
      <c r="N1325">
        <v>0</v>
      </c>
      <c r="O1325">
        <f t="shared" si="62"/>
        <v>0</v>
      </c>
    </row>
    <row r="1326" spans="1:15" x14ac:dyDescent="0.25">
      <c r="A1326" t="s">
        <v>8</v>
      </c>
      <c r="B1326" s="1">
        <v>41988</v>
      </c>
      <c r="C1326" s="2">
        <v>0.64376931712962959</v>
      </c>
      <c r="D1326" s="1">
        <v>41988</v>
      </c>
      <c r="E1326" s="2">
        <v>0.64400089120370374</v>
      </c>
      <c r="F1326" s="3">
        <f t="shared" si="60"/>
        <v>2.3157407407414787E-4</v>
      </c>
      <c r="G1326" t="s">
        <v>25</v>
      </c>
      <c r="H1326" t="s">
        <v>26</v>
      </c>
      <c r="I1326" t="s">
        <v>27</v>
      </c>
      <c r="J1326" t="s">
        <v>30</v>
      </c>
      <c r="K1326">
        <v>0</v>
      </c>
      <c r="L1326">
        <v>0</v>
      </c>
      <c r="M1326" s="4" t="e">
        <f t="shared" si="61"/>
        <v>#DIV/0!</v>
      </c>
      <c r="N1326">
        <v>0</v>
      </c>
      <c r="O1326">
        <f t="shared" si="62"/>
        <v>0</v>
      </c>
    </row>
    <row r="1327" spans="1:15" x14ac:dyDescent="0.25">
      <c r="A1327" t="s">
        <v>8</v>
      </c>
      <c r="B1327" s="1">
        <v>41988</v>
      </c>
      <c r="C1327" s="2">
        <v>0.64376931712962959</v>
      </c>
      <c r="D1327" s="1">
        <v>41988</v>
      </c>
      <c r="E1327" s="2">
        <v>0.64400089120370374</v>
      </c>
      <c r="F1327" s="3">
        <f t="shared" si="60"/>
        <v>2.3157407407414787E-4</v>
      </c>
      <c r="G1327" t="s">
        <v>25</v>
      </c>
      <c r="H1327" t="s">
        <v>26</v>
      </c>
      <c r="I1327" t="s">
        <v>27</v>
      </c>
      <c r="J1327" t="s">
        <v>31</v>
      </c>
      <c r="K1327">
        <v>0</v>
      </c>
      <c r="L1327">
        <v>0</v>
      </c>
      <c r="M1327" s="4" t="e">
        <f t="shared" si="61"/>
        <v>#DIV/0!</v>
      </c>
      <c r="N1327">
        <v>0</v>
      </c>
      <c r="O1327">
        <f t="shared" si="62"/>
        <v>0</v>
      </c>
    </row>
    <row r="1328" spans="1:15" x14ac:dyDescent="0.25">
      <c r="A1328" t="s">
        <v>8</v>
      </c>
      <c r="B1328" s="1">
        <v>41988</v>
      </c>
      <c r="C1328" s="2">
        <v>0.64376931712962959</v>
      </c>
      <c r="D1328" s="1">
        <v>41988</v>
      </c>
      <c r="E1328" s="2">
        <v>0.64400089120370374</v>
      </c>
      <c r="F1328" s="3">
        <f t="shared" si="60"/>
        <v>2.3157407407414787E-4</v>
      </c>
      <c r="G1328" t="s">
        <v>25</v>
      </c>
      <c r="H1328" t="s">
        <v>26</v>
      </c>
      <c r="I1328" t="s">
        <v>27</v>
      </c>
      <c r="J1328" t="s">
        <v>32</v>
      </c>
      <c r="K1328">
        <v>0</v>
      </c>
      <c r="L1328">
        <v>0</v>
      </c>
      <c r="M1328" s="4" t="e">
        <f t="shared" si="61"/>
        <v>#DIV/0!</v>
      </c>
      <c r="N1328">
        <v>0</v>
      </c>
      <c r="O1328">
        <f t="shared" si="62"/>
        <v>0</v>
      </c>
    </row>
    <row r="1329" spans="1:15" x14ac:dyDescent="0.25">
      <c r="A1329" t="s">
        <v>8</v>
      </c>
      <c r="B1329" s="1">
        <v>41988</v>
      </c>
      <c r="C1329" s="2">
        <v>0.64379506944444442</v>
      </c>
      <c r="D1329" s="1">
        <v>41988</v>
      </c>
      <c r="E1329" s="2">
        <v>0.64402668981481481</v>
      </c>
      <c r="F1329" s="3">
        <f t="shared" si="60"/>
        <v>2.3162037037038896E-4</v>
      </c>
      <c r="G1329" t="s">
        <v>25</v>
      </c>
      <c r="H1329" t="s">
        <v>26</v>
      </c>
      <c r="I1329" t="s">
        <v>33</v>
      </c>
      <c r="J1329" t="s">
        <v>34</v>
      </c>
      <c r="K1329">
        <v>0</v>
      </c>
      <c r="L1329">
        <v>0</v>
      </c>
      <c r="M1329" s="4" t="e">
        <f t="shared" si="61"/>
        <v>#DIV/0!</v>
      </c>
      <c r="N1329">
        <v>0</v>
      </c>
      <c r="O1329">
        <f t="shared" si="62"/>
        <v>0</v>
      </c>
    </row>
    <row r="1330" spans="1:15" x14ac:dyDescent="0.25">
      <c r="A1330" t="s">
        <v>8</v>
      </c>
      <c r="B1330" s="1">
        <v>41988</v>
      </c>
      <c r="C1330" s="2">
        <v>0.64379506944444442</v>
      </c>
      <c r="D1330" s="1">
        <v>41988</v>
      </c>
      <c r="E1330" s="2">
        <v>0.64402668981481481</v>
      </c>
      <c r="F1330" s="3">
        <f t="shared" si="60"/>
        <v>2.3162037037038896E-4</v>
      </c>
      <c r="G1330" t="s">
        <v>25</v>
      </c>
      <c r="H1330" t="s">
        <v>26</v>
      </c>
      <c r="I1330" t="s">
        <v>33</v>
      </c>
      <c r="J1330" t="s">
        <v>35</v>
      </c>
      <c r="K1330">
        <v>0</v>
      </c>
      <c r="L1330">
        <v>0</v>
      </c>
      <c r="M1330" s="4" t="e">
        <f t="shared" si="61"/>
        <v>#DIV/0!</v>
      </c>
      <c r="N1330">
        <v>0</v>
      </c>
      <c r="O1330">
        <f t="shared" si="62"/>
        <v>0</v>
      </c>
    </row>
    <row r="1331" spans="1:15" x14ac:dyDescent="0.25">
      <c r="A1331" t="s">
        <v>8</v>
      </c>
      <c r="B1331" s="1">
        <v>41988</v>
      </c>
      <c r="C1331" s="2">
        <v>0.64379506944444442</v>
      </c>
      <c r="D1331" s="1">
        <v>41988</v>
      </c>
      <c r="E1331" s="2">
        <v>0.64402668981481481</v>
      </c>
      <c r="F1331" s="3">
        <f t="shared" si="60"/>
        <v>2.3162037037038896E-4</v>
      </c>
      <c r="G1331" t="s">
        <v>25</v>
      </c>
      <c r="H1331" t="s">
        <v>26</v>
      </c>
      <c r="I1331" t="s">
        <v>33</v>
      </c>
      <c r="J1331" t="s">
        <v>36</v>
      </c>
      <c r="K1331">
        <v>0</v>
      </c>
      <c r="L1331">
        <v>0</v>
      </c>
      <c r="M1331" s="4" t="e">
        <f t="shared" si="61"/>
        <v>#DIV/0!</v>
      </c>
      <c r="N1331">
        <v>0</v>
      </c>
      <c r="O1331">
        <f t="shared" si="62"/>
        <v>0</v>
      </c>
    </row>
    <row r="1332" spans="1:15" x14ac:dyDescent="0.25">
      <c r="A1332" t="s">
        <v>8</v>
      </c>
      <c r="B1332" s="1">
        <v>41988</v>
      </c>
      <c r="C1332" s="2">
        <v>0.64400089120370374</v>
      </c>
      <c r="D1332" s="1">
        <v>41988</v>
      </c>
      <c r="E1332" s="2">
        <v>0.64423245370370374</v>
      </c>
      <c r="F1332" s="3">
        <f t="shared" si="60"/>
        <v>2.3156250000000433E-4</v>
      </c>
      <c r="G1332" t="s">
        <v>25</v>
      </c>
      <c r="H1332" t="s">
        <v>26</v>
      </c>
      <c r="I1332" t="s">
        <v>27</v>
      </c>
      <c r="J1332" t="s">
        <v>29</v>
      </c>
      <c r="K1332">
        <v>0</v>
      </c>
      <c r="L1332">
        <v>0</v>
      </c>
      <c r="M1332" s="4" t="e">
        <f t="shared" si="61"/>
        <v>#DIV/0!</v>
      </c>
      <c r="N1332">
        <v>0</v>
      </c>
      <c r="O1332">
        <f t="shared" si="62"/>
        <v>0</v>
      </c>
    </row>
    <row r="1333" spans="1:15" x14ac:dyDescent="0.25">
      <c r="A1333" t="s">
        <v>8</v>
      </c>
      <c r="B1333" s="1">
        <v>41988</v>
      </c>
      <c r="C1333" s="2">
        <v>0.64400089120370374</v>
      </c>
      <c r="D1333" s="1">
        <v>41988</v>
      </c>
      <c r="E1333" s="2">
        <v>0.64423245370370374</v>
      </c>
      <c r="F1333" s="3">
        <f t="shared" si="60"/>
        <v>2.3156250000000433E-4</v>
      </c>
      <c r="G1333" t="s">
        <v>25</v>
      </c>
      <c r="H1333" t="s">
        <v>26</v>
      </c>
      <c r="I1333" t="s">
        <v>27</v>
      </c>
      <c r="J1333" t="s">
        <v>30</v>
      </c>
      <c r="K1333">
        <v>0</v>
      </c>
      <c r="L1333">
        <v>0</v>
      </c>
      <c r="M1333" s="4" t="e">
        <f t="shared" si="61"/>
        <v>#DIV/0!</v>
      </c>
      <c r="N1333">
        <v>0</v>
      </c>
      <c r="O1333">
        <f t="shared" si="62"/>
        <v>0</v>
      </c>
    </row>
    <row r="1334" spans="1:15" x14ac:dyDescent="0.25">
      <c r="A1334" t="s">
        <v>8</v>
      </c>
      <c r="B1334" s="1">
        <v>41988</v>
      </c>
      <c r="C1334" s="2">
        <v>0.64400089120370374</v>
      </c>
      <c r="D1334" s="1">
        <v>41988</v>
      </c>
      <c r="E1334" s="2">
        <v>0.64423245370370374</v>
      </c>
      <c r="F1334" s="3">
        <f t="shared" si="60"/>
        <v>2.3156250000000433E-4</v>
      </c>
      <c r="G1334" t="s">
        <v>25</v>
      </c>
      <c r="H1334" t="s">
        <v>26</v>
      </c>
      <c r="I1334" t="s">
        <v>27</v>
      </c>
      <c r="J1334" t="s">
        <v>31</v>
      </c>
      <c r="K1334">
        <v>0</v>
      </c>
      <c r="L1334">
        <v>0</v>
      </c>
      <c r="M1334" s="4" t="e">
        <f t="shared" si="61"/>
        <v>#DIV/0!</v>
      </c>
      <c r="N1334">
        <v>0</v>
      </c>
      <c r="O1334">
        <f t="shared" si="62"/>
        <v>0</v>
      </c>
    </row>
    <row r="1335" spans="1:15" x14ac:dyDescent="0.25">
      <c r="A1335" t="s">
        <v>8</v>
      </c>
      <c r="B1335" s="1">
        <v>41988</v>
      </c>
      <c r="C1335" s="2">
        <v>0.64400089120370374</v>
      </c>
      <c r="D1335" s="1">
        <v>41988</v>
      </c>
      <c r="E1335" s="2">
        <v>0.64423245370370374</v>
      </c>
      <c r="F1335" s="3">
        <f t="shared" si="60"/>
        <v>2.3156250000000433E-4</v>
      </c>
      <c r="G1335" t="s">
        <v>25</v>
      </c>
      <c r="H1335" t="s">
        <v>26</v>
      </c>
      <c r="I1335" t="s">
        <v>27</v>
      </c>
      <c r="J1335" t="s">
        <v>32</v>
      </c>
      <c r="K1335">
        <v>0</v>
      </c>
      <c r="L1335">
        <v>0</v>
      </c>
      <c r="M1335" s="4" t="e">
        <f t="shared" si="61"/>
        <v>#DIV/0!</v>
      </c>
      <c r="N1335">
        <v>0</v>
      </c>
      <c r="O1335">
        <f t="shared" si="62"/>
        <v>0</v>
      </c>
    </row>
    <row r="1336" spans="1:15" x14ac:dyDescent="0.25">
      <c r="A1336" t="s">
        <v>8</v>
      </c>
      <c r="B1336" s="1">
        <v>41988</v>
      </c>
      <c r="C1336" s="2">
        <v>0.64402668981481481</v>
      </c>
      <c r="D1336" s="1">
        <v>41988</v>
      </c>
      <c r="E1336" s="2">
        <v>0.64425828703703703</v>
      </c>
      <c r="F1336" s="3">
        <f t="shared" si="60"/>
        <v>2.3159722222221291E-4</v>
      </c>
      <c r="G1336" t="s">
        <v>25</v>
      </c>
      <c r="H1336" t="s">
        <v>26</v>
      </c>
      <c r="I1336" t="s">
        <v>33</v>
      </c>
      <c r="J1336" t="s">
        <v>34</v>
      </c>
      <c r="K1336">
        <v>0</v>
      </c>
      <c r="L1336">
        <v>0</v>
      </c>
      <c r="M1336" s="4" t="e">
        <f t="shared" si="61"/>
        <v>#DIV/0!</v>
      </c>
      <c r="N1336">
        <v>0</v>
      </c>
      <c r="O1336">
        <f t="shared" si="62"/>
        <v>0</v>
      </c>
    </row>
    <row r="1337" spans="1:15" x14ac:dyDescent="0.25">
      <c r="A1337" t="s">
        <v>8</v>
      </c>
      <c r="B1337" s="1">
        <v>41988</v>
      </c>
      <c r="C1337" s="2">
        <v>0.64402668981481481</v>
      </c>
      <c r="D1337" s="1">
        <v>41988</v>
      </c>
      <c r="E1337" s="2">
        <v>0.64425828703703703</v>
      </c>
      <c r="F1337" s="3">
        <f t="shared" si="60"/>
        <v>2.3159722222221291E-4</v>
      </c>
      <c r="G1337" t="s">
        <v>25</v>
      </c>
      <c r="H1337" t="s">
        <v>26</v>
      </c>
      <c r="I1337" t="s">
        <v>33</v>
      </c>
      <c r="J1337" t="s">
        <v>35</v>
      </c>
      <c r="K1337">
        <v>0</v>
      </c>
      <c r="L1337">
        <v>0</v>
      </c>
      <c r="M1337" s="4" t="e">
        <f t="shared" si="61"/>
        <v>#DIV/0!</v>
      </c>
      <c r="N1337">
        <v>0</v>
      </c>
      <c r="O1337">
        <f t="shared" si="62"/>
        <v>0</v>
      </c>
    </row>
    <row r="1338" spans="1:15" x14ac:dyDescent="0.25">
      <c r="A1338" t="s">
        <v>8</v>
      </c>
      <c r="B1338" s="1">
        <v>41988</v>
      </c>
      <c r="C1338" s="2">
        <v>0.64402668981481481</v>
      </c>
      <c r="D1338" s="1">
        <v>41988</v>
      </c>
      <c r="E1338" s="2">
        <v>0.64425828703703703</v>
      </c>
      <c r="F1338" s="3">
        <f t="shared" si="60"/>
        <v>2.3159722222221291E-4</v>
      </c>
      <c r="G1338" t="s">
        <v>25</v>
      </c>
      <c r="H1338" t="s">
        <v>26</v>
      </c>
      <c r="I1338" t="s">
        <v>33</v>
      </c>
      <c r="J1338" t="s">
        <v>36</v>
      </c>
      <c r="K1338">
        <v>0</v>
      </c>
      <c r="L1338">
        <v>0</v>
      </c>
      <c r="M1338" s="4" t="e">
        <f t="shared" si="61"/>
        <v>#DIV/0!</v>
      </c>
      <c r="N1338">
        <v>0</v>
      </c>
      <c r="O1338">
        <f t="shared" si="62"/>
        <v>0</v>
      </c>
    </row>
    <row r="1339" spans="1:15" x14ac:dyDescent="0.25">
      <c r="A1339" t="s">
        <v>8</v>
      </c>
      <c r="B1339" s="1">
        <v>41988</v>
      </c>
      <c r="C1339" s="2">
        <v>0.64423245370370374</v>
      </c>
      <c r="D1339" s="1">
        <v>41988</v>
      </c>
      <c r="E1339" s="2">
        <v>0.64446413194444441</v>
      </c>
      <c r="F1339" s="3">
        <f t="shared" si="60"/>
        <v>2.3167824074066257E-4</v>
      </c>
      <c r="G1339" t="s">
        <v>25</v>
      </c>
      <c r="H1339" t="s">
        <v>26</v>
      </c>
      <c r="I1339" t="s">
        <v>27</v>
      </c>
      <c r="J1339" t="s">
        <v>29</v>
      </c>
      <c r="K1339">
        <v>0</v>
      </c>
      <c r="L1339">
        <v>0</v>
      </c>
      <c r="M1339" s="4" t="e">
        <f t="shared" si="61"/>
        <v>#DIV/0!</v>
      </c>
      <c r="N1339">
        <v>0</v>
      </c>
      <c r="O1339">
        <f t="shared" si="62"/>
        <v>0</v>
      </c>
    </row>
    <row r="1340" spans="1:15" x14ac:dyDescent="0.25">
      <c r="A1340" t="s">
        <v>8</v>
      </c>
      <c r="B1340" s="1">
        <v>41988</v>
      </c>
      <c r="C1340" s="2">
        <v>0.64423245370370374</v>
      </c>
      <c r="D1340" s="1">
        <v>41988</v>
      </c>
      <c r="E1340" s="2">
        <v>0.64446413194444441</v>
      </c>
      <c r="F1340" s="3">
        <f t="shared" si="60"/>
        <v>2.3167824074066257E-4</v>
      </c>
      <c r="G1340" t="s">
        <v>25</v>
      </c>
      <c r="H1340" t="s">
        <v>26</v>
      </c>
      <c r="I1340" t="s">
        <v>27</v>
      </c>
      <c r="J1340" t="s">
        <v>30</v>
      </c>
      <c r="K1340">
        <v>0</v>
      </c>
      <c r="L1340">
        <v>0</v>
      </c>
      <c r="M1340" s="4" t="e">
        <f t="shared" si="61"/>
        <v>#DIV/0!</v>
      </c>
      <c r="N1340">
        <v>0</v>
      </c>
      <c r="O1340">
        <f t="shared" si="62"/>
        <v>0</v>
      </c>
    </row>
    <row r="1341" spans="1:15" x14ac:dyDescent="0.25">
      <c r="A1341" t="s">
        <v>8</v>
      </c>
      <c r="B1341" s="1">
        <v>41988</v>
      </c>
      <c r="C1341" s="2">
        <v>0.64423245370370374</v>
      </c>
      <c r="D1341" s="1">
        <v>41988</v>
      </c>
      <c r="E1341" s="2">
        <v>0.64446413194444441</v>
      </c>
      <c r="F1341" s="3">
        <f t="shared" si="60"/>
        <v>2.3167824074066257E-4</v>
      </c>
      <c r="G1341" t="s">
        <v>25</v>
      </c>
      <c r="H1341" t="s">
        <v>26</v>
      </c>
      <c r="I1341" t="s">
        <v>27</v>
      </c>
      <c r="J1341" t="s">
        <v>31</v>
      </c>
      <c r="K1341">
        <v>0</v>
      </c>
      <c r="L1341">
        <v>0</v>
      </c>
      <c r="M1341" s="4" t="e">
        <f t="shared" si="61"/>
        <v>#DIV/0!</v>
      </c>
      <c r="N1341">
        <v>0</v>
      </c>
      <c r="O1341">
        <f t="shared" si="62"/>
        <v>0</v>
      </c>
    </row>
    <row r="1342" spans="1:15" x14ac:dyDescent="0.25">
      <c r="A1342" t="s">
        <v>8</v>
      </c>
      <c r="B1342" s="1">
        <v>41988</v>
      </c>
      <c r="C1342" s="2">
        <v>0.64423245370370374</v>
      </c>
      <c r="D1342" s="1">
        <v>41988</v>
      </c>
      <c r="E1342" s="2">
        <v>0.64446413194444441</v>
      </c>
      <c r="F1342" s="3">
        <f t="shared" si="60"/>
        <v>2.3167824074066257E-4</v>
      </c>
      <c r="G1342" t="s">
        <v>25</v>
      </c>
      <c r="H1342" t="s">
        <v>26</v>
      </c>
      <c r="I1342" t="s">
        <v>27</v>
      </c>
      <c r="J1342" t="s">
        <v>32</v>
      </c>
      <c r="K1342">
        <v>0</v>
      </c>
      <c r="L1342">
        <v>0</v>
      </c>
      <c r="M1342" s="4" t="e">
        <f t="shared" si="61"/>
        <v>#DIV/0!</v>
      </c>
      <c r="N1342">
        <v>0</v>
      </c>
      <c r="O1342">
        <f t="shared" si="62"/>
        <v>0</v>
      </c>
    </row>
    <row r="1343" spans="1:15" x14ac:dyDescent="0.25">
      <c r="A1343" t="s">
        <v>8</v>
      </c>
      <c r="B1343" s="1">
        <v>41988</v>
      </c>
      <c r="C1343" s="2">
        <v>0.64425828703703703</v>
      </c>
      <c r="D1343" s="1">
        <v>41988</v>
      </c>
      <c r="E1343" s="2">
        <v>0.64448995370370377</v>
      </c>
      <c r="F1343" s="3">
        <f t="shared" si="60"/>
        <v>2.3166666666674107E-4</v>
      </c>
      <c r="G1343" t="s">
        <v>25</v>
      </c>
      <c r="H1343" t="s">
        <v>26</v>
      </c>
      <c r="I1343" t="s">
        <v>33</v>
      </c>
      <c r="J1343" t="s">
        <v>34</v>
      </c>
      <c r="K1343">
        <v>0</v>
      </c>
      <c r="L1343">
        <v>0</v>
      </c>
      <c r="M1343" s="4" t="e">
        <f t="shared" si="61"/>
        <v>#DIV/0!</v>
      </c>
      <c r="N1343">
        <v>0</v>
      </c>
      <c r="O1343">
        <f t="shared" si="62"/>
        <v>0</v>
      </c>
    </row>
    <row r="1344" spans="1:15" x14ac:dyDescent="0.25">
      <c r="A1344" t="s">
        <v>8</v>
      </c>
      <c r="B1344" s="1">
        <v>41988</v>
      </c>
      <c r="C1344" s="2">
        <v>0.64425828703703703</v>
      </c>
      <c r="D1344" s="1">
        <v>41988</v>
      </c>
      <c r="E1344" s="2">
        <v>0.64448995370370377</v>
      </c>
      <c r="F1344" s="3">
        <f t="shared" si="60"/>
        <v>2.3166666666674107E-4</v>
      </c>
      <c r="G1344" t="s">
        <v>25</v>
      </c>
      <c r="H1344" t="s">
        <v>26</v>
      </c>
      <c r="I1344" t="s">
        <v>33</v>
      </c>
      <c r="J1344" t="s">
        <v>35</v>
      </c>
      <c r="K1344">
        <v>0</v>
      </c>
      <c r="L1344">
        <v>0</v>
      </c>
      <c r="M1344" s="4" t="e">
        <f t="shared" si="61"/>
        <v>#DIV/0!</v>
      </c>
      <c r="N1344">
        <v>0</v>
      </c>
      <c r="O1344">
        <f t="shared" si="62"/>
        <v>0</v>
      </c>
    </row>
    <row r="1345" spans="1:15" x14ac:dyDescent="0.25">
      <c r="A1345" t="s">
        <v>8</v>
      </c>
      <c r="B1345" s="1">
        <v>41988</v>
      </c>
      <c r="C1345" s="2">
        <v>0.64425828703703703</v>
      </c>
      <c r="D1345" s="1">
        <v>41988</v>
      </c>
      <c r="E1345" s="2">
        <v>0.64448995370370377</v>
      </c>
      <c r="F1345" s="3">
        <f t="shared" si="60"/>
        <v>2.3166666666674107E-4</v>
      </c>
      <c r="G1345" t="s">
        <v>25</v>
      </c>
      <c r="H1345" t="s">
        <v>26</v>
      </c>
      <c r="I1345" t="s">
        <v>33</v>
      </c>
      <c r="J1345" t="s">
        <v>36</v>
      </c>
      <c r="K1345">
        <v>0</v>
      </c>
      <c r="L1345">
        <v>0</v>
      </c>
      <c r="M1345" s="4" t="e">
        <f t="shared" si="61"/>
        <v>#DIV/0!</v>
      </c>
      <c r="N1345">
        <v>0</v>
      </c>
      <c r="O1345">
        <f t="shared" si="62"/>
        <v>0</v>
      </c>
    </row>
    <row r="1346" spans="1:15" x14ac:dyDescent="0.25">
      <c r="A1346" t="s">
        <v>8</v>
      </c>
      <c r="B1346" s="1">
        <v>41988</v>
      </c>
      <c r="C1346" s="2">
        <v>0.64446413194444441</v>
      </c>
      <c r="D1346" s="1">
        <v>41988</v>
      </c>
      <c r="E1346" s="2">
        <v>0.64469571759259259</v>
      </c>
      <c r="F1346" s="3">
        <f t="shared" si="60"/>
        <v>2.3158564814818039E-4</v>
      </c>
      <c r="G1346" t="s">
        <v>25</v>
      </c>
      <c r="H1346" t="s">
        <v>26</v>
      </c>
      <c r="I1346" t="s">
        <v>27</v>
      </c>
      <c r="J1346" t="s">
        <v>29</v>
      </c>
      <c r="K1346">
        <v>0</v>
      </c>
      <c r="L1346">
        <v>0</v>
      </c>
      <c r="M1346" s="4" t="e">
        <f t="shared" si="61"/>
        <v>#DIV/0!</v>
      </c>
      <c r="N1346">
        <v>0</v>
      </c>
      <c r="O1346">
        <f t="shared" si="62"/>
        <v>0</v>
      </c>
    </row>
    <row r="1347" spans="1:15" x14ac:dyDescent="0.25">
      <c r="A1347" t="s">
        <v>8</v>
      </c>
      <c r="B1347" s="1">
        <v>41988</v>
      </c>
      <c r="C1347" s="2">
        <v>0.64446413194444441</v>
      </c>
      <c r="D1347" s="1">
        <v>41988</v>
      </c>
      <c r="E1347" s="2">
        <v>0.64469571759259259</v>
      </c>
      <c r="F1347" s="3">
        <f t="shared" ref="F1347:F1410" si="63">E1347-C1347</f>
        <v>2.3158564814818039E-4</v>
      </c>
      <c r="G1347" t="s">
        <v>25</v>
      </c>
      <c r="H1347" t="s">
        <v>26</v>
      </c>
      <c r="I1347" t="s">
        <v>27</v>
      </c>
      <c r="J1347" t="s">
        <v>30</v>
      </c>
      <c r="K1347">
        <v>0</v>
      </c>
      <c r="L1347">
        <v>0</v>
      </c>
      <c r="M1347" s="4" t="e">
        <f t="shared" ref="M1347:M1410" si="64">(L1347*0.000001)/K1347</f>
        <v>#DIV/0!</v>
      </c>
      <c r="N1347">
        <v>0</v>
      </c>
      <c r="O1347">
        <f t="shared" ref="O1347:O1410" si="65">(N1347)/((F1347)*1000000*86400)</f>
        <v>0</v>
      </c>
    </row>
    <row r="1348" spans="1:15" x14ac:dyDescent="0.25">
      <c r="A1348" t="s">
        <v>8</v>
      </c>
      <c r="B1348" s="1">
        <v>41988</v>
      </c>
      <c r="C1348" s="2">
        <v>0.64446413194444441</v>
      </c>
      <c r="D1348" s="1">
        <v>41988</v>
      </c>
      <c r="E1348" s="2">
        <v>0.64469571759259259</v>
      </c>
      <c r="F1348" s="3">
        <f t="shared" si="63"/>
        <v>2.3158564814818039E-4</v>
      </c>
      <c r="G1348" t="s">
        <v>25</v>
      </c>
      <c r="H1348" t="s">
        <v>26</v>
      </c>
      <c r="I1348" t="s">
        <v>27</v>
      </c>
      <c r="J1348" t="s">
        <v>31</v>
      </c>
      <c r="K1348">
        <v>0</v>
      </c>
      <c r="L1348">
        <v>0</v>
      </c>
      <c r="M1348" s="4" t="e">
        <f t="shared" si="64"/>
        <v>#DIV/0!</v>
      </c>
      <c r="N1348">
        <v>0</v>
      </c>
      <c r="O1348">
        <f t="shared" si="65"/>
        <v>0</v>
      </c>
    </row>
    <row r="1349" spans="1:15" x14ac:dyDescent="0.25">
      <c r="A1349" t="s">
        <v>8</v>
      </c>
      <c r="B1349" s="1">
        <v>41988</v>
      </c>
      <c r="C1349" s="2">
        <v>0.64446413194444441</v>
      </c>
      <c r="D1349" s="1">
        <v>41988</v>
      </c>
      <c r="E1349" s="2">
        <v>0.64469571759259259</v>
      </c>
      <c r="F1349" s="3">
        <f t="shared" si="63"/>
        <v>2.3158564814818039E-4</v>
      </c>
      <c r="G1349" t="s">
        <v>25</v>
      </c>
      <c r="H1349" t="s">
        <v>26</v>
      </c>
      <c r="I1349" t="s">
        <v>27</v>
      </c>
      <c r="J1349" t="s">
        <v>32</v>
      </c>
      <c r="K1349">
        <v>0</v>
      </c>
      <c r="L1349">
        <v>0</v>
      </c>
      <c r="M1349" s="4" t="e">
        <f t="shared" si="64"/>
        <v>#DIV/0!</v>
      </c>
      <c r="N1349">
        <v>0</v>
      </c>
      <c r="O1349">
        <f t="shared" si="65"/>
        <v>0</v>
      </c>
    </row>
    <row r="1350" spans="1:15" x14ac:dyDescent="0.25">
      <c r="A1350" t="s">
        <v>8</v>
      </c>
      <c r="B1350" s="1">
        <v>41988</v>
      </c>
      <c r="C1350" s="2">
        <v>0.64448995370370377</v>
      </c>
      <c r="D1350" s="1">
        <v>41988</v>
      </c>
      <c r="E1350" s="2">
        <v>0.6447216203703704</v>
      </c>
      <c r="F1350" s="3">
        <f t="shared" si="63"/>
        <v>2.3166666666663005E-4</v>
      </c>
      <c r="G1350" t="s">
        <v>25</v>
      </c>
      <c r="H1350" t="s">
        <v>26</v>
      </c>
      <c r="I1350" t="s">
        <v>33</v>
      </c>
      <c r="J1350" t="s">
        <v>34</v>
      </c>
      <c r="K1350">
        <v>0</v>
      </c>
      <c r="L1350">
        <v>0</v>
      </c>
      <c r="M1350" s="4" t="e">
        <f t="shared" si="64"/>
        <v>#DIV/0!</v>
      </c>
      <c r="N1350">
        <v>0</v>
      </c>
      <c r="O1350">
        <f t="shared" si="65"/>
        <v>0</v>
      </c>
    </row>
    <row r="1351" spans="1:15" x14ac:dyDescent="0.25">
      <c r="A1351" t="s">
        <v>8</v>
      </c>
      <c r="B1351" s="1">
        <v>41988</v>
      </c>
      <c r="C1351" s="2">
        <v>0.64448995370370377</v>
      </c>
      <c r="D1351" s="1">
        <v>41988</v>
      </c>
      <c r="E1351" s="2">
        <v>0.6447216203703704</v>
      </c>
      <c r="F1351" s="3">
        <f t="shared" si="63"/>
        <v>2.3166666666663005E-4</v>
      </c>
      <c r="G1351" t="s">
        <v>25</v>
      </c>
      <c r="H1351" t="s">
        <v>26</v>
      </c>
      <c r="I1351" t="s">
        <v>33</v>
      </c>
      <c r="J1351" t="s">
        <v>35</v>
      </c>
      <c r="K1351">
        <v>0</v>
      </c>
      <c r="L1351">
        <v>0</v>
      </c>
      <c r="M1351" s="4" t="e">
        <f t="shared" si="64"/>
        <v>#DIV/0!</v>
      </c>
      <c r="N1351">
        <v>0</v>
      </c>
      <c r="O1351">
        <f t="shared" si="65"/>
        <v>0</v>
      </c>
    </row>
    <row r="1352" spans="1:15" x14ac:dyDescent="0.25">
      <c r="A1352" t="s">
        <v>8</v>
      </c>
      <c r="B1352" s="1">
        <v>41988</v>
      </c>
      <c r="C1352" s="2">
        <v>0.64448995370370377</v>
      </c>
      <c r="D1352" s="1">
        <v>41988</v>
      </c>
      <c r="E1352" s="2">
        <v>0.6447216203703704</v>
      </c>
      <c r="F1352" s="3">
        <f t="shared" si="63"/>
        <v>2.3166666666663005E-4</v>
      </c>
      <c r="G1352" t="s">
        <v>25</v>
      </c>
      <c r="H1352" t="s">
        <v>26</v>
      </c>
      <c r="I1352" t="s">
        <v>33</v>
      </c>
      <c r="J1352" t="s">
        <v>36</v>
      </c>
      <c r="K1352">
        <v>0</v>
      </c>
      <c r="L1352">
        <v>0</v>
      </c>
      <c r="M1352" s="4" t="e">
        <f t="shared" si="64"/>
        <v>#DIV/0!</v>
      </c>
      <c r="N1352">
        <v>0</v>
      </c>
      <c r="O1352">
        <f t="shared" si="65"/>
        <v>0</v>
      </c>
    </row>
    <row r="1353" spans="1:15" x14ac:dyDescent="0.25">
      <c r="A1353" t="s">
        <v>8</v>
      </c>
      <c r="B1353" s="1">
        <v>41988</v>
      </c>
      <c r="C1353" s="2">
        <v>0.64469571759259259</v>
      </c>
      <c r="D1353" s="1">
        <v>41988</v>
      </c>
      <c r="E1353" s="2">
        <v>0.64492729166666674</v>
      </c>
      <c r="F1353" s="3">
        <f t="shared" si="63"/>
        <v>2.3157407407414787E-4</v>
      </c>
      <c r="G1353" t="s">
        <v>25</v>
      </c>
      <c r="H1353" t="s">
        <v>26</v>
      </c>
      <c r="I1353" t="s">
        <v>27</v>
      </c>
      <c r="J1353" t="s">
        <v>29</v>
      </c>
      <c r="K1353">
        <v>0</v>
      </c>
      <c r="L1353">
        <v>0</v>
      </c>
      <c r="M1353" s="4" t="e">
        <f t="shared" si="64"/>
        <v>#DIV/0!</v>
      </c>
      <c r="N1353">
        <v>0</v>
      </c>
      <c r="O1353">
        <f t="shared" si="65"/>
        <v>0</v>
      </c>
    </row>
    <row r="1354" spans="1:15" x14ac:dyDescent="0.25">
      <c r="A1354" t="s">
        <v>8</v>
      </c>
      <c r="B1354" s="1">
        <v>41988</v>
      </c>
      <c r="C1354" s="2">
        <v>0.64469571759259259</v>
      </c>
      <c r="D1354" s="1">
        <v>41988</v>
      </c>
      <c r="E1354" s="2">
        <v>0.64492729166666674</v>
      </c>
      <c r="F1354" s="3">
        <f t="shared" si="63"/>
        <v>2.3157407407414787E-4</v>
      </c>
      <c r="G1354" t="s">
        <v>25</v>
      </c>
      <c r="H1354" t="s">
        <v>26</v>
      </c>
      <c r="I1354" t="s">
        <v>27</v>
      </c>
      <c r="J1354" t="s">
        <v>30</v>
      </c>
      <c r="K1354">
        <v>0</v>
      </c>
      <c r="L1354">
        <v>0</v>
      </c>
      <c r="M1354" s="4" t="e">
        <f t="shared" si="64"/>
        <v>#DIV/0!</v>
      </c>
      <c r="N1354">
        <v>0</v>
      </c>
      <c r="O1354">
        <f t="shared" si="65"/>
        <v>0</v>
      </c>
    </row>
    <row r="1355" spans="1:15" x14ac:dyDescent="0.25">
      <c r="A1355" t="s">
        <v>8</v>
      </c>
      <c r="B1355" s="1">
        <v>41988</v>
      </c>
      <c r="C1355" s="2">
        <v>0.64469571759259259</v>
      </c>
      <c r="D1355" s="1">
        <v>41988</v>
      </c>
      <c r="E1355" s="2">
        <v>0.64492729166666674</v>
      </c>
      <c r="F1355" s="3">
        <f t="shared" si="63"/>
        <v>2.3157407407414787E-4</v>
      </c>
      <c r="G1355" t="s">
        <v>25</v>
      </c>
      <c r="H1355" t="s">
        <v>26</v>
      </c>
      <c r="I1355" t="s">
        <v>27</v>
      </c>
      <c r="J1355" t="s">
        <v>31</v>
      </c>
      <c r="K1355">
        <v>0</v>
      </c>
      <c r="L1355">
        <v>0</v>
      </c>
      <c r="M1355" s="4" t="e">
        <f t="shared" si="64"/>
        <v>#DIV/0!</v>
      </c>
      <c r="N1355">
        <v>0</v>
      </c>
      <c r="O1355">
        <f t="shared" si="65"/>
        <v>0</v>
      </c>
    </row>
    <row r="1356" spans="1:15" x14ac:dyDescent="0.25">
      <c r="A1356" t="s">
        <v>8</v>
      </c>
      <c r="B1356" s="1">
        <v>41988</v>
      </c>
      <c r="C1356" s="2">
        <v>0.64469571759259259</v>
      </c>
      <c r="D1356" s="1">
        <v>41988</v>
      </c>
      <c r="E1356" s="2">
        <v>0.64492729166666674</v>
      </c>
      <c r="F1356" s="3">
        <f t="shared" si="63"/>
        <v>2.3157407407414787E-4</v>
      </c>
      <c r="G1356" t="s">
        <v>25</v>
      </c>
      <c r="H1356" t="s">
        <v>26</v>
      </c>
      <c r="I1356" t="s">
        <v>27</v>
      </c>
      <c r="J1356" t="s">
        <v>32</v>
      </c>
      <c r="K1356">
        <v>0</v>
      </c>
      <c r="L1356">
        <v>0</v>
      </c>
      <c r="M1356" s="4" t="e">
        <f t="shared" si="64"/>
        <v>#DIV/0!</v>
      </c>
      <c r="N1356">
        <v>0</v>
      </c>
      <c r="O1356">
        <f t="shared" si="65"/>
        <v>0</v>
      </c>
    </row>
    <row r="1357" spans="1:15" x14ac:dyDescent="0.25">
      <c r="A1357" t="s">
        <v>8</v>
      </c>
      <c r="B1357" s="1">
        <v>41988</v>
      </c>
      <c r="C1357" s="2">
        <v>0.6447216203703704</v>
      </c>
      <c r="D1357" s="1">
        <v>41988</v>
      </c>
      <c r="E1357" s="2">
        <v>0.64495342592592586</v>
      </c>
      <c r="F1357" s="3">
        <f t="shared" si="63"/>
        <v>2.3180555555546434E-4</v>
      </c>
      <c r="G1357" t="s">
        <v>25</v>
      </c>
      <c r="H1357" t="s">
        <v>26</v>
      </c>
      <c r="I1357" t="s">
        <v>33</v>
      </c>
      <c r="J1357" t="s">
        <v>34</v>
      </c>
      <c r="K1357">
        <v>0</v>
      </c>
      <c r="L1357">
        <v>0</v>
      </c>
      <c r="M1357" s="4" t="e">
        <f t="shared" si="64"/>
        <v>#DIV/0!</v>
      </c>
      <c r="N1357">
        <v>0</v>
      </c>
      <c r="O1357">
        <f t="shared" si="65"/>
        <v>0</v>
      </c>
    </row>
    <row r="1358" spans="1:15" x14ac:dyDescent="0.25">
      <c r="A1358" t="s">
        <v>8</v>
      </c>
      <c r="B1358" s="1">
        <v>41988</v>
      </c>
      <c r="C1358" s="2">
        <v>0.6447216203703704</v>
      </c>
      <c r="D1358" s="1">
        <v>41988</v>
      </c>
      <c r="E1358" s="2">
        <v>0.64495342592592586</v>
      </c>
      <c r="F1358" s="3">
        <f t="shared" si="63"/>
        <v>2.3180555555546434E-4</v>
      </c>
      <c r="G1358" t="s">
        <v>25</v>
      </c>
      <c r="H1358" t="s">
        <v>26</v>
      </c>
      <c r="I1358" t="s">
        <v>33</v>
      </c>
      <c r="J1358" t="s">
        <v>35</v>
      </c>
      <c r="K1358">
        <v>0</v>
      </c>
      <c r="L1358">
        <v>0</v>
      </c>
      <c r="M1358" s="4" t="e">
        <f t="shared" si="64"/>
        <v>#DIV/0!</v>
      </c>
      <c r="N1358">
        <v>0</v>
      </c>
      <c r="O1358">
        <f t="shared" si="65"/>
        <v>0</v>
      </c>
    </row>
    <row r="1359" spans="1:15" x14ac:dyDescent="0.25">
      <c r="A1359" t="s">
        <v>8</v>
      </c>
      <c r="B1359" s="1">
        <v>41988</v>
      </c>
      <c r="C1359" s="2">
        <v>0.6447216203703704</v>
      </c>
      <c r="D1359" s="1">
        <v>41988</v>
      </c>
      <c r="E1359" s="2">
        <v>0.64495342592592586</v>
      </c>
      <c r="F1359" s="3">
        <f t="shared" si="63"/>
        <v>2.3180555555546434E-4</v>
      </c>
      <c r="G1359" t="s">
        <v>25</v>
      </c>
      <c r="H1359" t="s">
        <v>26</v>
      </c>
      <c r="I1359" t="s">
        <v>33</v>
      </c>
      <c r="J1359" t="s">
        <v>36</v>
      </c>
      <c r="K1359">
        <v>0</v>
      </c>
      <c r="L1359">
        <v>0</v>
      </c>
      <c r="M1359" s="4" t="e">
        <f t="shared" si="64"/>
        <v>#DIV/0!</v>
      </c>
      <c r="N1359">
        <v>0</v>
      </c>
      <c r="O1359">
        <f t="shared" si="65"/>
        <v>0</v>
      </c>
    </row>
    <row r="1360" spans="1:15" x14ac:dyDescent="0.25">
      <c r="A1360" t="s">
        <v>8</v>
      </c>
      <c r="B1360" s="1">
        <v>41988</v>
      </c>
      <c r="C1360" s="2">
        <v>0.64492729166666674</v>
      </c>
      <c r="D1360" s="1">
        <v>41988</v>
      </c>
      <c r="E1360" s="2">
        <v>0.6451588773148148</v>
      </c>
      <c r="F1360" s="3">
        <f t="shared" si="63"/>
        <v>2.3158564814806937E-4</v>
      </c>
      <c r="G1360" t="s">
        <v>25</v>
      </c>
      <c r="H1360" t="s">
        <v>26</v>
      </c>
      <c r="I1360" t="s">
        <v>27</v>
      </c>
      <c r="J1360" t="s">
        <v>29</v>
      </c>
      <c r="K1360">
        <v>0</v>
      </c>
      <c r="L1360">
        <v>0</v>
      </c>
      <c r="M1360" s="4" t="e">
        <f t="shared" si="64"/>
        <v>#DIV/0!</v>
      </c>
      <c r="N1360">
        <v>0</v>
      </c>
      <c r="O1360">
        <f t="shared" si="65"/>
        <v>0</v>
      </c>
    </row>
    <row r="1361" spans="1:15" x14ac:dyDescent="0.25">
      <c r="A1361" t="s">
        <v>8</v>
      </c>
      <c r="B1361" s="1">
        <v>41988</v>
      </c>
      <c r="C1361" s="2">
        <v>0.64492729166666674</v>
      </c>
      <c r="D1361" s="1">
        <v>41988</v>
      </c>
      <c r="E1361" s="2">
        <v>0.6451588773148148</v>
      </c>
      <c r="F1361" s="3">
        <f t="shared" si="63"/>
        <v>2.3158564814806937E-4</v>
      </c>
      <c r="G1361" t="s">
        <v>25</v>
      </c>
      <c r="H1361" t="s">
        <v>26</v>
      </c>
      <c r="I1361" t="s">
        <v>27</v>
      </c>
      <c r="J1361" t="s">
        <v>30</v>
      </c>
      <c r="K1361">
        <v>0</v>
      </c>
      <c r="L1361">
        <v>0</v>
      </c>
      <c r="M1361" s="4" t="e">
        <f t="shared" si="64"/>
        <v>#DIV/0!</v>
      </c>
      <c r="N1361">
        <v>0</v>
      </c>
      <c r="O1361">
        <f t="shared" si="65"/>
        <v>0</v>
      </c>
    </row>
    <row r="1362" spans="1:15" x14ac:dyDescent="0.25">
      <c r="A1362" t="s">
        <v>8</v>
      </c>
      <c r="B1362" s="1">
        <v>41988</v>
      </c>
      <c r="C1362" s="2">
        <v>0.64492729166666674</v>
      </c>
      <c r="D1362" s="1">
        <v>41988</v>
      </c>
      <c r="E1362" s="2">
        <v>0.6451588773148148</v>
      </c>
      <c r="F1362" s="3">
        <f t="shared" si="63"/>
        <v>2.3158564814806937E-4</v>
      </c>
      <c r="G1362" t="s">
        <v>25</v>
      </c>
      <c r="H1362" t="s">
        <v>26</v>
      </c>
      <c r="I1362" t="s">
        <v>27</v>
      </c>
      <c r="J1362" t="s">
        <v>31</v>
      </c>
      <c r="K1362">
        <v>0</v>
      </c>
      <c r="L1362">
        <v>0</v>
      </c>
      <c r="M1362" s="4" t="e">
        <f t="shared" si="64"/>
        <v>#DIV/0!</v>
      </c>
      <c r="N1362">
        <v>0</v>
      </c>
      <c r="O1362">
        <f t="shared" si="65"/>
        <v>0</v>
      </c>
    </row>
    <row r="1363" spans="1:15" x14ac:dyDescent="0.25">
      <c r="A1363" t="s">
        <v>8</v>
      </c>
      <c r="B1363" s="1">
        <v>41988</v>
      </c>
      <c r="C1363" s="2">
        <v>0.64492729166666674</v>
      </c>
      <c r="D1363" s="1">
        <v>41988</v>
      </c>
      <c r="E1363" s="2">
        <v>0.6451588773148148</v>
      </c>
      <c r="F1363" s="3">
        <f t="shared" si="63"/>
        <v>2.3158564814806937E-4</v>
      </c>
      <c r="G1363" t="s">
        <v>25</v>
      </c>
      <c r="H1363" t="s">
        <v>26</v>
      </c>
      <c r="I1363" t="s">
        <v>27</v>
      </c>
      <c r="J1363" t="s">
        <v>32</v>
      </c>
      <c r="K1363">
        <v>0</v>
      </c>
      <c r="L1363">
        <v>0</v>
      </c>
      <c r="M1363" s="4" t="e">
        <f t="shared" si="64"/>
        <v>#DIV/0!</v>
      </c>
      <c r="N1363">
        <v>0</v>
      </c>
      <c r="O1363">
        <f t="shared" si="65"/>
        <v>0</v>
      </c>
    </row>
    <row r="1364" spans="1:15" x14ac:dyDescent="0.25">
      <c r="A1364" t="s">
        <v>8</v>
      </c>
      <c r="B1364" s="1">
        <v>41988</v>
      </c>
      <c r="C1364" s="2">
        <v>0.64495342592592586</v>
      </c>
      <c r="D1364" s="1">
        <v>41988</v>
      </c>
      <c r="E1364" s="2">
        <v>0.64518513888888884</v>
      </c>
      <c r="F1364" s="3">
        <f t="shared" si="63"/>
        <v>2.3171296296298216E-4</v>
      </c>
      <c r="G1364" t="s">
        <v>25</v>
      </c>
      <c r="H1364" t="s">
        <v>26</v>
      </c>
      <c r="I1364" t="s">
        <v>33</v>
      </c>
      <c r="J1364" t="s">
        <v>34</v>
      </c>
      <c r="K1364">
        <v>0</v>
      </c>
      <c r="L1364">
        <v>0</v>
      </c>
      <c r="M1364" s="4" t="e">
        <f t="shared" si="64"/>
        <v>#DIV/0!</v>
      </c>
      <c r="N1364">
        <v>0</v>
      </c>
      <c r="O1364">
        <f t="shared" si="65"/>
        <v>0</v>
      </c>
    </row>
    <row r="1365" spans="1:15" x14ac:dyDescent="0.25">
      <c r="A1365" t="s">
        <v>8</v>
      </c>
      <c r="B1365" s="1">
        <v>41988</v>
      </c>
      <c r="C1365" s="2">
        <v>0.64495342592592586</v>
      </c>
      <c r="D1365" s="1">
        <v>41988</v>
      </c>
      <c r="E1365" s="2">
        <v>0.64518513888888884</v>
      </c>
      <c r="F1365" s="3">
        <f t="shared" si="63"/>
        <v>2.3171296296298216E-4</v>
      </c>
      <c r="G1365" t="s">
        <v>25</v>
      </c>
      <c r="H1365" t="s">
        <v>26</v>
      </c>
      <c r="I1365" t="s">
        <v>33</v>
      </c>
      <c r="J1365" t="s">
        <v>35</v>
      </c>
      <c r="K1365">
        <v>0</v>
      </c>
      <c r="L1365">
        <v>0</v>
      </c>
      <c r="M1365" s="4" t="e">
        <f t="shared" si="64"/>
        <v>#DIV/0!</v>
      </c>
      <c r="N1365">
        <v>0</v>
      </c>
      <c r="O1365">
        <f t="shared" si="65"/>
        <v>0</v>
      </c>
    </row>
    <row r="1366" spans="1:15" x14ac:dyDescent="0.25">
      <c r="A1366" t="s">
        <v>8</v>
      </c>
      <c r="B1366" s="1">
        <v>41988</v>
      </c>
      <c r="C1366" s="2">
        <v>0.64495342592592586</v>
      </c>
      <c r="D1366" s="1">
        <v>41988</v>
      </c>
      <c r="E1366" s="2">
        <v>0.64518513888888884</v>
      </c>
      <c r="F1366" s="3">
        <f t="shared" si="63"/>
        <v>2.3171296296298216E-4</v>
      </c>
      <c r="G1366" t="s">
        <v>25</v>
      </c>
      <c r="H1366" t="s">
        <v>26</v>
      </c>
      <c r="I1366" t="s">
        <v>33</v>
      </c>
      <c r="J1366" t="s">
        <v>36</v>
      </c>
      <c r="K1366">
        <v>0</v>
      </c>
      <c r="L1366">
        <v>0</v>
      </c>
      <c r="M1366" s="4" t="e">
        <f t="shared" si="64"/>
        <v>#DIV/0!</v>
      </c>
      <c r="N1366">
        <v>0</v>
      </c>
      <c r="O1366">
        <f t="shared" si="65"/>
        <v>0</v>
      </c>
    </row>
    <row r="1367" spans="1:15" x14ac:dyDescent="0.25">
      <c r="A1367" t="s">
        <v>8</v>
      </c>
      <c r="B1367" s="1">
        <v>41988</v>
      </c>
      <c r="C1367" s="2">
        <v>0.6451588773148148</v>
      </c>
      <c r="D1367" s="1">
        <v>41988</v>
      </c>
      <c r="E1367" s="2">
        <v>0.64539045138888895</v>
      </c>
      <c r="F1367" s="3">
        <f t="shared" si="63"/>
        <v>2.3157407407414787E-4</v>
      </c>
      <c r="G1367" t="s">
        <v>25</v>
      </c>
      <c r="H1367" t="s">
        <v>26</v>
      </c>
      <c r="I1367" t="s">
        <v>27</v>
      </c>
      <c r="J1367" t="s">
        <v>29</v>
      </c>
      <c r="K1367">
        <v>0</v>
      </c>
      <c r="L1367">
        <v>0</v>
      </c>
      <c r="M1367" s="4" t="e">
        <f t="shared" si="64"/>
        <v>#DIV/0!</v>
      </c>
      <c r="N1367">
        <v>0</v>
      </c>
      <c r="O1367">
        <f t="shared" si="65"/>
        <v>0</v>
      </c>
    </row>
    <row r="1368" spans="1:15" x14ac:dyDescent="0.25">
      <c r="A1368" t="s">
        <v>8</v>
      </c>
      <c r="B1368" s="1">
        <v>41988</v>
      </c>
      <c r="C1368" s="2">
        <v>0.6451588773148148</v>
      </c>
      <c r="D1368" s="1">
        <v>41988</v>
      </c>
      <c r="E1368" s="2">
        <v>0.64539045138888895</v>
      </c>
      <c r="F1368" s="3">
        <f t="shared" si="63"/>
        <v>2.3157407407414787E-4</v>
      </c>
      <c r="G1368" t="s">
        <v>25</v>
      </c>
      <c r="H1368" t="s">
        <v>26</v>
      </c>
      <c r="I1368" t="s">
        <v>27</v>
      </c>
      <c r="J1368" t="s">
        <v>30</v>
      </c>
      <c r="K1368">
        <v>0</v>
      </c>
      <c r="L1368">
        <v>0</v>
      </c>
      <c r="M1368" s="4" t="e">
        <f t="shared" si="64"/>
        <v>#DIV/0!</v>
      </c>
      <c r="N1368">
        <v>0</v>
      </c>
      <c r="O1368">
        <f t="shared" si="65"/>
        <v>0</v>
      </c>
    </row>
    <row r="1369" spans="1:15" x14ac:dyDescent="0.25">
      <c r="A1369" t="s">
        <v>8</v>
      </c>
      <c r="B1369" s="1">
        <v>41988</v>
      </c>
      <c r="C1369" s="2">
        <v>0.6451588773148148</v>
      </c>
      <c r="D1369" s="1">
        <v>41988</v>
      </c>
      <c r="E1369" s="2">
        <v>0.64539045138888895</v>
      </c>
      <c r="F1369" s="3">
        <f t="shared" si="63"/>
        <v>2.3157407407414787E-4</v>
      </c>
      <c r="G1369" t="s">
        <v>25</v>
      </c>
      <c r="H1369" t="s">
        <v>26</v>
      </c>
      <c r="I1369" t="s">
        <v>27</v>
      </c>
      <c r="J1369" t="s">
        <v>31</v>
      </c>
      <c r="K1369">
        <v>0</v>
      </c>
      <c r="L1369">
        <v>0</v>
      </c>
      <c r="M1369" s="4" t="e">
        <f t="shared" si="64"/>
        <v>#DIV/0!</v>
      </c>
      <c r="N1369">
        <v>0</v>
      </c>
      <c r="O1369">
        <f t="shared" si="65"/>
        <v>0</v>
      </c>
    </row>
    <row r="1370" spans="1:15" x14ac:dyDescent="0.25">
      <c r="A1370" t="s">
        <v>8</v>
      </c>
      <c r="B1370" s="1">
        <v>41988</v>
      </c>
      <c r="C1370" s="2">
        <v>0.6451588773148148</v>
      </c>
      <c r="D1370" s="1">
        <v>41988</v>
      </c>
      <c r="E1370" s="2">
        <v>0.64539045138888895</v>
      </c>
      <c r="F1370" s="3">
        <f t="shared" si="63"/>
        <v>2.3157407407414787E-4</v>
      </c>
      <c r="G1370" t="s">
        <v>25</v>
      </c>
      <c r="H1370" t="s">
        <v>26</v>
      </c>
      <c r="I1370" t="s">
        <v>27</v>
      </c>
      <c r="J1370" t="s">
        <v>32</v>
      </c>
      <c r="K1370">
        <v>0</v>
      </c>
      <c r="L1370">
        <v>0</v>
      </c>
      <c r="M1370" s="4" t="e">
        <f t="shared" si="64"/>
        <v>#DIV/0!</v>
      </c>
      <c r="N1370">
        <v>0</v>
      </c>
      <c r="O1370">
        <f t="shared" si="65"/>
        <v>0</v>
      </c>
    </row>
    <row r="1371" spans="1:15" x14ac:dyDescent="0.25">
      <c r="A1371" t="s">
        <v>8</v>
      </c>
      <c r="B1371" s="1">
        <v>41988</v>
      </c>
      <c r="C1371" s="2">
        <v>0.64518513888888884</v>
      </c>
      <c r="D1371" s="1">
        <v>41988</v>
      </c>
      <c r="E1371" s="2">
        <v>0.64541679398148155</v>
      </c>
      <c r="F1371" s="3">
        <f t="shared" si="63"/>
        <v>2.3165509259270856E-4</v>
      </c>
      <c r="G1371" t="s">
        <v>25</v>
      </c>
      <c r="H1371" t="s">
        <v>26</v>
      </c>
      <c r="I1371" t="s">
        <v>33</v>
      </c>
      <c r="J1371" t="s">
        <v>34</v>
      </c>
      <c r="K1371">
        <v>0</v>
      </c>
      <c r="L1371">
        <v>0</v>
      </c>
      <c r="M1371" s="4" t="e">
        <f t="shared" si="64"/>
        <v>#DIV/0!</v>
      </c>
      <c r="N1371">
        <v>0</v>
      </c>
      <c r="O1371">
        <f t="shared" si="65"/>
        <v>0</v>
      </c>
    </row>
    <row r="1372" spans="1:15" x14ac:dyDescent="0.25">
      <c r="A1372" t="s">
        <v>8</v>
      </c>
      <c r="B1372" s="1">
        <v>41988</v>
      </c>
      <c r="C1372" s="2">
        <v>0.64518513888888884</v>
      </c>
      <c r="D1372" s="1">
        <v>41988</v>
      </c>
      <c r="E1372" s="2">
        <v>0.64541679398148155</v>
      </c>
      <c r="F1372" s="3">
        <f t="shared" si="63"/>
        <v>2.3165509259270856E-4</v>
      </c>
      <c r="G1372" t="s">
        <v>25</v>
      </c>
      <c r="H1372" t="s">
        <v>26</v>
      </c>
      <c r="I1372" t="s">
        <v>33</v>
      </c>
      <c r="J1372" t="s">
        <v>35</v>
      </c>
      <c r="K1372">
        <v>0</v>
      </c>
      <c r="L1372">
        <v>0</v>
      </c>
      <c r="M1372" s="4" t="e">
        <f t="shared" si="64"/>
        <v>#DIV/0!</v>
      </c>
      <c r="N1372">
        <v>0</v>
      </c>
      <c r="O1372">
        <f t="shared" si="65"/>
        <v>0</v>
      </c>
    </row>
    <row r="1373" spans="1:15" x14ac:dyDescent="0.25">
      <c r="A1373" t="s">
        <v>8</v>
      </c>
      <c r="B1373" s="1">
        <v>41988</v>
      </c>
      <c r="C1373" s="2">
        <v>0.64518513888888884</v>
      </c>
      <c r="D1373" s="1">
        <v>41988</v>
      </c>
      <c r="E1373" s="2">
        <v>0.64541679398148155</v>
      </c>
      <c r="F1373" s="3">
        <f t="shared" si="63"/>
        <v>2.3165509259270856E-4</v>
      </c>
      <c r="G1373" t="s">
        <v>25</v>
      </c>
      <c r="H1373" t="s">
        <v>26</v>
      </c>
      <c r="I1373" t="s">
        <v>33</v>
      </c>
      <c r="J1373" t="s">
        <v>36</v>
      </c>
      <c r="K1373">
        <v>0</v>
      </c>
      <c r="L1373">
        <v>0</v>
      </c>
      <c r="M1373" s="4" t="e">
        <f t="shared" si="64"/>
        <v>#DIV/0!</v>
      </c>
      <c r="N1373">
        <v>0</v>
      </c>
      <c r="O1373">
        <f t="shared" si="65"/>
        <v>0</v>
      </c>
    </row>
    <row r="1374" spans="1:15" x14ac:dyDescent="0.25">
      <c r="A1374" t="s">
        <v>8</v>
      </c>
      <c r="B1374" s="1">
        <v>41988</v>
      </c>
      <c r="C1374" s="2">
        <v>0.64539045138888895</v>
      </c>
      <c r="D1374" s="1">
        <v>41988</v>
      </c>
      <c r="E1374" s="2">
        <v>0.64562201388888896</v>
      </c>
      <c r="F1374" s="3">
        <f t="shared" si="63"/>
        <v>2.3156250000000433E-4</v>
      </c>
      <c r="G1374" t="s">
        <v>25</v>
      </c>
      <c r="H1374" t="s">
        <v>26</v>
      </c>
      <c r="I1374" t="s">
        <v>27</v>
      </c>
      <c r="J1374" t="s">
        <v>29</v>
      </c>
      <c r="K1374">
        <v>0</v>
      </c>
      <c r="L1374">
        <v>0</v>
      </c>
      <c r="M1374" s="4" t="e">
        <f t="shared" si="64"/>
        <v>#DIV/0!</v>
      </c>
      <c r="N1374">
        <v>0</v>
      </c>
      <c r="O1374">
        <f t="shared" si="65"/>
        <v>0</v>
      </c>
    </row>
    <row r="1375" spans="1:15" x14ac:dyDescent="0.25">
      <c r="A1375" t="s">
        <v>8</v>
      </c>
      <c r="B1375" s="1">
        <v>41988</v>
      </c>
      <c r="C1375" s="2">
        <v>0.64539045138888895</v>
      </c>
      <c r="D1375" s="1">
        <v>41988</v>
      </c>
      <c r="E1375" s="2">
        <v>0.64562201388888896</v>
      </c>
      <c r="F1375" s="3">
        <f t="shared" si="63"/>
        <v>2.3156250000000433E-4</v>
      </c>
      <c r="G1375" t="s">
        <v>25</v>
      </c>
      <c r="H1375" t="s">
        <v>26</v>
      </c>
      <c r="I1375" t="s">
        <v>27</v>
      </c>
      <c r="J1375" t="s">
        <v>30</v>
      </c>
      <c r="K1375">
        <v>0</v>
      </c>
      <c r="L1375">
        <v>0</v>
      </c>
      <c r="M1375" s="4" t="e">
        <f t="shared" si="64"/>
        <v>#DIV/0!</v>
      </c>
      <c r="N1375">
        <v>0</v>
      </c>
      <c r="O1375">
        <f t="shared" si="65"/>
        <v>0</v>
      </c>
    </row>
    <row r="1376" spans="1:15" x14ac:dyDescent="0.25">
      <c r="A1376" t="s">
        <v>8</v>
      </c>
      <c r="B1376" s="1">
        <v>41988</v>
      </c>
      <c r="C1376" s="2">
        <v>0.64539045138888895</v>
      </c>
      <c r="D1376" s="1">
        <v>41988</v>
      </c>
      <c r="E1376" s="2">
        <v>0.64562201388888896</v>
      </c>
      <c r="F1376" s="3">
        <f t="shared" si="63"/>
        <v>2.3156250000000433E-4</v>
      </c>
      <c r="G1376" t="s">
        <v>25</v>
      </c>
      <c r="H1376" t="s">
        <v>26</v>
      </c>
      <c r="I1376" t="s">
        <v>27</v>
      </c>
      <c r="J1376" t="s">
        <v>31</v>
      </c>
      <c r="K1376">
        <v>0</v>
      </c>
      <c r="L1376">
        <v>0</v>
      </c>
      <c r="M1376" s="4" t="e">
        <f t="shared" si="64"/>
        <v>#DIV/0!</v>
      </c>
      <c r="N1376">
        <v>0</v>
      </c>
      <c r="O1376">
        <f t="shared" si="65"/>
        <v>0</v>
      </c>
    </row>
    <row r="1377" spans="1:15" x14ac:dyDescent="0.25">
      <c r="A1377" t="s">
        <v>8</v>
      </c>
      <c r="B1377" s="1">
        <v>41988</v>
      </c>
      <c r="C1377" s="2">
        <v>0.64539045138888895</v>
      </c>
      <c r="D1377" s="1">
        <v>41988</v>
      </c>
      <c r="E1377" s="2">
        <v>0.64562201388888896</v>
      </c>
      <c r="F1377" s="3">
        <f t="shared" si="63"/>
        <v>2.3156250000000433E-4</v>
      </c>
      <c r="G1377" t="s">
        <v>25</v>
      </c>
      <c r="H1377" t="s">
        <v>26</v>
      </c>
      <c r="I1377" t="s">
        <v>27</v>
      </c>
      <c r="J1377" t="s">
        <v>32</v>
      </c>
      <c r="K1377">
        <v>0</v>
      </c>
      <c r="L1377">
        <v>0</v>
      </c>
      <c r="M1377" s="4" t="e">
        <f t="shared" si="64"/>
        <v>#DIV/0!</v>
      </c>
      <c r="N1377">
        <v>0</v>
      </c>
      <c r="O1377">
        <f t="shared" si="65"/>
        <v>0</v>
      </c>
    </row>
    <row r="1378" spans="1:15" x14ac:dyDescent="0.25">
      <c r="A1378" t="s">
        <v>8</v>
      </c>
      <c r="B1378" s="1">
        <v>41988</v>
      </c>
      <c r="C1378" s="2">
        <v>0.64541679398148155</v>
      </c>
      <c r="D1378" s="1">
        <v>41988</v>
      </c>
      <c r="E1378" s="2">
        <v>0.64564841435185183</v>
      </c>
      <c r="F1378" s="3">
        <f t="shared" si="63"/>
        <v>2.3162037037027794E-4</v>
      </c>
      <c r="G1378" t="s">
        <v>25</v>
      </c>
      <c r="H1378" t="s">
        <v>26</v>
      </c>
      <c r="I1378" t="s">
        <v>33</v>
      </c>
      <c r="J1378" t="s">
        <v>34</v>
      </c>
      <c r="K1378">
        <v>0</v>
      </c>
      <c r="L1378">
        <v>0</v>
      </c>
      <c r="M1378" s="4" t="e">
        <f t="shared" si="64"/>
        <v>#DIV/0!</v>
      </c>
      <c r="N1378">
        <v>0</v>
      </c>
      <c r="O1378">
        <f t="shared" si="65"/>
        <v>0</v>
      </c>
    </row>
    <row r="1379" spans="1:15" x14ac:dyDescent="0.25">
      <c r="A1379" t="s">
        <v>8</v>
      </c>
      <c r="B1379" s="1">
        <v>41988</v>
      </c>
      <c r="C1379" s="2">
        <v>0.64541679398148155</v>
      </c>
      <c r="D1379" s="1">
        <v>41988</v>
      </c>
      <c r="E1379" s="2">
        <v>0.64564841435185183</v>
      </c>
      <c r="F1379" s="3">
        <f t="shared" si="63"/>
        <v>2.3162037037027794E-4</v>
      </c>
      <c r="G1379" t="s">
        <v>25</v>
      </c>
      <c r="H1379" t="s">
        <v>26</v>
      </c>
      <c r="I1379" t="s">
        <v>33</v>
      </c>
      <c r="J1379" t="s">
        <v>35</v>
      </c>
      <c r="K1379">
        <v>0</v>
      </c>
      <c r="L1379">
        <v>0</v>
      </c>
      <c r="M1379" s="4" t="e">
        <f t="shared" si="64"/>
        <v>#DIV/0!</v>
      </c>
      <c r="N1379">
        <v>0</v>
      </c>
      <c r="O1379">
        <f t="shared" si="65"/>
        <v>0</v>
      </c>
    </row>
    <row r="1380" spans="1:15" x14ac:dyDescent="0.25">
      <c r="A1380" t="s">
        <v>8</v>
      </c>
      <c r="B1380" s="1">
        <v>41988</v>
      </c>
      <c r="C1380" s="2">
        <v>0.64541679398148155</v>
      </c>
      <c r="D1380" s="1">
        <v>41988</v>
      </c>
      <c r="E1380" s="2">
        <v>0.64564841435185183</v>
      </c>
      <c r="F1380" s="3">
        <f t="shared" si="63"/>
        <v>2.3162037037027794E-4</v>
      </c>
      <c r="G1380" t="s">
        <v>25</v>
      </c>
      <c r="H1380" t="s">
        <v>26</v>
      </c>
      <c r="I1380" t="s">
        <v>33</v>
      </c>
      <c r="J1380" t="s">
        <v>36</v>
      </c>
      <c r="K1380">
        <v>0</v>
      </c>
      <c r="L1380">
        <v>0</v>
      </c>
      <c r="M1380" s="4" t="e">
        <f t="shared" si="64"/>
        <v>#DIV/0!</v>
      </c>
      <c r="N1380">
        <v>0</v>
      </c>
      <c r="O1380">
        <f t="shared" si="65"/>
        <v>0</v>
      </c>
    </row>
    <row r="1381" spans="1:15" x14ac:dyDescent="0.25">
      <c r="A1381" t="s">
        <v>8</v>
      </c>
      <c r="B1381" s="1">
        <v>41988</v>
      </c>
      <c r="C1381" s="2">
        <v>0.64562201388888896</v>
      </c>
      <c r="D1381" s="1">
        <v>41988</v>
      </c>
      <c r="E1381" s="2">
        <v>0.64585359953703703</v>
      </c>
      <c r="F1381" s="3">
        <f t="shared" si="63"/>
        <v>2.3158564814806937E-4</v>
      </c>
      <c r="G1381" t="s">
        <v>25</v>
      </c>
      <c r="H1381" t="s">
        <v>26</v>
      </c>
      <c r="I1381" t="s">
        <v>27</v>
      </c>
      <c r="J1381" t="s">
        <v>29</v>
      </c>
      <c r="K1381">
        <v>0</v>
      </c>
      <c r="L1381">
        <v>0</v>
      </c>
      <c r="M1381" s="4" t="e">
        <f t="shared" si="64"/>
        <v>#DIV/0!</v>
      </c>
      <c r="N1381">
        <v>0</v>
      </c>
      <c r="O1381">
        <f t="shared" si="65"/>
        <v>0</v>
      </c>
    </row>
    <row r="1382" spans="1:15" x14ac:dyDescent="0.25">
      <c r="A1382" t="s">
        <v>8</v>
      </c>
      <c r="B1382" s="1">
        <v>41988</v>
      </c>
      <c r="C1382" s="2">
        <v>0.64562201388888896</v>
      </c>
      <c r="D1382" s="1">
        <v>41988</v>
      </c>
      <c r="E1382" s="2">
        <v>0.64585359953703703</v>
      </c>
      <c r="F1382" s="3">
        <f t="shared" si="63"/>
        <v>2.3158564814806937E-4</v>
      </c>
      <c r="G1382" t="s">
        <v>25</v>
      </c>
      <c r="H1382" t="s">
        <v>26</v>
      </c>
      <c r="I1382" t="s">
        <v>27</v>
      </c>
      <c r="J1382" t="s">
        <v>30</v>
      </c>
      <c r="K1382">
        <v>0</v>
      </c>
      <c r="L1382">
        <v>0</v>
      </c>
      <c r="M1382" s="4" t="e">
        <f t="shared" si="64"/>
        <v>#DIV/0!</v>
      </c>
      <c r="N1382">
        <v>0</v>
      </c>
      <c r="O1382">
        <f t="shared" si="65"/>
        <v>0</v>
      </c>
    </row>
    <row r="1383" spans="1:15" x14ac:dyDescent="0.25">
      <c r="A1383" t="s">
        <v>8</v>
      </c>
      <c r="B1383" s="1">
        <v>41988</v>
      </c>
      <c r="C1383" s="2">
        <v>0.64562201388888896</v>
      </c>
      <c r="D1383" s="1">
        <v>41988</v>
      </c>
      <c r="E1383" s="2">
        <v>0.64585359953703703</v>
      </c>
      <c r="F1383" s="3">
        <f t="shared" si="63"/>
        <v>2.3158564814806937E-4</v>
      </c>
      <c r="G1383" t="s">
        <v>25</v>
      </c>
      <c r="H1383" t="s">
        <v>26</v>
      </c>
      <c r="I1383" t="s">
        <v>27</v>
      </c>
      <c r="J1383" t="s">
        <v>31</v>
      </c>
      <c r="K1383">
        <v>0</v>
      </c>
      <c r="L1383">
        <v>0</v>
      </c>
      <c r="M1383" s="4" t="e">
        <f t="shared" si="64"/>
        <v>#DIV/0!</v>
      </c>
      <c r="N1383">
        <v>0</v>
      </c>
      <c r="O1383">
        <f t="shared" si="65"/>
        <v>0</v>
      </c>
    </row>
    <row r="1384" spans="1:15" x14ac:dyDescent="0.25">
      <c r="A1384" t="s">
        <v>8</v>
      </c>
      <c r="B1384" s="1">
        <v>41988</v>
      </c>
      <c r="C1384" s="2">
        <v>0.64562201388888896</v>
      </c>
      <c r="D1384" s="1">
        <v>41988</v>
      </c>
      <c r="E1384" s="2">
        <v>0.64585359953703703</v>
      </c>
      <c r="F1384" s="3">
        <f t="shared" si="63"/>
        <v>2.3158564814806937E-4</v>
      </c>
      <c r="G1384" t="s">
        <v>25</v>
      </c>
      <c r="H1384" t="s">
        <v>26</v>
      </c>
      <c r="I1384" t="s">
        <v>27</v>
      </c>
      <c r="J1384" t="s">
        <v>32</v>
      </c>
      <c r="K1384">
        <v>0</v>
      </c>
      <c r="L1384">
        <v>0</v>
      </c>
      <c r="M1384" s="4" t="e">
        <f t="shared" si="64"/>
        <v>#DIV/0!</v>
      </c>
      <c r="N1384">
        <v>0</v>
      </c>
      <c r="O1384">
        <f t="shared" si="65"/>
        <v>0</v>
      </c>
    </row>
    <row r="1385" spans="1:15" x14ac:dyDescent="0.25">
      <c r="A1385" t="s">
        <v>8</v>
      </c>
      <c r="B1385" s="1">
        <v>41988</v>
      </c>
      <c r="C1385" s="2">
        <v>0.64564841435185183</v>
      </c>
      <c r="D1385" s="1">
        <v>41988</v>
      </c>
      <c r="E1385" s="2">
        <v>0.64588039351851856</v>
      </c>
      <c r="F1385" s="3">
        <f t="shared" si="63"/>
        <v>2.3197916666672924E-4</v>
      </c>
      <c r="G1385" t="s">
        <v>25</v>
      </c>
      <c r="H1385" t="s">
        <v>26</v>
      </c>
      <c r="I1385" t="s">
        <v>33</v>
      </c>
      <c r="J1385" t="s">
        <v>34</v>
      </c>
      <c r="K1385">
        <v>0</v>
      </c>
      <c r="L1385">
        <v>0</v>
      </c>
      <c r="M1385" s="4" t="e">
        <f t="shared" si="64"/>
        <v>#DIV/0!</v>
      </c>
      <c r="N1385">
        <v>0</v>
      </c>
      <c r="O1385">
        <f t="shared" si="65"/>
        <v>0</v>
      </c>
    </row>
    <row r="1386" spans="1:15" x14ac:dyDescent="0.25">
      <c r="A1386" t="s">
        <v>8</v>
      </c>
      <c r="B1386" s="1">
        <v>41988</v>
      </c>
      <c r="C1386" s="2">
        <v>0.64564841435185183</v>
      </c>
      <c r="D1386" s="1">
        <v>41988</v>
      </c>
      <c r="E1386" s="2">
        <v>0.64588039351851856</v>
      </c>
      <c r="F1386" s="3">
        <f t="shared" si="63"/>
        <v>2.3197916666672924E-4</v>
      </c>
      <c r="G1386" t="s">
        <v>25</v>
      </c>
      <c r="H1386" t="s">
        <v>26</v>
      </c>
      <c r="I1386" t="s">
        <v>33</v>
      </c>
      <c r="J1386" t="s">
        <v>35</v>
      </c>
      <c r="K1386">
        <v>0</v>
      </c>
      <c r="L1386">
        <v>0</v>
      </c>
      <c r="M1386" s="4" t="e">
        <f t="shared" si="64"/>
        <v>#DIV/0!</v>
      </c>
      <c r="N1386">
        <v>0</v>
      </c>
      <c r="O1386">
        <f t="shared" si="65"/>
        <v>0</v>
      </c>
    </row>
    <row r="1387" spans="1:15" x14ac:dyDescent="0.25">
      <c r="A1387" t="s">
        <v>8</v>
      </c>
      <c r="B1387" s="1">
        <v>41988</v>
      </c>
      <c r="C1387" s="2">
        <v>0.64564841435185183</v>
      </c>
      <c r="D1387" s="1">
        <v>41988</v>
      </c>
      <c r="E1387" s="2">
        <v>0.64588039351851856</v>
      </c>
      <c r="F1387" s="3">
        <f t="shared" si="63"/>
        <v>2.3197916666672924E-4</v>
      </c>
      <c r="G1387" t="s">
        <v>25</v>
      </c>
      <c r="H1387" t="s">
        <v>26</v>
      </c>
      <c r="I1387" t="s">
        <v>33</v>
      </c>
      <c r="J1387" t="s">
        <v>36</v>
      </c>
      <c r="K1387">
        <v>0</v>
      </c>
      <c r="L1387">
        <v>0</v>
      </c>
      <c r="M1387" s="4" t="e">
        <f t="shared" si="64"/>
        <v>#DIV/0!</v>
      </c>
      <c r="N1387">
        <v>0</v>
      </c>
      <c r="O1387">
        <f t="shared" si="65"/>
        <v>0</v>
      </c>
    </row>
    <row r="1388" spans="1:15" x14ac:dyDescent="0.25">
      <c r="A1388" t="s">
        <v>8</v>
      </c>
      <c r="B1388" s="1">
        <v>41988</v>
      </c>
      <c r="C1388" s="2">
        <v>0.64585359953703703</v>
      </c>
      <c r="D1388" s="1">
        <v>41988</v>
      </c>
      <c r="E1388" s="2">
        <v>0.64608518518518521</v>
      </c>
      <c r="F1388" s="3">
        <f t="shared" si="63"/>
        <v>2.3158564814818039E-4</v>
      </c>
      <c r="G1388" t="s">
        <v>25</v>
      </c>
      <c r="H1388" t="s">
        <v>26</v>
      </c>
      <c r="I1388" t="s">
        <v>27</v>
      </c>
      <c r="J1388" t="s">
        <v>29</v>
      </c>
      <c r="K1388">
        <v>0</v>
      </c>
      <c r="L1388">
        <v>0</v>
      </c>
      <c r="M1388" s="4" t="e">
        <f t="shared" si="64"/>
        <v>#DIV/0!</v>
      </c>
      <c r="N1388">
        <v>0</v>
      </c>
      <c r="O1388">
        <f t="shared" si="65"/>
        <v>0</v>
      </c>
    </row>
    <row r="1389" spans="1:15" x14ac:dyDescent="0.25">
      <c r="A1389" t="s">
        <v>8</v>
      </c>
      <c r="B1389" s="1">
        <v>41988</v>
      </c>
      <c r="C1389" s="2">
        <v>0.64585359953703703</v>
      </c>
      <c r="D1389" s="1">
        <v>41988</v>
      </c>
      <c r="E1389" s="2">
        <v>0.64608518518518521</v>
      </c>
      <c r="F1389" s="3">
        <f t="shared" si="63"/>
        <v>2.3158564814818039E-4</v>
      </c>
      <c r="G1389" t="s">
        <v>25</v>
      </c>
      <c r="H1389" t="s">
        <v>26</v>
      </c>
      <c r="I1389" t="s">
        <v>27</v>
      </c>
      <c r="J1389" t="s">
        <v>30</v>
      </c>
      <c r="K1389">
        <v>0</v>
      </c>
      <c r="L1389">
        <v>0</v>
      </c>
      <c r="M1389" s="4" t="e">
        <f t="shared" si="64"/>
        <v>#DIV/0!</v>
      </c>
      <c r="N1389">
        <v>0</v>
      </c>
      <c r="O1389">
        <f t="shared" si="65"/>
        <v>0</v>
      </c>
    </row>
    <row r="1390" spans="1:15" x14ac:dyDescent="0.25">
      <c r="A1390" t="s">
        <v>8</v>
      </c>
      <c r="B1390" s="1">
        <v>41988</v>
      </c>
      <c r="C1390" s="2">
        <v>0.64585359953703703</v>
      </c>
      <c r="D1390" s="1">
        <v>41988</v>
      </c>
      <c r="E1390" s="2">
        <v>0.64608518518518521</v>
      </c>
      <c r="F1390" s="3">
        <f t="shared" si="63"/>
        <v>2.3158564814818039E-4</v>
      </c>
      <c r="G1390" t="s">
        <v>25</v>
      </c>
      <c r="H1390" t="s">
        <v>26</v>
      </c>
      <c r="I1390" t="s">
        <v>27</v>
      </c>
      <c r="J1390" t="s">
        <v>31</v>
      </c>
      <c r="K1390">
        <v>0</v>
      </c>
      <c r="L1390">
        <v>0</v>
      </c>
      <c r="M1390" s="4" t="e">
        <f t="shared" si="64"/>
        <v>#DIV/0!</v>
      </c>
      <c r="N1390">
        <v>0</v>
      </c>
      <c r="O1390">
        <f t="shared" si="65"/>
        <v>0</v>
      </c>
    </row>
    <row r="1391" spans="1:15" x14ac:dyDescent="0.25">
      <c r="A1391" t="s">
        <v>8</v>
      </c>
      <c r="B1391" s="1">
        <v>41988</v>
      </c>
      <c r="C1391" s="2">
        <v>0.64585359953703703</v>
      </c>
      <c r="D1391" s="1">
        <v>41988</v>
      </c>
      <c r="E1391" s="2">
        <v>0.64608518518518521</v>
      </c>
      <c r="F1391" s="3">
        <f t="shared" si="63"/>
        <v>2.3158564814818039E-4</v>
      </c>
      <c r="G1391" t="s">
        <v>25</v>
      </c>
      <c r="H1391" t="s">
        <v>26</v>
      </c>
      <c r="I1391" t="s">
        <v>27</v>
      </c>
      <c r="J1391" t="s">
        <v>32</v>
      </c>
      <c r="K1391">
        <v>0</v>
      </c>
      <c r="L1391">
        <v>0</v>
      </c>
      <c r="M1391" s="4" t="e">
        <f t="shared" si="64"/>
        <v>#DIV/0!</v>
      </c>
      <c r="N1391">
        <v>0</v>
      </c>
      <c r="O1391">
        <f t="shared" si="65"/>
        <v>0</v>
      </c>
    </row>
    <row r="1392" spans="1:15" x14ac:dyDescent="0.25">
      <c r="A1392" t="s">
        <v>8</v>
      </c>
      <c r="B1392" s="1">
        <v>41988</v>
      </c>
      <c r="C1392" s="2">
        <v>0.64588039351851856</v>
      </c>
      <c r="D1392" s="1">
        <v>41988</v>
      </c>
      <c r="E1392" s="2">
        <v>0.64611199074074077</v>
      </c>
      <c r="F1392" s="3">
        <f t="shared" si="63"/>
        <v>2.3159722222221291E-4</v>
      </c>
      <c r="G1392" t="s">
        <v>25</v>
      </c>
      <c r="H1392" t="s">
        <v>26</v>
      </c>
      <c r="I1392" t="s">
        <v>33</v>
      </c>
      <c r="J1392" t="s">
        <v>34</v>
      </c>
      <c r="K1392">
        <v>0</v>
      </c>
      <c r="L1392">
        <v>0</v>
      </c>
      <c r="M1392" s="4" t="e">
        <f t="shared" si="64"/>
        <v>#DIV/0!</v>
      </c>
      <c r="N1392">
        <v>0</v>
      </c>
      <c r="O1392">
        <f t="shared" si="65"/>
        <v>0</v>
      </c>
    </row>
    <row r="1393" spans="1:15" x14ac:dyDescent="0.25">
      <c r="A1393" t="s">
        <v>8</v>
      </c>
      <c r="B1393" s="1">
        <v>41988</v>
      </c>
      <c r="C1393" s="2">
        <v>0.64588039351851856</v>
      </c>
      <c r="D1393" s="1">
        <v>41988</v>
      </c>
      <c r="E1393" s="2">
        <v>0.64611199074074077</v>
      </c>
      <c r="F1393" s="3">
        <f t="shared" si="63"/>
        <v>2.3159722222221291E-4</v>
      </c>
      <c r="G1393" t="s">
        <v>25</v>
      </c>
      <c r="H1393" t="s">
        <v>26</v>
      </c>
      <c r="I1393" t="s">
        <v>33</v>
      </c>
      <c r="J1393" t="s">
        <v>35</v>
      </c>
      <c r="K1393">
        <v>0</v>
      </c>
      <c r="L1393">
        <v>0</v>
      </c>
      <c r="M1393" s="4" t="e">
        <f t="shared" si="64"/>
        <v>#DIV/0!</v>
      </c>
      <c r="N1393">
        <v>0</v>
      </c>
      <c r="O1393">
        <f t="shared" si="65"/>
        <v>0</v>
      </c>
    </row>
    <row r="1394" spans="1:15" x14ac:dyDescent="0.25">
      <c r="A1394" t="s">
        <v>8</v>
      </c>
      <c r="B1394" s="1">
        <v>41988</v>
      </c>
      <c r="C1394" s="2">
        <v>0.64588039351851856</v>
      </c>
      <c r="D1394" s="1">
        <v>41988</v>
      </c>
      <c r="E1394" s="2">
        <v>0.64611199074074077</v>
      </c>
      <c r="F1394" s="3">
        <f t="shared" si="63"/>
        <v>2.3159722222221291E-4</v>
      </c>
      <c r="G1394" t="s">
        <v>25</v>
      </c>
      <c r="H1394" t="s">
        <v>26</v>
      </c>
      <c r="I1394" t="s">
        <v>33</v>
      </c>
      <c r="J1394" t="s">
        <v>36</v>
      </c>
      <c r="K1394">
        <v>0</v>
      </c>
      <c r="L1394">
        <v>0</v>
      </c>
      <c r="M1394" s="4" t="e">
        <f t="shared" si="64"/>
        <v>#DIV/0!</v>
      </c>
      <c r="N1394">
        <v>0</v>
      </c>
      <c r="O1394">
        <f t="shared" si="65"/>
        <v>0</v>
      </c>
    </row>
    <row r="1395" spans="1:15" x14ac:dyDescent="0.25">
      <c r="A1395" t="s">
        <v>8</v>
      </c>
      <c r="B1395" s="1">
        <v>41988</v>
      </c>
      <c r="C1395" s="2">
        <v>0.64608518518518521</v>
      </c>
      <c r="D1395" s="1">
        <v>41988</v>
      </c>
      <c r="E1395" s="2">
        <v>0.64631678240740742</v>
      </c>
      <c r="F1395" s="3">
        <f t="shared" si="63"/>
        <v>2.3159722222221291E-4</v>
      </c>
      <c r="G1395" t="s">
        <v>25</v>
      </c>
      <c r="H1395" t="s">
        <v>26</v>
      </c>
      <c r="I1395" t="s">
        <v>27</v>
      </c>
      <c r="J1395" t="s">
        <v>29</v>
      </c>
      <c r="K1395">
        <v>0</v>
      </c>
      <c r="L1395">
        <v>0</v>
      </c>
      <c r="M1395" s="4" t="e">
        <f t="shared" si="64"/>
        <v>#DIV/0!</v>
      </c>
      <c r="N1395">
        <v>0</v>
      </c>
      <c r="O1395">
        <f t="shared" si="65"/>
        <v>0</v>
      </c>
    </row>
    <row r="1396" spans="1:15" x14ac:dyDescent="0.25">
      <c r="A1396" t="s">
        <v>8</v>
      </c>
      <c r="B1396" s="1">
        <v>41988</v>
      </c>
      <c r="C1396" s="2">
        <v>0.64608518518518521</v>
      </c>
      <c r="D1396" s="1">
        <v>41988</v>
      </c>
      <c r="E1396" s="2">
        <v>0.64631678240740742</v>
      </c>
      <c r="F1396" s="3">
        <f t="shared" si="63"/>
        <v>2.3159722222221291E-4</v>
      </c>
      <c r="G1396" t="s">
        <v>25</v>
      </c>
      <c r="H1396" t="s">
        <v>26</v>
      </c>
      <c r="I1396" t="s">
        <v>27</v>
      </c>
      <c r="J1396" t="s">
        <v>30</v>
      </c>
      <c r="K1396">
        <v>0</v>
      </c>
      <c r="L1396">
        <v>0</v>
      </c>
      <c r="M1396" s="4" t="e">
        <f t="shared" si="64"/>
        <v>#DIV/0!</v>
      </c>
      <c r="N1396">
        <v>0</v>
      </c>
      <c r="O1396">
        <f t="shared" si="65"/>
        <v>0</v>
      </c>
    </row>
    <row r="1397" spans="1:15" x14ac:dyDescent="0.25">
      <c r="A1397" t="s">
        <v>8</v>
      </c>
      <c r="B1397" s="1">
        <v>41988</v>
      </c>
      <c r="C1397" s="2">
        <v>0.64608518518518521</v>
      </c>
      <c r="D1397" s="1">
        <v>41988</v>
      </c>
      <c r="E1397" s="2">
        <v>0.64631678240740742</v>
      </c>
      <c r="F1397" s="3">
        <f t="shared" si="63"/>
        <v>2.3159722222221291E-4</v>
      </c>
      <c r="G1397" t="s">
        <v>25</v>
      </c>
      <c r="H1397" t="s">
        <v>26</v>
      </c>
      <c r="I1397" t="s">
        <v>27</v>
      </c>
      <c r="J1397" t="s">
        <v>31</v>
      </c>
      <c r="K1397">
        <v>0</v>
      </c>
      <c r="L1397">
        <v>0</v>
      </c>
      <c r="M1397" s="4" t="e">
        <f t="shared" si="64"/>
        <v>#DIV/0!</v>
      </c>
      <c r="N1397">
        <v>0</v>
      </c>
      <c r="O1397">
        <f t="shared" si="65"/>
        <v>0</v>
      </c>
    </row>
    <row r="1398" spans="1:15" x14ac:dyDescent="0.25">
      <c r="A1398" t="s">
        <v>8</v>
      </c>
      <c r="B1398" s="1">
        <v>41988</v>
      </c>
      <c r="C1398" s="2">
        <v>0.64608518518518521</v>
      </c>
      <c r="D1398" s="1">
        <v>41988</v>
      </c>
      <c r="E1398" s="2">
        <v>0.64631678240740742</v>
      </c>
      <c r="F1398" s="3">
        <f t="shared" si="63"/>
        <v>2.3159722222221291E-4</v>
      </c>
      <c r="G1398" t="s">
        <v>25</v>
      </c>
      <c r="H1398" t="s">
        <v>26</v>
      </c>
      <c r="I1398" t="s">
        <v>27</v>
      </c>
      <c r="J1398" t="s">
        <v>32</v>
      </c>
      <c r="K1398">
        <v>0</v>
      </c>
      <c r="L1398">
        <v>0</v>
      </c>
      <c r="M1398" s="4" t="e">
        <f t="shared" si="64"/>
        <v>#DIV/0!</v>
      </c>
      <c r="N1398">
        <v>0</v>
      </c>
      <c r="O1398">
        <f t="shared" si="65"/>
        <v>0</v>
      </c>
    </row>
    <row r="1399" spans="1:15" x14ac:dyDescent="0.25">
      <c r="A1399" t="s">
        <v>8</v>
      </c>
      <c r="B1399" s="1">
        <v>41988</v>
      </c>
      <c r="C1399" s="2">
        <v>0.64611199074074077</v>
      </c>
      <c r="D1399" s="1">
        <v>41988</v>
      </c>
      <c r="E1399" s="2">
        <v>0.64634369212962961</v>
      </c>
      <c r="F1399" s="3">
        <f t="shared" si="63"/>
        <v>2.3170138888883862E-4</v>
      </c>
      <c r="G1399" t="s">
        <v>25</v>
      </c>
      <c r="H1399" t="s">
        <v>26</v>
      </c>
      <c r="I1399" t="s">
        <v>33</v>
      </c>
      <c r="J1399" t="s">
        <v>34</v>
      </c>
      <c r="K1399">
        <v>0</v>
      </c>
      <c r="L1399">
        <v>0</v>
      </c>
      <c r="M1399" s="4" t="e">
        <f t="shared" si="64"/>
        <v>#DIV/0!</v>
      </c>
      <c r="N1399">
        <v>0</v>
      </c>
      <c r="O1399">
        <f t="shared" si="65"/>
        <v>0</v>
      </c>
    </row>
    <row r="1400" spans="1:15" x14ac:dyDescent="0.25">
      <c r="A1400" t="s">
        <v>8</v>
      </c>
      <c r="B1400" s="1">
        <v>41988</v>
      </c>
      <c r="C1400" s="2">
        <v>0.64611199074074077</v>
      </c>
      <c r="D1400" s="1">
        <v>41988</v>
      </c>
      <c r="E1400" s="2">
        <v>0.64634369212962961</v>
      </c>
      <c r="F1400" s="3">
        <f t="shared" si="63"/>
        <v>2.3170138888883862E-4</v>
      </c>
      <c r="G1400" t="s">
        <v>25</v>
      </c>
      <c r="H1400" t="s">
        <v>26</v>
      </c>
      <c r="I1400" t="s">
        <v>33</v>
      </c>
      <c r="J1400" t="s">
        <v>35</v>
      </c>
      <c r="K1400">
        <v>0</v>
      </c>
      <c r="L1400">
        <v>0</v>
      </c>
      <c r="M1400" s="4" t="e">
        <f t="shared" si="64"/>
        <v>#DIV/0!</v>
      </c>
      <c r="N1400">
        <v>0</v>
      </c>
      <c r="O1400">
        <f t="shared" si="65"/>
        <v>0</v>
      </c>
    </row>
    <row r="1401" spans="1:15" x14ac:dyDescent="0.25">
      <c r="A1401" t="s">
        <v>8</v>
      </c>
      <c r="B1401" s="1">
        <v>41988</v>
      </c>
      <c r="C1401" s="2">
        <v>0.64611199074074077</v>
      </c>
      <c r="D1401" s="1">
        <v>41988</v>
      </c>
      <c r="E1401" s="2">
        <v>0.64634369212962961</v>
      </c>
      <c r="F1401" s="3">
        <f t="shared" si="63"/>
        <v>2.3170138888883862E-4</v>
      </c>
      <c r="G1401" t="s">
        <v>25</v>
      </c>
      <c r="H1401" t="s">
        <v>26</v>
      </c>
      <c r="I1401" t="s">
        <v>33</v>
      </c>
      <c r="J1401" t="s">
        <v>36</v>
      </c>
      <c r="K1401">
        <v>0</v>
      </c>
      <c r="L1401">
        <v>0</v>
      </c>
      <c r="M1401" s="4" t="e">
        <f t="shared" si="64"/>
        <v>#DIV/0!</v>
      </c>
      <c r="N1401">
        <v>0</v>
      </c>
      <c r="O1401">
        <f t="shared" si="65"/>
        <v>0</v>
      </c>
    </row>
    <row r="1402" spans="1:15" x14ac:dyDescent="0.25">
      <c r="A1402" t="s">
        <v>8</v>
      </c>
      <c r="B1402" s="1">
        <v>41988</v>
      </c>
      <c r="C1402" s="2">
        <v>0.64631678240740742</v>
      </c>
      <c r="D1402" s="1">
        <v>41988</v>
      </c>
      <c r="E1402" s="2">
        <v>0.64654840277777781</v>
      </c>
      <c r="F1402" s="3">
        <f t="shared" si="63"/>
        <v>2.3162037037038896E-4</v>
      </c>
      <c r="G1402" t="s">
        <v>25</v>
      </c>
      <c r="H1402" t="s">
        <v>26</v>
      </c>
      <c r="I1402" t="s">
        <v>27</v>
      </c>
      <c r="J1402" t="s">
        <v>29</v>
      </c>
      <c r="K1402">
        <v>0</v>
      </c>
      <c r="L1402">
        <v>0</v>
      </c>
      <c r="M1402" s="4" t="e">
        <f t="shared" si="64"/>
        <v>#DIV/0!</v>
      </c>
      <c r="N1402">
        <v>0</v>
      </c>
      <c r="O1402">
        <f t="shared" si="65"/>
        <v>0</v>
      </c>
    </row>
    <row r="1403" spans="1:15" x14ac:dyDescent="0.25">
      <c r="A1403" t="s">
        <v>8</v>
      </c>
      <c r="B1403" s="1">
        <v>41988</v>
      </c>
      <c r="C1403" s="2">
        <v>0.64631678240740742</v>
      </c>
      <c r="D1403" s="1">
        <v>41988</v>
      </c>
      <c r="E1403" s="2">
        <v>0.64654840277777781</v>
      </c>
      <c r="F1403" s="3">
        <f t="shared" si="63"/>
        <v>2.3162037037038896E-4</v>
      </c>
      <c r="G1403" t="s">
        <v>25</v>
      </c>
      <c r="H1403" t="s">
        <v>26</v>
      </c>
      <c r="I1403" t="s">
        <v>27</v>
      </c>
      <c r="J1403" t="s">
        <v>30</v>
      </c>
      <c r="K1403">
        <v>0</v>
      </c>
      <c r="L1403">
        <v>0</v>
      </c>
      <c r="M1403" s="4" t="e">
        <f t="shared" si="64"/>
        <v>#DIV/0!</v>
      </c>
      <c r="N1403">
        <v>0</v>
      </c>
      <c r="O1403">
        <f t="shared" si="65"/>
        <v>0</v>
      </c>
    </row>
    <row r="1404" spans="1:15" x14ac:dyDescent="0.25">
      <c r="A1404" t="s">
        <v>8</v>
      </c>
      <c r="B1404" s="1">
        <v>41988</v>
      </c>
      <c r="C1404" s="2">
        <v>0.64631678240740742</v>
      </c>
      <c r="D1404" s="1">
        <v>41988</v>
      </c>
      <c r="E1404" s="2">
        <v>0.64654840277777781</v>
      </c>
      <c r="F1404" s="3">
        <f t="shared" si="63"/>
        <v>2.3162037037038896E-4</v>
      </c>
      <c r="G1404" t="s">
        <v>25</v>
      </c>
      <c r="H1404" t="s">
        <v>26</v>
      </c>
      <c r="I1404" t="s">
        <v>27</v>
      </c>
      <c r="J1404" t="s">
        <v>31</v>
      </c>
      <c r="K1404">
        <v>0</v>
      </c>
      <c r="L1404">
        <v>0</v>
      </c>
      <c r="M1404" s="4" t="e">
        <f t="shared" si="64"/>
        <v>#DIV/0!</v>
      </c>
      <c r="N1404">
        <v>0</v>
      </c>
      <c r="O1404">
        <f t="shared" si="65"/>
        <v>0</v>
      </c>
    </row>
    <row r="1405" spans="1:15" x14ac:dyDescent="0.25">
      <c r="A1405" t="s">
        <v>8</v>
      </c>
      <c r="B1405" s="1">
        <v>41988</v>
      </c>
      <c r="C1405" s="2">
        <v>0.64631678240740742</v>
      </c>
      <c r="D1405" s="1">
        <v>41988</v>
      </c>
      <c r="E1405" s="2">
        <v>0.64654840277777781</v>
      </c>
      <c r="F1405" s="3">
        <f t="shared" si="63"/>
        <v>2.3162037037038896E-4</v>
      </c>
      <c r="G1405" t="s">
        <v>25</v>
      </c>
      <c r="H1405" t="s">
        <v>26</v>
      </c>
      <c r="I1405" t="s">
        <v>27</v>
      </c>
      <c r="J1405" t="s">
        <v>32</v>
      </c>
      <c r="K1405">
        <v>0</v>
      </c>
      <c r="L1405">
        <v>0</v>
      </c>
      <c r="M1405" s="4" t="e">
        <f t="shared" si="64"/>
        <v>#DIV/0!</v>
      </c>
      <c r="N1405">
        <v>0</v>
      </c>
      <c r="O1405">
        <f t="shared" si="65"/>
        <v>0</v>
      </c>
    </row>
    <row r="1406" spans="1:15" x14ac:dyDescent="0.25">
      <c r="A1406" t="s">
        <v>8</v>
      </c>
      <c r="B1406" s="1">
        <v>41988</v>
      </c>
      <c r="C1406" s="2">
        <v>0.64634369212962961</v>
      </c>
      <c r="D1406" s="1">
        <v>41988</v>
      </c>
      <c r="E1406" s="2">
        <v>0.64657540509259259</v>
      </c>
      <c r="F1406" s="3">
        <f t="shared" si="63"/>
        <v>2.3171296296298216E-4</v>
      </c>
      <c r="G1406" t="s">
        <v>25</v>
      </c>
      <c r="H1406" t="s">
        <v>26</v>
      </c>
      <c r="I1406" t="s">
        <v>33</v>
      </c>
      <c r="J1406" t="s">
        <v>34</v>
      </c>
      <c r="K1406">
        <v>0</v>
      </c>
      <c r="L1406">
        <v>0</v>
      </c>
      <c r="M1406" s="4" t="e">
        <f t="shared" si="64"/>
        <v>#DIV/0!</v>
      </c>
      <c r="N1406">
        <v>0</v>
      </c>
      <c r="O1406">
        <f t="shared" si="65"/>
        <v>0</v>
      </c>
    </row>
    <row r="1407" spans="1:15" x14ac:dyDescent="0.25">
      <c r="A1407" t="s">
        <v>8</v>
      </c>
      <c r="B1407" s="1">
        <v>41988</v>
      </c>
      <c r="C1407" s="2">
        <v>0.64634369212962961</v>
      </c>
      <c r="D1407" s="1">
        <v>41988</v>
      </c>
      <c r="E1407" s="2">
        <v>0.64657540509259259</v>
      </c>
      <c r="F1407" s="3">
        <f t="shared" si="63"/>
        <v>2.3171296296298216E-4</v>
      </c>
      <c r="G1407" t="s">
        <v>25</v>
      </c>
      <c r="H1407" t="s">
        <v>26</v>
      </c>
      <c r="I1407" t="s">
        <v>33</v>
      </c>
      <c r="J1407" t="s">
        <v>35</v>
      </c>
      <c r="K1407">
        <v>0</v>
      </c>
      <c r="L1407">
        <v>0</v>
      </c>
      <c r="M1407" s="4" t="e">
        <f t="shared" si="64"/>
        <v>#DIV/0!</v>
      </c>
      <c r="N1407">
        <v>0</v>
      </c>
      <c r="O1407">
        <f t="shared" si="65"/>
        <v>0</v>
      </c>
    </row>
    <row r="1408" spans="1:15" x14ac:dyDescent="0.25">
      <c r="A1408" t="s">
        <v>8</v>
      </c>
      <c r="B1408" s="1">
        <v>41988</v>
      </c>
      <c r="C1408" s="2">
        <v>0.64634369212962961</v>
      </c>
      <c r="D1408" s="1">
        <v>41988</v>
      </c>
      <c r="E1408" s="2">
        <v>0.64657540509259259</v>
      </c>
      <c r="F1408" s="3">
        <f t="shared" si="63"/>
        <v>2.3171296296298216E-4</v>
      </c>
      <c r="G1408" t="s">
        <v>25</v>
      </c>
      <c r="H1408" t="s">
        <v>26</v>
      </c>
      <c r="I1408" t="s">
        <v>33</v>
      </c>
      <c r="J1408" t="s">
        <v>36</v>
      </c>
      <c r="K1408">
        <v>0</v>
      </c>
      <c r="L1408">
        <v>0</v>
      </c>
      <c r="M1408" s="4" t="e">
        <f t="shared" si="64"/>
        <v>#DIV/0!</v>
      </c>
      <c r="N1408">
        <v>0</v>
      </c>
      <c r="O1408">
        <f t="shared" si="65"/>
        <v>0</v>
      </c>
    </row>
    <row r="1409" spans="1:15" x14ac:dyDescent="0.25">
      <c r="A1409" t="s">
        <v>8</v>
      </c>
      <c r="B1409" s="1">
        <v>41988</v>
      </c>
      <c r="C1409" s="2">
        <v>0.64654840277777781</v>
      </c>
      <c r="D1409" s="1">
        <v>41988</v>
      </c>
      <c r="E1409" s="2">
        <v>0.64678012731481482</v>
      </c>
      <c r="F1409" s="3">
        <f t="shared" si="63"/>
        <v>2.3172453703701468E-4</v>
      </c>
      <c r="G1409" t="s">
        <v>25</v>
      </c>
      <c r="H1409" t="s">
        <v>26</v>
      </c>
      <c r="I1409" t="s">
        <v>27</v>
      </c>
      <c r="J1409" t="s">
        <v>29</v>
      </c>
      <c r="K1409">
        <v>0</v>
      </c>
      <c r="L1409">
        <v>0</v>
      </c>
      <c r="M1409" s="4" t="e">
        <f t="shared" si="64"/>
        <v>#DIV/0!</v>
      </c>
      <c r="N1409">
        <v>0</v>
      </c>
      <c r="O1409">
        <f t="shared" si="65"/>
        <v>0</v>
      </c>
    </row>
    <row r="1410" spans="1:15" x14ac:dyDescent="0.25">
      <c r="A1410" t="s">
        <v>8</v>
      </c>
      <c r="B1410" s="1">
        <v>41988</v>
      </c>
      <c r="C1410" s="2">
        <v>0.64654840277777781</v>
      </c>
      <c r="D1410" s="1">
        <v>41988</v>
      </c>
      <c r="E1410" s="2">
        <v>0.64678012731481482</v>
      </c>
      <c r="F1410" s="3">
        <f t="shared" si="63"/>
        <v>2.3172453703701468E-4</v>
      </c>
      <c r="G1410" t="s">
        <v>25</v>
      </c>
      <c r="H1410" t="s">
        <v>26</v>
      </c>
      <c r="I1410" t="s">
        <v>27</v>
      </c>
      <c r="J1410" t="s">
        <v>30</v>
      </c>
      <c r="K1410">
        <v>0</v>
      </c>
      <c r="L1410">
        <v>0</v>
      </c>
      <c r="M1410" s="4" t="e">
        <f t="shared" si="64"/>
        <v>#DIV/0!</v>
      </c>
      <c r="N1410">
        <v>0</v>
      </c>
      <c r="O1410">
        <f t="shared" si="65"/>
        <v>0</v>
      </c>
    </row>
    <row r="1411" spans="1:15" x14ac:dyDescent="0.25">
      <c r="A1411" t="s">
        <v>8</v>
      </c>
      <c r="B1411" s="1">
        <v>41988</v>
      </c>
      <c r="C1411" s="2">
        <v>0.64654840277777781</v>
      </c>
      <c r="D1411" s="1">
        <v>41988</v>
      </c>
      <c r="E1411" s="2">
        <v>0.64678012731481482</v>
      </c>
      <c r="F1411" s="3">
        <f t="shared" ref="F1411:F1474" si="66">E1411-C1411</f>
        <v>2.3172453703701468E-4</v>
      </c>
      <c r="G1411" t="s">
        <v>25</v>
      </c>
      <c r="H1411" t="s">
        <v>26</v>
      </c>
      <c r="I1411" t="s">
        <v>27</v>
      </c>
      <c r="J1411" t="s">
        <v>31</v>
      </c>
      <c r="K1411">
        <v>0</v>
      </c>
      <c r="L1411">
        <v>0</v>
      </c>
      <c r="M1411" s="4" t="e">
        <f t="shared" ref="M1411:M1474" si="67">(L1411*0.000001)/K1411</f>
        <v>#DIV/0!</v>
      </c>
      <c r="N1411">
        <v>0</v>
      </c>
      <c r="O1411">
        <f t="shared" ref="O1411:O1474" si="68">(N1411)/((F1411)*1000000*86400)</f>
        <v>0</v>
      </c>
    </row>
    <row r="1412" spans="1:15" x14ac:dyDescent="0.25">
      <c r="A1412" t="s">
        <v>8</v>
      </c>
      <c r="B1412" s="1">
        <v>41988</v>
      </c>
      <c r="C1412" s="2">
        <v>0.64654840277777781</v>
      </c>
      <c r="D1412" s="1">
        <v>41988</v>
      </c>
      <c r="E1412" s="2">
        <v>0.64678012731481482</v>
      </c>
      <c r="F1412" s="3">
        <f t="shared" si="66"/>
        <v>2.3172453703701468E-4</v>
      </c>
      <c r="G1412" t="s">
        <v>25</v>
      </c>
      <c r="H1412" t="s">
        <v>26</v>
      </c>
      <c r="I1412" t="s">
        <v>27</v>
      </c>
      <c r="J1412" t="s">
        <v>32</v>
      </c>
      <c r="K1412">
        <v>0</v>
      </c>
      <c r="L1412">
        <v>0</v>
      </c>
      <c r="M1412" s="4" t="e">
        <f t="shared" si="67"/>
        <v>#DIV/0!</v>
      </c>
      <c r="N1412">
        <v>0</v>
      </c>
      <c r="O1412">
        <f t="shared" si="68"/>
        <v>0</v>
      </c>
    </row>
    <row r="1413" spans="1:15" x14ac:dyDescent="0.25">
      <c r="A1413" t="s">
        <v>8</v>
      </c>
      <c r="B1413" s="1">
        <v>41988</v>
      </c>
      <c r="C1413" s="2">
        <v>0.64657540509259259</v>
      </c>
      <c r="D1413" s="1">
        <v>41988</v>
      </c>
      <c r="E1413" s="2">
        <v>0.64680707175925922</v>
      </c>
      <c r="F1413" s="3">
        <f t="shared" si="66"/>
        <v>2.3166666666663005E-4</v>
      </c>
      <c r="G1413" t="s">
        <v>25</v>
      </c>
      <c r="H1413" t="s">
        <v>26</v>
      </c>
      <c r="I1413" t="s">
        <v>33</v>
      </c>
      <c r="J1413" t="s">
        <v>34</v>
      </c>
      <c r="K1413">
        <v>0</v>
      </c>
      <c r="L1413">
        <v>0</v>
      </c>
      <c r="M1413" s="4" t="e">
        <f t="shared" si="67"/>
        <v>#DIV/0!</v>
      </c>
      <c r="N1413">
        <v>0</v>
      </c>
      <c r="O1413">
        <f t="shared" si="68"/>
        <v>0</v>
      </c>
    </row>
    <row r="1414" spans="1:15" x14ac:dyDescent="0.25">
      <c r="A1414" t="s">
        <v>8</v>
      </c>
      <c r="B1414" s="1">
        <v>41988</v>
      </c>
      <c r="C1414" s="2">
        <v>0.64657540509259259</v>
      </c>
      <c r="D1414" s="1">
        <v>41988</v>
      </c>
      <c r="E1414" s="2">
        <v>0.64680707175925922</v>
      </c>
      <c r="F1414" s="3">
        <f t="shared" si="66"/>
        <v>2.3166666666663005E-4</v>
      </c>
      <c r="G1414" t="s">
        <v>25</v>
      </c>
      <c r="H1414" t="s">
        <v>26</v>
      </c>
      <c r="I1414" t="s">
        <v>33</v>
      </c>
      <c r="J1414" t="s">
        <v>35</v>
      </c>
      <c r="K1414">
        <v>0</v>
      </c>
      <c r="L1414">
        <v>0</v>
      </c>
      <c r="M1414" s="4" t="e">
        <f t="shared" si="67"/>
        <v>#DIV/0!</v>
      </c>
      <c r="N1414">
        <v>0</v>
      </c>
      <c r="O1414">
        <f t="shared" si="68"/>
        <v>0</v>
      </c>
    </row>
    <row r="1415" spans="1:15" x14ac:dyDescent="0.25">
      <c r="A1415" t="s">
        <v>8</v>
      </c>
      <c r="B1415" s="1">
        <v>41988</v>
      </c>
      <c r="C1415" s="2">
        <v>0.64657540509259259</v>
      </c>
      <c r="D1415" s="1">
        <v>41988</v>
      </c>
      <c r="E1415" s="2">
        <v>0.64680707175925922</v>
      </c>
      <c r="F1415" s="3">
        <f t="shared" si="66"/>
        <v>2.3166666666663005E-4</v>
      </c>
      <c r="G1415" t="s">
        <v>25</v>
      </c>
      <c r="H1415" t="s">
        <v>26</v>
      </c>
      <c r="I1415" t="s">
        <v>33</v>
      </c>
      <c r="J1415" t="s">
        <v>36</v>
      </c>
      <c r="K1415">
        <v>0</v>
      </c>
      <c r="L1415">
        <v>0</v>
      </c>
      <c r="M1415" s="4" t="e">
        <f t="shared" si="67"/>
        <v>#DIV/0!</v>
      </c>
      <c r="N1415">
        <v>0</v>
      </c>
      <c r="O1415">
        <f t="shared" si="68"/>
        <v>0</v>
      </c>
    </row>
    <row r="1416" spans="1:15" x14ac:dyDescent="0.25">
      <c r="A1416" t="s">
        <v>8</v>
      </c>
      <c r="B1416" s="1">
        <v>41988</v>
      </c>
      <c r="C1416" s="2">
        <v>0.64678012731481482</v>
      </c>
      <c r="D1416" s="1">
        <v>41988</v>
      </c>
      <c r="E1416" s="2">
        <v>0.64701184027777781</v>
      </c>
      <c r="F1416" s="3">
        <f t="shared" si="66"/>
        <v>2.3171296296298216E-4</v>
      </c>
      <c r="G1416" t="s">
        <v>25</v>
      </c>
      <c r="H1416" t="s">
        <v>26</v>
      </c>
      <c r="I1416" t="s">
        <v>27</v>
      </c>
      <c r="J1416" t="s">
        <v>29</v>
      </c>
      <c r="K1416">
        <v>0</v>
      </c>
      <c r="L1416">
        <v>0</v>
      </c>
      <c r="M1416" s="4" t="e">
        <f t="shared" si="67"/>
        <v>#DIV/0!</v>
      </c>
      <c r="N1416">
        <v>0</v>
      </c>
      <c r="O1416">
        <f t="shared" si="68"/>
        <v>0</v>
      </c>
    </row>
    <row r="1417" spans="1:15" x14ac:dyDescent="0.25">
      <c r="A1417" t="s">
        <v>8</v>
      </c>
      <c r="B1417" s="1">
        <v>41988</v>
      </c>
      <c r="C1417" s="2">
        <v>0.64678012731481482</v>
      </c>
      <c r="D1417" s="1">
        <v>41988</v>
      </c>
      <c r="E1417" s="2">
        <v>0.64701184027777781</v>
      </c>
      <c r="F1417" s="3">
        <f t="shared" si="66"/>
        <v>2.3171296296298216E-4</v>
      </c>
      <c r="G1417" t="s">
        <v>25</v>
      </c>
      <c r="H1417" t="s">
        <v>26</v>
      </c>
      <c r="I1417" t="s">
        <v>27</v>
      </c>
      <c r="J1417" t="s">
        <v>30</v>
      </c>
      <c r="K1417">
        <v>0</v>
      </c>
      <c r="L1417">
        <v>0</v>
      </c>
      <c r="M1417" s="4" t="e">
        <f t="shared" si="67"/>
        <v>#DIV/0!</v>
      </c>
      <c r="N1417">
        <v>0</v>
      </c>
      <c r="O1417">
        <f t="shared" si="68"/>
        <v>0</v>
      </c>
    </row>
    <row r="1418" spans="1:15" x14ac:dyDescent="0.25">
      <c r="A1418" t="s">
        <v>8</v>
      </c>
      <c r="B1418" s="1">
        <v>41988</v>
      </c>
      <c r="C1418" s="2">
        <v>0.64678012731481482</v>
      </c>
      <c r="D1418" s="1">
        <v>41988</v>
      </c>
      <c r="E1418" s="2">
        <v>0.64701184027777781</v>
      </c>
      <c r="F1418" s="3">
        <f t="shared" si="66"/>
        <v>2.3171296296298216E-4</v>
      </c>
      <c r="G1418" t="s">
        <v>25</v>
      </c>
      <c r="H1418" t="s">
        <v>26</v>
      </c>
      <c r="I1418" t="s">
        <v>27</v>
      </c>
      <c r="J1418" t="s">
        <v>31</v>
      </c>
      <c r="K1418">
        <v>0</v>
      </c>
      <c r="L1418">
        <v>0</v>
      </c>
      <c r="M1418" s="4" t="e">
        <f t="shared" si="67"/>
        <v>#DIV/0!</v>
      </c>
      <c r="N1418">
        <v>0</v>
      </c>
      <c r="O1418">
        <f t="shared" si="68"/>
        <v>0</v>
      </c>
    </row>
    <row r="1419" spans="1:15" x14ac:dyDescent="0.25">
      <c r="A1419" t="s">
        <v>8</v>
      </c>
      <c r="B1419" s="1">
        <v>41988</v>
      </c>
      <c r="C1419" s="2">
        <v>0.64678012731481482</v>
      </c>
      <c r="D1419" s="1">
        <v>41988</v>
      </c>
      <c r="E1419" s="2">
        <v>0.64701184027777781</v>
      </c>
      <c r="F1419" s="3">
        <f t="shared" si="66"/>
        <v>2.3171296296298216E-4</v>
      </c>
      <c r="G1419" t="s">
        <v>25</v>
      </c>
      <c r="H1419" t="s">
        <v>26</v>
      </c>
      <c r="I1419" t="s">
        <v>27</v>
      </c>
      <c r="J1419" t="s">
        <v>32</v>
      </c>
      <c r="K1419">
        <v>0</v>
      </c>
      <c r="L1419">
        <v>0</v>
      </c>
      <c r="M1419" s="4" t="e">
        <f t="shared" si="67"/>
        <v>#DIV/0!</v>
      </c>
      <c r="N1419">
        <v>0</v>
      </c>
      <c r="O1419">
        <f t="shared" si="68"/>
        <v>0</v>
      </c>
    </row>
    <row r="1420" spans="1:15" x14ac:dyDescent="0.25">
      <c r="A1420" t="s">
        <v>8</v>
      </c>
      <c r="B1420" s="1">
        <v>41988</v>
      </c>
      <c r="C1420" s="2">
        <v>0.64680707175925922</v>
      </c>
      <c r="D1420" s="1">
        <v>41988</v>
      </c>
      <c r="E1420" s="2">
        <v>0.64703869212962961</v>
      </c>
      <c r="F1420" s="3">
        <f t="shared" si="66"/>
        <v>2.3162037037038896E-4</v>
      </c>
      <c r="G1420" t="s">
        <v>25</v>
      </c>
      <c r="H1420" t="s">
        <v>26</v>
      </c>
      <c r="I1420" t="s">
        <v>33</v>
      </c>
      <c r="J1420" t="s">
        <v>34</v>
      </c>
      <c r="K1420">
        <v>0</v>
      </c>
      <c r="L1420">
        <v>0</v>
      </c>
      <c r="M1420" s="4" t="e">
        <f t="shared" si="67"/>
        <v>#DIV/0!</v>
      </c>
      <c r="N1420">
        <v>0</v>
      </c>
      <c r="O1420">
        <f t="shared" si="68"/>
        <v>0</v>
      </c>
    </row>
    <row r="1421" spans="1:15" x14ac:dyDescent="0.25">
      <c r="A1421" t="s">
        <v>8</v>
      </c>
      <c r="B1421" s="1">
        <v>41988</v>
      </c>
      <c r="C1421" s="2">
        <v>0.64680707175925922</v>
      </c>
      <c r="D1421" s="1">
        <v>41988</v>
      </c>
      <c r="E1421" s="2">
        <v>0.64703869212962961</v>
      </c>
      <c r="F1421" s="3">
        <f t="shared" si="66"/>
        <v>2.3162037037038896E-4</v>
      </c>
      <c r="G1421" t="s">
        <v>25</v>
      </c>
      <c r="H1421" t="s">
        <v>26</v>
      </c>
      <c r="I1421" t="s">
        <v>33</v>
      </c>
      <c r="J1421" t="s">
        <v>35</v>
      </c>
      <c r="K1421">
        <v>0</v>
      </c>
      <c r="L1421">
        <v>0</v>
      </c>
      <c r="M1421" s="4" t="e">
        <f t="shared" si="67"/>
        <v>#DIV/0!</v>
      </c>
      <c r="N1421">
        <v>0</v>
      </c>
      <c r="O1421">
        <f t="shared" si="68"/>
        <v>0</v>
      </c>
    </row>
    <row r="1422" spans="1:15" x14ac:dyDescent="0.25">
      <c r="A1422" t="s">
        <v>8</v>
      </c>
      <c r="B1422" s="1">
        <v>41988</v>
      </c>
      <c r="C1422" s="2">
        <v>0.64680707175925922</v>
      </c>
      <c r="D1422" s="1">
        <v>41988</v>
      </c>
      <c r="E1422" s="2">
        <v>0.64703869212962961</v>
      </c>
      <c r="F1422" s="3">
        <f t="shared" si="66"/>
        <v>2.3162037037038896E-4</v>
      </c>
      <c r="G1422" t="s">
        <v>25</v>
      </c>
      <c r="H1422" t="s">
        <v>26</v>
      </c>
      <c r="I1422" t="s">
        <v>33</v>
      </c>
      <c r="J1422" t="s">
        <v>36</v>
      </c>
      <c r="K1422">
        <v>0</v>
      </c>
      <c r="L1422">
        <v>0</v>
      </c>
      <c r="M1422" s="4" t="e">
        <f t="shared" si="67"/>
        <v>#DIV/0!</v>
      </c>
      <c r="N1422">
        <v>0</v>
      </c>
      <c r="O1422">
        <f t="shared" si="68"/>
        <v>0</v>
      </c>
    </row>
    <row r="1423" spans="1:15" x14ac:dyDescent="0.25">
      <c r="A1423" t="s">
        <v>8</v>
      </c>
      <c r="B1423" s="1">
        <v>41988</v>
      </c>
      <c r="C1423" s="2">
        <v>0.64701184027777781</v>
      </c>
      <c r="D1423" s="1">
        <v>41988</v>
      </c>
      <c r="E1423" s="2">
        <v>0.64724375000000001</v>
      </c>
      <c r="F1423" s="3">
        <f t="shared" si="66"/>
        <v>2.3190972222220108E-4</v>
      </c>
      <c r="G1423" t="s">
        <v>25</v>
      </c>
      <c r="H1423" t="s">
        <v>26</v>
      </c>
      <c r="I1423" t="s">
        <v>27</v>
      </c>
      <c r="J1423" t="s">
        <v>29</v>
      </c>
      <c r="K1423">
        <v>0</v>
      </c>
      <c r="L1423">
        <v>0</v>
      </c>
      <c r="M1423" s="4" t="e">
        <f t="shared" si="67"/>
        <v>#DIV/0!</v>
      </c>
      <c r="N1423">
        <v>0</v>
      </c>
      <c r="O1423">
        <f t="shared" si="68"/>
        <v>0</v>
      </c>
    </row>
    <row r="1424" spans="1:15" x14ac:dyDescent="0.25">
      <c r="A1424" t="s">
        <v>8</v>
      </c>
      <c r="B1424" s="1">
        <v>41988</v>
      </c>
      <c r="C1424" s="2">
        <v>0.64701184027777781</v>
      </c>
      <c r="D1424" s="1">
        <v>41988</v>
      </c>
      <c r="E1424" s="2">
        <v>0.64724375000000001</v>
      </c>
      <c r="F1424" s="3">
        <f t="shared" si="66"/>
        <v>2.3190972222220108E-4</v>
      </c>
      <c r="G1424" t="s">
        <v>25</v>
      </c>
      <c r="H1424" t="s">
        <v>26</v>
      </c>
      <c r="I1424" t="s">
        <v>27</v>
      </c>
      <c r="J1424" t="s">
        <v>30</v>
      </c>
      <c r="K1424">
        <v>0</v>
      </c>
      <c r="L1424">
        <v>0</v>
      </c>
      <c r="M1424" s="4" t="e">
        <f t="shared" si="67"/>
        <v>#DIV/0!</v>
      </c>
      <c r="N1424">
        <v>0</v>
      </c>
      <c r="O1424">
        <f t="shared" si="68"/>
        <v>0</v>
      </c>
    </row>
    <row r="1425" spans="1:15" x14ac:dyDescent="0.25">
      <c r="A1425" t="s">
        <v>8</v>
      </c>
      <c r="B1425" s="1">
        <v>41988</v>
      </c>
      <c r="C1425" s="2">
        <v>0.64701184027777781</v>
      </c>
      <c r="D1425" s="1">
        <v>41988</v>
      </c>
      <c r="E1425" s="2">
        <v>0.64724375000000001</v>
      </c>
      <c r="F1425" s="3">
        <f t="shared" si="66"/>
        <v>2.3190972222220108E-4</v>
      </c>
      <c r="G1425" t="s">
        <v>25</v>
      </c>
      <c r="H1425" t="s">
        <v>26</v>
      </c>
      <c r="I1425" t="s">
        <v>27</v>
      </c>
      <c r="J1425" t="s">
        <v>31</v>
      </c>
      <c r="K1425">
        <v>0</v>
      </c>
      <c r="L1425">
        <v>0</v>
      </c>
      <c r="M1425" s="4" t="e">
        <f t="shared" si="67"/>
        <v>#DIV/0!</v>
      </c>
      <c r="N1425">
        <v>0</v>
      </c>
      <c r="O1425">
        <f t="shared" si="68"/>
        <v>0</v>
      </c>
    </row>
    <row r="1426" spans="1:15" x14ac:dyDescent="0.25">
      <c r="A1426" t="s">
        <v>8</v>
      </c>
      <c r="B1426" s="1">
        <v>41988</v>
      </c>
      <c r="C1426" s="2">
        <v>0.64701184027777781</v>
      </c>
      <c r="D1426" s="1">
        <v>41988</v>
      </c>
      <c r="E1426" s="2">
        <v>0.64724375000000001</v>
      </c>
      <c r="F1426" s="3">
        <f t="shared" si="66"/>
        <v>2.3190972222220108E-4</v>
      </c>
      <c r="G1426" t="s">
        <v>25</v>
      </c>
      <c r="H1426" t="s">
        <v>26</v>
      </c>
      <c r="I1426" t="s">
        <v>27</v>
      </c>
      <c r="J1426" t="s">
        <v>32</v>
      </c>
      <c r="K1426">
        <v>0</v>
      </c>
      <c r="L1426">
        <v>0</v>
      </c>
      <c r="M1426" s="4" t="e">
        <f t="shared" si="67"/>
        <v>#DIV/0!</v>
      </c>
      <c r="N1426">
        <v>0</v>
      </c>
      <c r="O1426">
        <f t="shared" si="68"/>
        <v>0</v>
      </c>
    </row>
    <row r="1427" spans="1:15" x14ac:dyDescent="0.25">
      <c r="A1427" t="s">
        <v>8</v>
      </c>
      <c r="B1427" s="1">
        <v>41988</v>
      </c>
      <c r="C1427" s="2">
        <v>0.64703869212962961</v>
      </c>
      <c r="D1427" s="1">
        <v>41988</v>
      </c>
      <c r="E1427" s="2">
        <v>0.64727028935185182</v>
      </c>
      <c r="F1427" s="3">
        <f t="shared" si="66"/>
        <v>2.3159722222221291E-4</v>
      </c>
      <c r="G1427" t="s">
        <v>25</v>
      </c>
      <c r="H1427" t="s">
        <v>26</v>
      </c>
      <c r="I1427" t="s">
        <v>33</v>
      </c>
      <c r="J1427" t="s">
        <v>34</v>
      </c>
      <c r="K1427">
        <v>0</v>
      </c>
      <c r="L1427">
        <v>0</v>
      </c>
      <c r="M1427" s="4" t="e">
        <f t="shared" si="67"/>
        <v>#DIV/0!</v>
      </c>
      <c r="N1427">
        <v>0</v>
      </c>
      <c r="O1427">
        <f t="shared" si="68"/>
        <v>0</v>
      </c>
    </row>
    <row r="1428" spans="1:15" x14ac:dyDescent="0.25">
      <c r="A1428" t="s">
        <v>8</v>
      </c>
      <c r="B1428" s="1">
        <v>41988</v>
      </c>
      <c r="C1428" s="2">
        <v>0.64703869212962961</v>
      </c>
      <c r="D1428" s="1">
        <v>41988</v>
      </c>
      <c r="E1428" s="2">
        <v>0.64727028935185182</v>
      </c>
      <c r="F1428" s="3">
        <f t="shared" si="66"/>
        <v>2.3159722222221291E-4</v>
      </c>
      <c r="G1428" t="s">
        <v>25</v>
      </c>
      <c r="H1428" t="s">
        <v>26</v>
      </c>
      <c r="I1428" t="s">
        <v>33</v>
      </c>
      <c r="J1428" t="s">
        <v>35</v>
      </c>
      <c r="K1428">
        <v>0</v>
      </c>
      <c r="L1428">
        <v>0</v>
      </c>
      <c r="M1428" s="4" t="e">
        <f t="shared" si="67"/>
        <v>#DIV/0!</v>
      </c>
      <c r="N1428">
        <v>0</v>
      </c>
      <c r="O1428">
        <f t="shared" si="68"/>
        <v>0</v>
      </c>
    </row>
    <row r="1429" spans="1:15" x14ac:dyDescent="0.25">
      <c r="A1429" t="s">
        <v>8</v>
      </c>
      <c r="B1429" s="1">
        <v>41988</v>
      </c>
      <c r="C1429" s="2">
        <v>0.64703869212962961</v>
      </c>
      <c r="D1429" s="1">
        <v>41988</v>
      </c>
      <c r="E1429" s="2">
        <v>0.64727028935185182</v>
      </c>
      <c r="F1429" s="3">
        <f t="shared" si="66"/>
        <v>2.3159722222221291E-4</v>
      </c>
      <c r="G1429" t="s">
        <v>25</v>
      </c>
      <c r="H1429" t="s">
        <v>26</v>
      </c>
      <c r="I1429" t="s">
        <v>33</v>
      </c>
      <c r="J1429" t="s">
        <v>36</v>
      </c>
      <c r="K1429">
        <v>0</v>
      </c>
      <c r="L1429">
        <v>0</v>
      </c>
      <c r="M1429" s="4" t="e">
        <f t="shared" si="67"/>
        <v>#DIV/0!</v>
      </c>
      <c r="N1429">
        <v>0</v>
      </c>
      <c r="O1429">
        <f t="shared" si="68"/>
        <v>0</v>
      </c>
    </row>
    <row r="1430" spans="1:15" x14ac:dyDescent="0.25">
      <c r="A1430" t="s">
        <v>8</v>
      </c>
      <c r="B1430" s="1">
        <v>41988</v>
      </c>
      <c r="C1430" s="2">
        <v>0.64724375000000001</v>
      </c>
      <c r="D1430" s="1">
        <v>41988</v>
      </c>
      <c r="E1430" s="2">
        <v>0.64747543981481481</v>
      </c>
      <c r="F1430" s="3">
        <f t="shared" si="66"/>
        <v>2.3168981481480611E-4</v>
      </c>
      <c r="G1430" t="s">
        <v>25</v>
      </c>
      <c r="H1430" t="s">
        <v>26</v>
      </c>
      <c r="I1430" t="s">
        <v>27</v>
      </c>
      <c r="J1430" t="s">
        <v>29</v>
      </c>
      <c r="K1430">
        <v>0</v>
      </c>
      <c r="L1430">
        <v>0</v>
      </c>
      <c r="M1430" s="4" t="e">
        <f t="shared" si="67"/>
        <v>#DIV/0!</v>
      </c>
      <c r="N1430">
        <v>0</v>
      </c>
      <c r="O1430">
        <f t="shared" si="68"/>
        <v>0</v>
      </c>
    </row>
    <row r="1431" spans="1:15" x14ac:dyDescent="0.25">
      <c r="A1431" t="s">
        <v>8</v>
      </c>
      <c r="B1431" s="1">
        <v>41988</v>
      </c>
      <c r="C1431" s="2">
        <v>0.64724375000000001</v>
      </c>
      <c r="D1431" s="1">
        <v>41988</v>
      </c>
      <c r="E1431" s="2">
        <v>0.64747543981481481</v>
      </c>
      <c r="F1431" s="3">
        <f t="shared" si="66"/>
        <v>2.3168981481480611E-4</v>
      </c>
      <c r="G1431" t="s">
        <v>25</v>
      </c>
      <c r="H1431" t="s">
        <v>26</v>
      </c>
      <c r="I1431" t="s">
        <v>27</v>
      </c>
      <c r="J1431" t="s">
        <v>30</v>
      </c>
      <c r="K1431">
        <v>0</v>
      </c>
      <c r="L1431">
        <v>0</v>
      </c>
      <c r="M1431" s="4" t="e">
        <f t="shared" si="67"/>
        <v>#DIV/0!</v>
      </c>
      <c r="N1431">
        <v>0</v>
      </c>
      <c r="O1431">
        <f t="shared" si="68"/>
        <v>0</v>
      </c>
    </row>
    <row r="1432" spans="1:15" x14ac:dyDescent="0.25">
      <c r="A1432" t="s">
        <v>8</v>
      </c>
      <c r="B1432" s="1">
        <v>41988</v>
      </c>
      <c r="C1432" s="2">
        <v>0.64724375000000001</v>
      </c>
      <c r="D1432" s="1">
        <v>41988</v>
      </c>
      <c r="E1432" s="2">
        <v>0.64747543981481481</v>
      </c>
      <c r="F1432" s="3">
        <f t="shared" si="66"/>
        <v>2.3168981481480611E-4</v>
      </c>
      <c r="G1432" t="s">
        <v>25</v>
      </c>
      <c r="H1432" t="s">
        <v>26</v>
      </c>
      <c r="I1432" t="s">
        <v>27</v>
      </c>
      <c r="J1432" t="s">
        <v>31</v>
      </c>
      <c r="K1432">
        <v>0</v>
      </c>
      <c r="L1432">
        <v>0</v>
      </c>
      <c r="M1432" s="4" t="e">
        <f t="shared" si="67"/>
        <v>#DIV/0!</v>
      </c>
      <c r="N1432">
        <v>0</v>
      </c>
      <c r="O1432">
        <f t="shared" si="68"/>
        <v>0</v>
      </c>
    </row>
    <row r="1433" spans="1:15" x14ac:dyDescent="0.25">
      <c r="A1433" t="s">
        <v>8</v>
      </c>
      <c r="B1433" s="1">
        <v>41988</v>
      </c>
      <c r="C1433" s="2">
        <v>0.64724375000000001</v>
      </c>
      <c r="D1433" s="1">
        <v>41988</v>
      </c>
      <c r="E1433" s="2">
        <v>0.64747543981481481</v>
      </c>
      <c r="F1433" s="3">
        <f t="shared" si="66"/>
        <v>2.3168981481480611E-4</v>
      </c>
      <c r="G1433" t="s">
        <v>25</v>
      </c>
      <c r="H1433" t="s">
        <v>26</v>
      </c>
      <c r="I1433" t="s">
        <v>27</v>
      </c>
      <c r="J1433" t="s">
        <v>32</v>
      </c>
      <c r="K1433">
        <v>0</v>
      </c>
      <c r="L1433">
        <v>0</v>
      </c>
      <c r="M1433" s="4" t="e">
        <f t="shared" si="67"/>
        <v>#DIV/0!</v>
      </c>
      <c r="N1433">
        <v>0</v>
      </c>
      <c r="O1433">
        <f t="shared" si="68"/>
        <v>0</v>
      </c>
    </row>
    <row r="1434" spans="1:15" x14ac:dyDescent="0.25">
      <c r="A1434" t="s">
        <v>8</v>
      </c>
      <c r="B1434" s="1">
        <v>41988</v>
      </c>
      <c r="C1434" s="2">
        <v>0.64727030092592586</v>
      </c>
      <c r="D1434" s="1">
        <v>41988</v>
      </c>
      <c r="E1434" s="2">
        <v>0.64750180555555559</v>
      </c>
      <c r="F1434" s="3">
        <f t="shared" si="66"/>
        <v>2.3150462962973073E-4</v>
      </c>
      <c r="G1434" t="s">
        <v>25</v>
      </c>
      <c r="H1434" t="s">
        <v>26</v>
      </c>
      <c r="I1434" t="s">
        <v>33</v>
      </c>
      <c r="J1434" t="s">
        <v>34</v>
      </c>
      <c r="K1434">
        <v>0</v>
      </c>
      <c r="L1434">
        <v>0</v>
      </c>
      <c r="M1434" s="4" t="e">
        <f t="shared" si="67"/>
        <v>#DIV/0!</v>
      </c>
      <c r="N1434">
        <v>0</v>
      </c>
      <c r="O1434">
        <f t="shared" si="68"/>
        <v>0</v>
      </c>
    </row>
    <row r="1435" spans="1:15" x14ac:dyDescent="0.25">
      <c r="A1435" t="s">
        <v>8</v>
      </c>
      <c r="B1435" s="1">
        <v>41988</v>
      </c>
      <c r="C1435" s="2">
        <v>0.64727030092592586</v>
      </c>
      <c r="D1435" s="1">
        <v>41988</v>
      </c>
      <c r="E1435" s="2">
        <v>0.64750180555555559</v>
      </c>
      <c r="F1435" s="3">
        <f t="shared" si="66"/>
        <v>2.3150462962973073E-4</v>
      </c>
      <c r="G1435" t="s">
        <v>25</v>
      </c>
      <c r="H1435" t="s">
        <v>26</v>
      </c>
      <c r="I1435" t="s">
        <v>33</v>
      </c>
      <c r="J1435" t="s">
        <v>35</v>
      </c>
      <c r="K1435">
        <v>0</v>
      </c>
      <c r="L1435">
        <v>0</v>
      </c>
      <c r="M1435" s="4" t="e">
        <f t="shared" si="67"/>
        <v>#DIV/0!</v>
      </c>
      <c r="N1435">
        <v>0</v>
      </c>
      <c r="O1435">
        <f t="shared" si="68"/>
        <v>0</v>
      </c>
    </row>
    <row r="1436" spans="1:15" x14ac:dyDescent="0.25">
      <c r="A1436" t="s">
        <v>8</v>
      </c>
      <c r="B1436" s="1">
        <v>41988</v>
      </c>
      <c r="C1436" s="2">
        <v>0.64727030092592586</v>
      </c>
      <c r="D1436" s="1">
        <v>41988</v>
      </c>
      <c r="E1436" s="2">
        <v>0.64750180555555559</v>
      </c>
      <c r="F1436" s="3">
        <f t="shared" si="66"/>
        <v>2.3150462962973073E-4</v>
      </c>
      <c r="G1436" t="s">
        <v>25</v>
      </c>
      <c r="H1436" t="s">
        <v>26</v>
      </c>
      <c r="I1436" t="s">
        <v>33</v>
      </c>
      <c r="J1436" t="s">
        <v>36</v>
      </c>
      <c r="K1436">
        <v>0</v>
      </c>
      <c r="L1436">
        <v>0</v>
      </c>
      <c r="M1436" s="4" t="e">
        <f t="shared" si="67"/>
        <v>#DIV/0!</v>
      </c>
      <c r="N1436">
        <v>0</v>
      </c>
      <c r="O1436">
        <f t="shared" si="68"/>
        <v>0</v>
      </c>
    </row>
    <row r="1437" spans="1:15" x14ac:dyDescent="0.25">
      <c r="A1437" t="s">
        <v>8</v>
      </c>
      <c r="B1437" s="1">
        <v>41988</v>
      </c>
      <c r="C1437" s="2">
        <v>0.64747543981481481</v>
      </c>
      <c r="D1437" s="1">
        <v>41988</v>
      </c>
      <c r="E1437" s="2">
        <v>0.64770707175925923</v>
      </c>
      <c r="F1437" s="3">
        <f t="shared" si="66"/>
        <v>2.3163194444442148E-4</v>
      </c>
      <c r="G1437" t="s">
        <v>25</v>
      </c>
      <c r="H1437" t="s">
        <v>26</v>
      </c>
      <c r="I1437" t="s">
        <v>27</v>
      </c>
      <c r="J1437" t="s">
        <v>29</v>
      </c>
      <c r="K1437">
        <v>0</v>
      </c>
      <c r="L1437">
        <v>0</v>
      </c>
      <c r="M1437" s="4" t="e">
        <f t="shared" si="67"/>
        <v>#DIV/0!</v>
      </c>
      <c r="N1437">
        <v>0</v>
      </c>
      <c r="O1437">
        <f t="shared" si="68"/>
        <v>0</v>
      </c>
    </row>
    <row r="1438" spans="1:15" x14ac:dyDescent="0.25">
      <c r="A1438" t="s">
        <v>8</v>
      </c>
      <c r="B1438" s="1">
        <v>41988</v>
      </c>
      <c r="C1438" s="2">
        <v>0.64747543981481481</v>
      </c>
      <c r="D1438" s="1">
        <v>41988</v>
      </c>
      <c r="E1438" s="2">
        <v>0.64770707175925923</v>
      </c>
      <c r="F1438" s="3">
        <f t="shared" si="66"/>
        <v>2.3163194444442148E-4</v>
      </c>
      <c r="G1438" t="s">
        <v>25</v>
      </c>
      <c r="H1438" t="s">
        <v>26</v>
      </c>
      <c r="I1438" t="s">
        <v>27</v>
      </c>
      <c r="J1438" t="s">
        <v>30</v>
      </c>
      <c r="K1438">
        <v>0</v>
      </c>
      <c r="L1438">
        <v>0</v>
      </c>
      <c r="M1438" s="4" t="e">
        <f t="shared" si="67"/>
        <v>#DIV/0!</v>
      </c>
      <c r="N1438">
        <v>0</v>
      </c>
      <c r="O1438">
        <f t="shared" si="68"/>
        <v>0</v>
      </c>
    </row>
    <row r="1439" spans="1:15" x14ac:dyDescent="0.25">
      <c r="A1439" t="s">
        <v>8</v>
      </c>
      <c r="B1439" s="1">
        <v>41988</v>
      </c>
      <c r="C1439" s="2">
        <v>0.64747543981481481</v>
      </c>
      <c r="D1439" s="1">
        <v>41988</v>
      </c>
      <c r="E1439" s="2">
        <v>0.64770707175925923</v>
      </c>
      <c r="F1439" s="3">
        <f t="shared" si="66"/>
        <v>2.3163194444442148E-4</v>
      </c>
      <c r="G1439" t="s">
        <v>25</v>
      </c>
      <c r="H1439" t="s">
        <v>26</v>
      </c>
      <c r="I1439" t="s">
        <v>27</v>
      </c>
      <c r="J1439" t="s">
        <v>31</v>
      </c>
      <c r="K1439">
        <v>0</v>
      </c>
      <c r="L1439">
        <v>0</v>
      </c>
      <c r="M1439" s="4" t="e">
        <f t="shared" si="67"/>
        <v>#DIV/0!</v>
      </c>
      <c r="N1439">
        <v>0</v>
      </c>
      <c r="O1439">
        <f t="shared" si="68"/>
        <v>0</v>
      </c>
    </row>
    <row r="1440" spans="1:15" x14ac:dyDescent="0.25">
      <c r="A1440" t="s">
        <v>8</v>
      </c>
      <c r="B1440" s="1">
        <v>41988</v>
      </c>
      <c r="C1440" s="2">
        <v>0.64747543981481481</v>
      </c>
      <c r="D1440" s="1">
        <v>41988</v>
      </c>
      <c r="E1440" s="2">
        <v>0.64770707175925923</v>
      </c>
      <c r="F1440" s="3">
        <f t="shared" si="66"/>
        <v>2.3163194444442148E-4</v>
      </c>
      <c r="G1440" t="s">
        <v>25</v>
      </c>
      <c r="H1440" t="s">
        <v>26</v>
      </c>
      <c r="I1440" t="s">
        <v>27</v>
      </c>
      <c r="J1440" t="s">
        <v>32</v>
      </c>
      <c r="K1440">
        <v>0</v>
      </c>
      <c r="L1440">
        <v>0</v>
      </c>
      <c r="M1440" s="4" t="e">
        <f t="shared" si="67"/>
        <v>#DIV/0!</v>
      </c>
      <c r="N1440">
        <v>0</v>
      </c>
      <c r="O1440">
        <f t="shared" si="68"/>
        <v>0</v>
      </c>
    </row>
    <row r="1441" spans="1:15" x14ac:dyDescent="0.25">
      <c r="A1441" t="s">
        <v>8</v>
      </c>
      <c r="B1441" s="1">
        <v>41988</v>
      </c>
      <c r="C1441" s="2">
        <v>0.64750180555555559</v>
      </c>
      <c r="D1441" s="1">
        <v>41988</v>
      </c>
      <c r="E1441" s="2">
        <v>0.6477334027777778</v>
      </c>
      <c r="F1441" s="3">
        <f t="shared" si="66"/>
        <v>2.3159722222221291E-4</v>
      </c>
      <c r="G1441" t="s">
        <v>25</v>
      </c>
      <c r="H1441" t="s">
        <v>26</v>
      </c>
      <c r="I1441" t="s">
        <v>33</v>
      </c>
      <c r="J1441" t="s">
        <v>34</v>
      </c>
      <c r="K1441">
        <v>0</v>
      </c>
      <c r="L1441">
        <v>0</v>
      </c>
      <c r="M1441" s="4" t="e">
        <f t="shared" si="67"/>
        <v>#DIV/0!</v>
      </c>
      <c r="N1441">
        <v>0</v>
      </c>
      <c r="O1441">
        <f t="shared" si="68"/>
        <v>0</v>
      </c>
    </row>
    <row r="1442" spans="1:15" x14ac:dyDescent="0.25">
      <c r="A1442" t="s">
        <v>8</v>
      </c>
      <c r="B1442" s="1">
        <v>41988</v>
      </c>
      <c r="C1442" s="2">
        <v>0.64750180555555559</v>
      </c>
      <c r="D1442" s="1">
        <v>41988</v>
      </c>
      <c r="E1442" s="2">
        <v>0.6477334027777778</v>
      </c>
      <c r="F1442" s="3">
        <f t="shared" si="66"/>
        <v>2.3159722222221291E-4</v>
      </c>
      <c r="G1442" t="s">
        <v>25</v>
      </c>
      <c r="H1442" t="s">
        <v>26</v>
      </c>
      <c r="I1442" t="s">
        <v>33</v>
      </c>
      <c r="J1442" t="s">
        <v>35</v>
      </c>
      <c r="K1442">
        <v>0</v>
      </c>
      <c r="L1442">
        <v>0</v>
      </c>
      <c r="M1442" s="4" t="e">
        <f t="shared" si="67"/>
        <v>#DIV/0!</v>
      </c>
      <c r="N1442">
        <v>0</v>
      </c>
      <c r="O1442">
        <f t="shared" si="68"/>
        <v>0</v>
      </c>
    </row>
    <row r="1443" spans="1:15" x14ac:dyDescent="0.25">
      <c r="A1443" t="s">
        <v>8</v>
      </c>
      <c r="B1443" s="1">
        <v>41988</v>
      </c>
      <c r="C1443" s="2">
        <v>0.64750180555555559</v>
      </c>
      <c r="D1443" s="1">
        <v>41988</v>
      </c>
      <c r="E1443" s="2">
        <v>0.6477334027777778</v>
      </c>
      <c r="F1443" s="3">
        <f t="shared" si="66"/>
        <v>2.3159722222221291E-4</v>
      </c>
      <c r="G1443" t="s">
        <v>25</v>
      </c>
      <c r="H1443" t="s">
        <v>26</v>
      </c>
      <c r="I1443" t="s">
        <v>33</v>
      </c>
      <c r="J1443" t="s">
        <v>36</v>
      </c>
      <c r="K1443">
        <v>0</v>
      </c>
      <c r="L1443">
        <v>0</v>
      </c>
      <c r="M1443" s="4" t="e">
        <f t="shared" si="67"/>
        <v>#DIV/0!</v>
      </c>
      <c r="N1443">
        <v>0</v>
      </c>
      <c r="O1443">
        <f t="shared" si="68"/>
        <v>0</v>
      </c>
    </row>
    <row r="1444" spans="1:15" x14ac:dyDescent="0.25">
      <c r="A1444" t="s">
        <v>8</v>
      </c>
      <c r="B1444" s="1">
        <v>41988</v>
      </c>
      <c r="C1444" s="2">
        <v>0.64770707175925923</v>
      </c>
      <c r="D1444" s="1">
        <v>41988</v>
      </c>
      <c r="E1444" s="2">
        <v>0.64793880787037039</v>
      </c>
      <c r="F1444" s="3">
        <f t="shared" si="66"/>
        <v>2.3173611111115822E-4</v>
      </c>
      <c r="G1444" t="s">
        <v>25</v>
      </c>
      <c r="H1444" t="s">
        <v>26</v>
      </c>
      <c r="I1444" t="s">
        <v>27</v>
      </c>
      <c r="J1444" t="s">
        <v>29</v>
      </c>
      <c r="K1444">
        <v>0</v>
      </c>
      <c r="L1444">
        <v>0</v>
      </c>
      <c r="M1444" s="4" t="e">
        <f t="shared" si="67"/>
        <v>#DIV/0!</v>
      </c>
      <c r="N1444">
        <v>0</v>
      </c>
      <c r="O1444">
        <f t="shared" si="68"/>
        <v>0</v>
      </c>
    </row>
    <row r="1445" spans="1:15" x14ac:dyDescent="0.25">
      <c r="A1445" t="s">
        <v>8</v>
      </c>
      <c r="B1445" s="1">
        <v>41988</v>
      </c>
      <c r="C1445" s="2">
        <v>0.64770707175925923</v>
      </c>
      <c r="D1445" s="1">
        <v>41988</v>
      </c>
      <c r="E1445" s="2">
        <v>0.64793880787037039</v>
      </c>
      <c r="F1445" s="3">
        <f t="shared" si="66"/>
        <v>2.3173611111115822E-4</v>
      </c>
      <c r="G1445" t="s">
        <v>25</v>
      </c>
      <c r="H1445" t="s">
        <v>26</v>
      </c>
      <c r="I1445" t="s">
        <v>27</v>
      </c>
      <c r="J1445" t="s">
        <v>30</v>
      </c>
      <c r="K1445">
        <v>0</v>
      </c>
      <c r="L1445">
        <v>0</v>
      </c>
      <c r="M1445" s="4" t="e">
        <f t="shared" si="67"/>
        <v>#DIV/0!</v>
      </c>
      <c r="N1445">
        <v>0</v>
      </c>
      <c r="O1445">
        <f t="shared" si="68"/>
        <v>0</v>
      </c>
    </row>
    <row r="1446" spans="1:15" x14ac:dyDescent="0.25">
      <c r="A1446" t="s">
        <v>8</v>
      </c>
      <c r="B1446" s="1">
        <v>41988</v>
      </c>
      <c r="C1446" s="2">
        <v>0.64770707175925923</v>
      </c>
      <c r="D1446" s="1">
        <v>41988</v>
      </c>
      <c r="E1446" s="2">
        <v>0.64793880787037039</v>
      </c>
      <c r="F1446" s="3">
        <f t="shared" si="66"/>
        <v>2.3173611111115822E-4</v>
      </c>
      <c r="G1446" t="s">
        <v>25</v>
      </c>
      <c r="H1446" t="s">
        <v>26</v>
      </c>
      <c r="I1446" t="s">
        <v>27</v>
      </c>
      <c r="J1446" t="s">
        <v>31</v>
      </c>
      <c r="K1446">
        <v>0</v>
      </c>
      <c r="L1446">
        <v>0</v>
      </c>
      <c r="M1446" s="4" t="e">
        <f t="shared" si="67"/>
        <v>#DIV/0!</v>
      </c>
      <c r="N1446">
        <v>0</v>
      </c>
      <c r="O1446">
        <f t="shared" si="68"/>
        <v>0</v>
      </c>
    </row>
    <row r="1447" spans="1:15" x14ac:dyDescent="0.25">
      <c r="A1447" t="s">
        <v>8</v>
      </c>
      <c r="B1447" s="1">
        <v>41988</v>
      </c>
      <c r="C1447" s="2">
        <v>0.64770707175925923</v>
      </c>
      <c r="D1447" s="1">
        <v>41988</v>
      </c>
      <c r="E1447" s="2">
        <v>0.64793880787037039</v>
      </c>
      <c r="F1447" s="3">
        <f t="shared" si="66"/>
        <v>2.3173611111115822E-4</v>
      </c>
      <c r="G1447" t="s">
        <v>25</v>
      </c>
      <c r="H1447" t="s">
        <v>26</v>
      </c>
      <c r="I1447" t="s">
        <v>27</v>
      </c>
      <c r="J1447" t="s">
        <v>32</v>
      </c>
      <c r="K1447">
        <v>0</v>
      </c>
      <c r="L1447">
        <v>0</v>
      </c>
      <c r="M1447" s="4" t="e">
        <f t="shared" si="67"/>
        <v>#DIV/0!</v>
      </c>
      <c r="N1447">
        <v>0</v>
      </c>
      <c r="O1447">
        <f t="shared" si="68"/>
        <v>0</v>
      </c>
    </row>
    <row r="1448" spans="1:15" x14ac:dyDescent="0.25">
      <c r="A1448" t="s">
        <v>8</v>
      </c>
      <c r="B1448" s="1">
        <v>41988</v>
      </c>
      <c r="C1448" s="2">
        <v>0.6477334027777778</v>
      </c>
      <c r="D1448" s="1">
        <v>41988</v>
      </c>
      <c r="E1448" s="2">
        <v>0.64796509259259261</v>
      </c>
      <c r="F1448" s="3">
        <f t="shared" si="66"/>
        <v>2.3168981481480611E-4</v>
      </c>
      <c r="G1448" t="s">
        <v>25</v>
      </c>
      <c r="H1448" t="s">
        <v>26</v>
      </c>
      <c r="I1448" t="s">
        <v>33</v>
      </c>
      <c r="J1448" t="s">
        <v>34</v>
      </c>
      <c r="K1448">
        <v>0</v>
      </c>
      <c r="L1448">
        <v>0</v>
      </c>
      <c r="M1448" s="4" t="e">
        <f t="shared" si="67"/>
        <v>#DIV/0!</v>
      </c>
      <c r="N1448">
        <v>0</v>
      </c>
      <c r="O1448">
        <f t="shared" si="68"/>
        <v>0</v>
      </c>
    </row>
    <row r="1449" spans="1:15" x14ac:dyDescent="0.25">
      <c r="A1449" t="s">
        <v>8</v>
      </c>
      <c r="B1449" s="1">
        <v>41988</v>
      </c>
      <c r="C1449" s="2">
        <v>0.6477334027777778</v>
      </c>
      <c r="D1449" s="1">
        <v>41988</v>
      </c>
      <c r="E1449" s="2">
        <v>0.64796509259259261</v>
      </c>
      <c r="F1449" s="3">
        <f t="shared" si="66"/>
        <v>2.3168981481480611E-4</v>
      </c>
      <c r="G1449" t="s">
        <v>25</v>
      </c>
      <c r="H1449" t="s">
        <v>26</v>
      </c>
      <c r="I1449" t="s">
        <v>33</v>
      </c>
      <c r="J1449" t="s">
        <v>35</v>
      </c>
      <c r="K1449">
        <v>0</v>
      </c>
      <c r="L1449">
        <v>0</v>
      </c>
      <c r="M1449" s="4" t="e">
        <f t="shared" si="67"/>
        <v>#DIV/0!</v>
      </c>
      <c r="N1449">
        <v>0</v>
      </c>
      <c r="O1449">
        <f t="shared" si="68"/>
        <v>0</v>
      </c>
    </row>
    <row r="1450" spans="1:15" x14ac:dyDescent="0.25">
      <c r="A1450" t="s">
        <v>8</v>
      </c>
      <c r="B1450" s="1">
        <v>41988</v>
      </c>
      <c r="C1450" s="2">
        <v>0.6477334027777778</v>
      </c>
      <c r="D1450" s="1">
        <v>41988</v>
      </c>
      <c r="E1450" s="2">
        <v>0.64796509259259261</v>
      </c>
      <c r="F1450" s="3">
        <f t="shared" si="66"/>
        <v>2.3168981481480611E-4</v>
      </c>
      <c r="G1450" t="s">
        <v>25</v>
      </c>
      <c r="H1450" t="s">
        <v>26</v>
      </c>
      <c r="I1450" t="s">
        <v>33</v>
      </c>
      <c r="J1450" t="s">
        <v>36</v>
      </c>
      <c r="K1450">
        <v>0</v>
      </c>
      <c r="L1450">
        <v>0</v>
      </c>
      <c r="M1450" s="4" t="e">
        <f t="shared" si="67"/>
        <v>#DIV/0!</v>
      </c>
      <c r="N1450">
        <v>0</v>
      </c>
      <c r="O1450">
        <f t="shared" si="68"/>
        <v>0</v>
      </c>
    </row>
    <row r="1451" spans="1:15" x14ac:dyDescent="0.25">
      <c r="A1451" t="s">
        <v>8</v>
      </c>
      <c r="B1451" s="1">
        <v>41988</v>
      </c>
      <c r="C1451" s="2">
        <v>0.64793880787037039</v>
      </c>
      <c r="D1451" s="1">
        <v>41988</v>
      </c>
      <c r="E1451" s="2">
        <v>0.64817083333333336</v>
      </c>
      <c r="F1451" s="3">
        <f t="shared" si="66"/>
        <v>2.3202546296297033E-4</v>
      </c>
      <c r="G1451" t="s">
        <v>25</v>
      </c>
      <c r="H1451" t="s">
        <v>26</v>
      </c>
      <c r="I1451" t="s">
        <v>27</v>
      </c>
      <c r="J1451" t="s">
        <v>29</v>
      </c>
      <c r="K1451">
        <v>0</v>
      </c>
      <c r="L1451">
        <v>0</v>
      </c>
      <c r="M1451" s="4" t="e">
        <f t="shared" si="67"/>
        <v>#DIV/0!</v>
      </c>
      <c r="N1451">
        <v>0</v>
      </c>
      <c r="O1451">
        <f t="shared" si="68"/>
        <v>0</v>
      </c>
    </row>
    <row r="1452" spans="1:15" x14ac:dyDescent="0.25">
      <c r="A1452" t="s">
        <v>8</v>
      </c>
      <c r="B1452" s="1">
        <v>41988</v>
      </c>
      <c r="C1452" s="2">
        <v>0.64793880787037039</v>
      </c>
      <c r="D1452" s="1">
        <v>41988</v>
      </c>
      <c r="E1452" s="2">
        <v>0.64817083333333336</v>
      </c>
      <c r="F1452" s="3">
        <f t="shared" si="66"/>
        <v>2.3202546296297033E-4</v>
      </c>
      <c r="G1452" t="s">
        <v>25</v>
      </c>
      <c r="H1452" t="s">
        <v>26</v>
      </c>
      <c r="I1452" t="s">
        <v>27</v>
      </c>
      <c r="J1452" t="s">
        <v>30</v>
      </c>
      <c r="K1452">
        <v>0</v>
      </c>
      <c r="L1452">
        <v>0</v>
      </c>
      <c r="M1452" s="4" t="e">
        <f t="shared" si="67"/>
        <v>#DIV/0!</v>
      </c>
      <c r="N1452">
        <v>0</v>
      </c>
      <c r="O1452">
        <f t="shared" si="68"/>
        <v>0</v>
      </c>
    </row>
    <row r="1453" spans="1:15" x14ac:dyDescent="0.25">
      <c r="A1453" t="s">
        <v>8</v>
      </c>
      <c r="B1453" s="1">
        <v>41988</v>
      </c>
      <c r="C1453" s="2">
        <v>0.64793880787037039</v>
      </c>
      <c r="D1453" s="1">
        <v>41988</v>
      </c>
      <c r="E1453" s="2">
        <v>0.64817083333333336</v>
      </c>
      <c r="F1453" s="3">
        <f t="shared" si="66"/>
        <v>2.3202546296297033E-4</v>
      </c>
      <c r="G1453" t="s">
        <v>25</v>
      </c>
      <c r="H1453" t="s">
        <v>26</v>
      </c>
      <c r="I1453" t="s">
        <v>27</v>
      </c>
      <c r="J1453" t="s">
        <v>31</v>
      </c>
      <c r="K1453">
        <v>0</v>
      </c>
      <c r="L1453">
        <v>0</v>
      </c>
      <c r="M1453" s="4" t="e">
        <f t="shared" si="67"/>
        <v>#DIV/0!</v>
      </c>
      <c r="N1453">
        <v>0</v>
      </c>
      <c r="O1453">
        <f t="shared" si="68"/>
        <v>0</v>
      </c>
    </row>
    <row r="1454" spans="1:15" x14ac:dyDescent="0.25">
      <c r="A1454" t="s">
        <v>8</v>
      </c>
      <c r="B1454" s="1">
        <v>41988</v>
      </c>
      <c r="C1454" s="2">
        <v>0.64793880787037039</v>
      </c>
      <c r="D1454" s="1">
        <v>41988</v>
      </c>
      <c r="E1454" s="2">
        <v>0.64817083333333336</v>
      </c>
      <c r="F1454" s="3">
        <f t="shared" si="66"/>
        <v>2.3202546296297033E-4</v>
      </c>
      <c r="G1454" t="s">
        <v>25</v>
      </c>
      <c r="H1454" t="s">
        <v>26</v>
      </c>
      <c r="I1454" t="s">
        <v>27</v>
      </c>
      <c r="J1454" t="s">
        <v>32</v>
      </c>
      <c r="K1454">
        <v>0</v>
      </c>
      <c r="L1454">
        <v>0</v>
      </c>
      <c r="M1454" s="4" t="e">
        <f t="shared" si="67"/>
        <v>#DIV/0!</v>
      </c>
      <c r="N1454">
        <v>0</v>
      </c>
      <c r="O1454">
        <f t="shared" si="68"/>
        <v>0</v>
      </c>
    </row>
    <row r="1455" spans="1:15" x14ac:dyDescent="0.25">
      <c r="A1455" t="s">
        <v>8</v>
      </c>
      <c r="B1455" s="1">
        <v>41988</v>
      </c>
      <c r="C1455" s="2">
        <v>0.64796509259259261</v>
      </c>
      <c r="D1455" s="1">
        <v>41988</v>
      </c>
      <c r="E1455" s="2">
        <v>0.64819682870370376</v>
      </c>
      <c r="F1455" s="3">
        <f t="shared" si="66"/>
        <v>2.3173611111115822E-4</v>
      </c>
      <c r="G1455" t="s">
        <v>25</v>
      </c>
      <c r="H1455" t="s">
        <v>26</v>
      </c>
      <c r="I1455" t="s">
        <v>33</v>
      </c>
      <c r="J1455" t="s">
        <v>34</v>
      </c>
      <c r="K1455">
        <v>0</v>
      </c>
      <c r="L1455">
        <v>0</v>
      </c>
      <c r="M1455" s="4" t="e">
        <f t="shared" si="67"/>
        <v>#DIV/0!</v>
      </c>
      <c r="N1455">
        <v>0</v>
      </c>
      <c r="O1455">
        <f t="shared" si="68"/>
        <v>0</v>
      </c>
    </row>
    <row r="1456" spans="1:15" x14ac:dyDescent="0.25">
      <c r="A1456" t="s">
        <v>8</v>
      </c>
      <c r="B1456" s="1">
        <v>41988</v>
      </c>
      <c r="C1456" s="2">
        <v>0.64796509259259261</v>
      </c>
      <c r="D1456" s="1">
        <v>41988</v>
      </c>
      <c r="E1456" s="2">
        <v>0.64819682870370376</v>
      </c>
      <c r="F1456" s="3">
        <f t="shared" si="66"/>
        <v>2.3173611111115822E-4</v>
      </c>
      <c r="G1456" t="s">
        <v>25</v>
      </c>
      <c r="H1456" t="s">
        <v>26</v>
      </c>
      <c r="I1456" t="s">
        <v>33</v>
      </c>
      <c r="J1456" t="s">
        <v>35</v>
      </c>
      <c r="K1456">
        <v>0</v>
      </c>
      <c r="L1456">
        <v>0</v>
      </c>
      <c r="M1456" s="4" t="e">
        <f t="shared" si="67"/>
        <v>#DIV/0!</v>
      </c>
      <c r="N1456">
        <v>0</v>
      </c>
      <c r="O1456">
        <f t="shared" si="68"/>
        <v>0</v>
      </c>
    </row>
    <row r="1457" spans="1:15" x14ac:dyDescent="0.25">
      <c r="A1457" t="s">
        <v>8</v>
      </c>
      <c r="B1457" s="1">
        <v>41988</v>
      </c>
      <c r="C1457" s="2">
        <v>0.64796509259259261</v>
      </c>
      <c r="D1457" s="1">
        <v>41988</v>
      </c>
      <c r="E1457" s="2">
        <v>0.64819682870370376</v>
      </c>
      <c r="F1457" s="3">
        <f t="shared" si="66"/>
        <v>2.3173611111115822E-4</v>
      </c>
      <c r="G1457" t="s">
        <v>25</v>
      </c>
      <c r="H1457" t="s">
        <v>26</v>
      </c>
      <c r="I1457" t="s">
        <v>33</v>
      </c>
      <c r="J1457" t="s">
        <v>36</v>
      </c>
      <c r="K1457">
        <v>0</v>
      </c>
      <c r="L1457">
        <v>0</v>
      </c>
      <c r="M1457" s="4" t="e">
        <f t="shared" si="67"/>
        <v>#DIV/0!</v>
      </c>
      <c r="N1457">
        <v>0</v>
      </c>
      <c r="O1457">
        <f t="shared" si="68"/>
        <v>0</v>
      </c>
    </row>
    <row r="1458" spans="1:15" x14ac:dyDescent="0.25">
      <c r="A1458" t="s">
        <v>8</v>
      </c>
      <c r="B1458" s="1">
        <v>41988</v>
      </c>
      <c r="C1458" s="2">
        <v>0.64817083333333336</v>
      </c>
      <c r="D1458" s="1">
        <v>41988</v>
      </c>
      <c r="E1458" s="2">
        <v>0.64840267361111115</v>
      </c>
      <c r="F1458" s="3">
        <f t="shared" si="66"/>
        <v>2.3184027777778393E-4</v>
      </c>
      <c r="G1458" t="s">
        <v>25</v>
      </c>
      <c r="H1458" t="s">
        <v>26</v>
      </c>
      <c r="I1458" t="s">
        <v>27</v>
      </c>
      <c r="J1458" t="s">
        <v>29</v>
      </c>
      <c r="K1458">
        <v>0</v>
      </c>
      <c r="L1458">
        <v>0</v>
      </c>
      <c r="M1458" s="4" t="e">
        <f t="shared" si="67"/>
        <v>#DIV/0!</v>
      </c>
      <c r="N1458">
        <v>0</v>
      </c>
      <c r="O1458">
        <f t="shared" si="68"/>
        <v>0</v>
      </c>
    </row>
    <row r="1459" spans="1:15" x14ac:dyDescent="0.25">
      <c r="A1459" t="s">
        <v>8</v>
      </c>
      <c r="B1459" s="1">
        <v>41988</v>
      </c>
      <c r="C1459" s="2">
        <v>0.64817083333333336</v>
      </c>
      <c r="D1459" s="1">
        <v>41988</v>
      </c>
      <c r="E1459" s="2">
        <v>0.64840267361111115</v>
      </c>
      <c r="F1459" s="3">
        <f t="shared" si="66"/>
        <v>2.3184027777778393E-4</v>
      </c>
      <c r="G1459" t="s">
        <v>25</v>
      </c>
      <c r="H1459" t="s">
        <v>26</v>
      </c>
      <c r="I1459" t="s">
        <v>27</v>
      </c>
      <c r="J1459" t="s">
        <v>30</v>
      </c>
      <c r="K1459">
        <v>0</v>
      </c>
      <c r="L1459">
        <v>0</v>
      </c>
      <c r="M1459" s="4" t="e">
        <f t="shared" si="67"/>
        <v>#DIV/0!</v>
      </c>
      <c r="N1459">
        <v>0</v>
      </c>
      <c r="O1459">
        <f t="shared" si="68"/>
        <v>0</v>
      </c>
    </row>
    <row r="1460" spans="1:15" x14ac:dyDescent="0.25">
      <c r="A1460" t="s">
        <v>8</v>
      </c>
      <c r="B1460" s="1">
        <v>41988</v>
      </c>
      <c r="C1460" s="2">
        <v>0.64817083333333336</v>
      </c>
      <c r="D1460" s="1">
        <v>41988</v>
      </c>
      <c r="E1460" s="2">
        <v>0.64840267361111115</v>
      </c>
      <c r="F1460" s="3">
        <f t="shared" si="66"/>
        <v>2.3184027777778393E-4</v>
      </c>
      <c r="G1460" t="s">
        <v>25</v>
      </c>
      <c r="H1460" t="s">
        <v>26</v>
      </c>
      <c r="I1460" t="s">
        <v>27</v>
      </c>
      <c r="J1460" t="s">
        <v>31</v>
      </c>
      <c r="K1460">
        <v>0</v>
      </c>
      <c r="L1460">
        <v>0</v>
      </c>
      <c r="M1460" s="4" t="e">
        <f t="shared" si="67"/>
        <v>#DIV/0!</v>
      </c>
      <c r="N1460">
        <v>0</v>
      </c>
      <c r="O1460">
        <f t="shared" si="68"/>
        <v>0</v>
      </c>
    </row>
    <row r="1461" spans="1:15" x14ac:dyDescent="0.25">
      <c r="A1461" t="s">
        <v>8</v>
      </c>
      <c r="B1461" s="1">
        <v>41988</v>
      </c>
      <c r="C1461" s="2">
        <v>0.64817083333333336</v>
      </c>
      <c r="D1461" s="1">
        <v>41988</v>
      </c>
      <c r="E1461" s="2">
        <v>0.64840267361111115</v>
      </c>
      <c r="F1461" s="3">
        <f t="shared" si="66"/>
        <v>2.3184027777778393E-4</v>
      </c>
      <c r="G1461" t="s">
        <v>25</v>
      </c>
      <c r="H1461" t="s">
        <v>26</v>
      </c>
      <c r="I1461" t="s">
        <v>27</v>
      </c>
      <c r="J1461" t="s">
        <v>32</v>
      </c>
      <c r="K1461">
        <v>0</v>
      </c>
      <c r="L1461">
        <v>0</v>
      </c>
      <c r="M1461" s="4" t="e">
        <f t="shared" si="67"/>
        <v>#DIV/0!</v>
      </c>
      <c r="N1461">
        <v>0</v>
      </c>
      <c r="O1461">
        <f t="shared" si="68"/>
        <v>0</v>
      </c>
    </row>
    <row r="1462" spans="1:15" x14ac:dyDescent="0.25">
      <c r="A1462" t="s">
        <v>8</v>
      </c>
      <c r="B1462" s="1">
        <v>41988</v>
      </c>
      <c r="C1462" s="2">
        <v>0.64819682870370376</v>
      </c>
      <c r="D1462" s="1">
        <v>41988</v>
      </c>
      <c r="E1462" s="2">
        <v>0.6484286574074074</v>
      </c>
      <c r="F1462" s="3">
        <f t="shared" si="66"/>
        <v>2.3182870370364039E-4</v>
      </c>
      <c r="G1462" t="s">
        <v>25</v>
      </c>
      <c r="H1462" t="s">
        <v>26</v>
      </c>
      <c r="I1462" t="s">
        <v>33</v>
      </c>
      <c r="J1462" t="s">
        <v>34</v>
      </c>
      <c r="K1462">
        <v>0</v>
      </c>
      <c r="L1462">
        <v>0</v>
      </c>
      <c r="M1462" s="4" t="e">
        <f t="shared" si="67"/>
        <v>#DIV/0!</v>
      </c>
      <c r="N1462">
        <v>0</v>
      </c>
      <c r="O1462">
        <f t="shared" si="68"/>
        <v>0</v>
      </c>
    </row>
    <row r="1463" spans="1:15" x14ac:dyDescent="0.25">
      <c r="A1463" t="s">
        <v>8</v>
      </c>
      <c r="B1463" s="1">
        <v>41988</v>
      </c>
      <c r="C1463" s="2">
        <v>0.64819682870370376</v>
      </c>
      <c r="D1463" s="1">
        <v>41988</v>
      </c>
      <c r="E1463" s="2">
        <v>0.6484286574074074</v>
      </c>
      <c r="F1463" s="3">
        <f t="shared" si="66"/>
        <v>2.3182870370364039E-4</v>
      </c>
      <c r="G1463" t="s">
        <v>25</v>
      </c>
      <c r="H1463" t="s">
        <v>26</v>
      </c>
      <c r="I1463" t="s">
        <v>33</v>
      </c>
      <c r="J1463" t="s">
        <v>35</v>
      </c>
      <c r="K1463">
        <v>0</v>
      </c>
      <c r="L1463">
        <v>0</v>
      </c>
      <c r="M1463" s="4" t="e">
        <f t="shared" si="67"/>
        <v>#DIV/0!</v>
      </c>
      <c r="N1463">
        <v>0</v>
      </c>
      <c r="O1463">
        <f t="shared" si="68"/>
        <v>0</v>
      </c>
    </row>
    <row r="1464" spans="1:15" x14ac:dyDescent="0.25">
      <c r="A1464" t="s">
        <v>8</v>
      </c>
      <c r="B1464" s="1">
        <v>41988</v>
      </c>
      <c r="C1464" s="2">
        <v>0.64819682870370376</v>
      </c>
      <c r="D1464" s="1">
        <v>41988</v>
      </c>
      <c r="E1464" s="2">
        <v>0.6484286574074074</v>
      </c>
      <c r="F1464" s="3">
        <f t="shared" si="66"/>
        <v>2.3182870370364039E-4</v>
      </c>
      <c r="G1464" t="s">
        <v>25</v>
      </c>
      <c r="H1464" t="s">
        <v>26</v>
      </c>
      <c r="I1464" t="s">
        <v>33</v>
      </c>
      <c r="J1464" t="s">
        <v>36</v>
      </c>
      <c r="K1464">
        <v>0</v>
      </c>
      <c r="L1464">
        <v>0</v>
      </c>
      <c r="M1464" s="4" t="e">
        <f t="shared" si="67"/>
        <v>#DIV/0!</v>
      </c>
      <c r="N1464">
        <v>0</v>
      </c>
      <c r="O1464">
        <f t="shared" si="68"/>
        <v>0</v>
      </c>
    </row>
    <row r="1465" spans="1:15" x14ac:dyDescent="0.25">
      <c r="A1465" t="s">
        <v>8</v>
      </c>
      <c r="B1465" s="1">
        <v>41988</v>
      </c>
      <c r="C1465" s="2">
        <v>0.64840267361111115</v>
      </c>
      <c r="D1465" s="1">
        <v>41988</v>
      </c>
      <c r="E1465" s="2">
        <v>0.64863465277777776</v>
      </c>
      <c r="F1465" s="3">
        <f t="shared" si="66"/>
        <v>2.3197916666661822E-4</v>
      </c>
      <c r="G1465" t="s">
        <v>25</v>
      </c>
      <c r="H1465" t="s">
        <v>26</v>
      </c>
      <c r="I1465" t="s">
        <v>27</v>
      </c>
      <c r="J1465" t="s">
        <v>29</v>
      </c>
      <c r="K1465">
        <v>0</v>
      </c>
      <c r="L1465">
        <v>0</v>
      </c>
      <c r="M1465" s="4" t="e">
        <f t="shared" si="67"/>
        <v>#DIV/0!</v>
      </c>
      <c r="N1465">
        <v>0</v>
      </c>
      <c r="O1465">
        <f t="shared" si="68"/>
        <v>0</v>
      </c>
    </row>
    <row r="1466" spans="1:15" x14ac:dyDescent="0.25">
      <c r="A1466" t="s">
        <v>8</v>
      </c>
      <c r="B1466" s="1">
        <v>41988</v>
      </c>
      <c r="C1466" s="2">
        <v>0.64840267361111115</v>
      </c>
      <c r="D1466" s="1">
        <v>41988</v>
      </c>
      <c r="E1466" s="2">
        <v>0.64863465277777776</v>
      </c>
      <c r="F1466" s="3">
        <f t="shared" si="66"/>
        <v>2.3197916666661822E-4</v>
      </c>
      <c r="G1466" t="s">
        <v>25</v>
      </c>
      <c r="H1466" t="s">
        <v>26</v>
      </c>
      <c r="I1466" t="s">
        <v>27</v>
      </c>
      <c r="J1466" t="s">
        <v>30</v>
      </c>
      <c r="K1466">
        <v>0</v>
      </c>
      <c r="L1466">
        <v>0</v>
      </c>
      <c r="M1466" s="4" t="e">
        <f t="shared" si="67"/>
        <v>#DIV/0!</v>
      </c>
      <c r="N1466">
        <v>0</v>
      </c>
      <c r="O1466">
        <f t="shared" si="68"/>
        <v>0</v>
      </c>
    </row>
    <row r="1467" spans="1:15" x14ac:dyDescent="0.25">
      <c r="A1467" t="s">
        <v>8</v>
      </c>
      <c r="B1467" s="1">
        <v>41988</v>
      </c>
      <c r="C1467" s="2">
        <v>0.64840267361111115</v>
      </c>
      <c r="D1467" s="1">
        <v>41988</v>
      </c>
      <c r="E1467" s="2">
        <v>0.64863465277777776</v>
      </c>
      <c r="F1467" s="3">
        <f t="shared" si="66"/>
        <v>2.3197916666661822E-4</v>
      </c>
      <c r="G1467" t="s">
        <v>25</v>
      </c>
      <c r="H1467" t="s">
        <v>26</v>
      </c>
      <c r="I1467" t="s">
        <v>27</v>
      </c>
      <c r="J1467" t="s">
        <v>31</v>
      </c>
      <c r="K1467">
        <v>0</v>
      </c>
      <c r="L1467">
        <v>0</v>
      </c>
      <c r="M1467" s="4" t="e">
        <f t="shared" si="67"/>
        <v>#DIV/0!</v>
      </c>
      <c r="N1467">
        <v>0</v>
      </c>
      <c r="O1467">
        <f t="shared" si="68"/>
        <v>0</v>
      </c>
    </row>
    <row r="1468" spans="1:15" x14ac:dyDescent="0.25">
      <c r="A1468" t="s">
        <v>8</v>
      </c>
      <c r="B1468" s="1">
        <v>41988</v>
      </c>
      <c r="C1468" s="2">
        <v>0.64840267361111115</v>
      </c>
      <c r="D1468" s="1">
        <v>41988</v>
      </c>
      <c r="E1468" s="2">
        <v>0.64863465277777776</v>
      </c>
      <c r="F1468" s="3">
        <f t="shared" si="66"/>
        <v>2.3197916666661822E-4</v>
      </c>
      <c r="G1468" t="s">
        <v>25</v>
      </c>
      <c r="H1468" t="s">
        <v>26</v>
      </c>
      <c r="I1468" t="s">
        <v>27</v>
      </c>
      <c r="J1468" t="s">
        <v>32</v>
      </c>
      <c r="K1468">
        <v>0</v>
      </c>
      <c r="L1468">
        <v>0</v>
      </c>
      <c r="M1468" s="4" t="e">
        <f t="shared" si="67"/>
        <v>#DIV/0!</v>
      </c>
      <c r="N1468">
        <v>0</v>
      </c>
      <c r="O1468">
        <f t="shared" si="68"/>
        <v>0</v>
      </c>
    </row>
    <row r="1469" spans="1:15" x14ac:dyDescent="0.25">
      <c r="A1469" t="s">
        <v>8</v>
      </c>
      <c r="B1469" s="1">
        <v>41988</v>
      </c>
      <c r="C1469" s="2">
        <v>0.6484286574074074</v>
      </c>
      <c r="D1469" s="1">
        <v>41988</v>
      </c>
      <c r="E1469" s="2">
        <v>0.64866042824074077</v>
      </c>
      <c r="F1469" s="3">
        <f t="shared" si="66"/>
        <v>2.3177083333336679E-4</v>
      </c>
      <c r="G1469" t="s">
        <v>25</v>
      </c>
      <c r="H1469" t="s">
        <v>26</v>
      </c>
      <c r="I1469" t="s">
        <v>33</v>
      </c>
      <c r="J1469" t="s">
        <v>34</v>
      </c>
      <c r="K1469">
        <v>0</v>
      </c>
      <c r="L1469">
        <v>0</v>
      </c>
      <c r="M1469" s="4" t="e">
        <f t="shared" si="67"/>
        <v>#DIV/0!</v>
      </c>
      <c r="N1469">
        <v>0</v>
      </c>
      <c r="O1469">
        <f t="shared" si="68"/>
        <v>0</v>
      </c>
    </row>
    <row r="1470" spans="1:15" x14ac:dyDescent="0.25">
      <c r="A1470" t="s">
        <v>8</v>
      </c>
      <c r="B1470" s="1">
        <v>41988</v>
      </c>
      <c r="C1470" s="2">
        <v>0.6484286574074074</v>
      </c>
      <c r="D1470" s="1">
        <v>41988</v>
      </c>
      <c r="E1470" s="2">
        <v>0.64866042824074077</v>
      </c>
      <c r="F1470" s="3">
        <f t="shared" si="66"/>
        <v>2.3177083333336679E-4</v>
      </c>
      <c r="G1470" t="s">
        <v>25</v>
      </c>
      <c r="H1470" t="s">
        <v>26</v>
      </c>
      <c r="I1470" t="s">
        <v>33</v>
      </c>
      <c r="J1470" t="s">
        <v>35</v>
      </c>
      <c r="K1470">
        <v>0</v>
      </c>
      <c r="L1470">
        <v>0</v>
      </c>
      <c r="M1470" s="4" t="e">
        <f t="shared" si="67"/>
        <v>#DIV/0!</v>
      </c>
      <c r="N1470">
        <v>0</v>
      </c>
      <c r="O1470">
        <f t="shared" si="68"/>
        <v>0</v>
      </c>
    </row>
    <row r="1471" spans="1:15" x14ac:dyDescent="0.25">
      <c r="A1471" t="s">
        <v>8</v>
      </c>
      <c r="B1471" s="1">
        <v>41988</v>
      </c>
      <c r="C1471" s="2">
        <v>0.6484286574074074</v>
      </c>
      <c r="D1471" s="1">
        <v>41988</v>
      </c>
      <c r="E1471" s="2">
        <v>0.64866042824074077</v>
      </c>
      <c r="F1471" s="3">
        <f t="shared" si="66"/>
        <v>2.3177083333336679E-4</v>
      </c>
      <c r="G1471" t="s">
        <v>25</v>
      </c>
      <c r="H1471" t="s">
        <v>26</v>
      </c>
      <c r="I1471" t="s">
        <v>33</v>
      </c>
      <c r="J1471" t="s">
        <v>36</v>
      </c>
      <c r="K1471">
        <v>0</v>
      </c>
      <c r="L1471">
        <v>0</v>
      </c>
      <c r="M1471" s="4" t="e">
        <f t="shared" si="67"/>
        <v>#DIV/0!</v>
      </c>
      <c r="N1471">
        <v>0</v>
      </c>
      <c r="O1471">
        <f t="shared" si="68"/>
        <v>0</v>
      </c>
    </row>
    <row r="1472" spans="1:15" x14ac:dyDescent="0.25">
      <c r="A1472" t="s">
        <v>8</v>
      </c>
      <c r="B1472" s="1">
        <v>41988</v>
      </c>
      <c r="C1472" s="2">
        <v>0.64863465277777776</v>
      </c>
      <c r="D1472" s="1">
        <v>41988</v>
      </c>
      <c r="E1472" s="2">
        <v>0.64886627314814815</v>
      </c>
      <c r="F1472" s="3">
        <f t="shared" si="66"/>
        <v>2.3162037037038896E-4</v>
      </c>
      <c r="G1472" t="s">
        <v>25</v>
      </c>
      <c r="H1472" t="s">
        <v>26</v>
      </c>
      <c r="I1472" t="s">
        <v>27</v>
      </c>
      <c r="J1472" t="s">
        <v>29</v>
      </c>
      <c r="K1472">
        <v>0</v>
      </c>
      <c r="L1472">
        <v>0</v>
      </c>
      <c r="M1472" s="4" t="e">
        <f t="shared" si="67"/>
        <v>#DIV/0!</v>
      </c>
      <c r="N1472">
        <v>0</v>
      </c>
      <c r="O1472">
        <f t="shared" si="68"/>
        <v>0</v>
      </c>
    </row>
    <row r="1473" spans="1:15" x14ac:dyDescent="0.25">
      <c r="A1473" t="s">
        <v>8</v>
      </c>
      <c r="B1473" s="1">
        <v>41988</v>
      </c>
      <c r="C1473" s="2">
        <v>0.64863465277777776</v>
      </c>
      <c r="D1473" s="1">
        <v>41988</v>
      </c>
      <c r="E1473" s="2">
        <v>0.64886627314814815</v>
      </c>
      <c r="F1473" s="3">
        <f t="shared" si="66"/>
        <v>2.3162037037038896E-4</v>
      </c>
      <c r="G1473" t="s">
        <v>25</v>
      </c>
      <c r="H1473" t="s">
        <v>26</v>
      </c>
      <c r="I1473" t="s">
        <v>27</v>
      </c>
      <c r="J1473" t="s">
        <v>30</v>
      </c>
      <c r="K1473">
        <v>0</v>
      </c>
      <c r="L1473">
        <v>0</v>
      </c>
      <c r="M1473" s="4" t="e">
        <f t="shared" si="67"/>
        <v>#DIV/0!</v>
      </c>
      <c r="N1473">
        <v>0</v>
      </c>
      <c r="O1473">
        <f t="shared" si="68"/>
        <v>0</v>
      </c>
    </row>
    <row r="1474" spans="1:15" x14ac:dyDescent="0.25">
      <c r="A1474" t="s">
        <v>8</v>
      </c>
      <c r="B1474" s="1">
        <v>41988</v>
      </c>
      <c r="C1474" s="2">
        <v>0.64863465277777776</v>
      </c>
      <c r="D1474" s="1">
        <v>41988</v>
      </c>
      <c r="E1474" s="2">
        <v>0.64886627314814815</v>
      </c>
      <c r="F1474" s="3">
        <f t="shared" si="66"/>
        <v>2.3162037037038896E-4</v>
      </c>
      <c r="G1474" t="s">
        <v>25</v>
      </c>
      <c r="H1474" t="s">
        <v>26</v>
      </c>
      <c r="I1474" t="s">
        <v>27</v>
      </c>
      <c r="J1474" t="s">
        <v>31</v>
      </c>
      <c r="K1474">
        <v>0</v>
      </c>
      <c r="L1474">
        <v>0</v>
      </c>
      <c r="M1474" s="4" t="e">
        <f t="shared" si="67"/>
        <v>#DIV/0!</v>
      </c>
      <c r="N1474">
        <v>0</v>
      </c>
      <c r="O1474">
        <f t="shared" si="68"/>
        <v>0</v>
      </c>
    </row>
    <row r="1475" spans="1:15" x14ac:dyDescent="0.25">
      <c r="A1475" t="s">
        <v>8</v>
      </c>
      <c r="B1475" s="1">
        <v>41988</v>
      </c>
      <c r="C1475" s="2">
        <v>0.64863465277777776</v>
      </c>
      <c r="D1475" s="1">
        <v>41988</v>
      </c>
      <c r="E1475" s="2">
        <v>0.64886627314814815</v>
      </c>
      <c r="F1475" s="3">
        <f t="shared" ref="F1475:F1538" si="69">E1475-C1475</f>
        <v>2.3162037037038896E-4</v>
      </c>
      <c r="G1475" t="s">
        <v>25</v>
      </c>
      <c r="H1475" t="s">
        <v>26</v>
      </c>
      <c r="I1475" t="s">
        <v>27</v>
      </c>
      <c r="J1475" t="s">
        <v>32</v>
      </c>
      <c r="K1475">
        <v>0</v>
      </c>
      <c r="L1475">
        <v>0</v>
      </c>
      <c r="M1475" s="4" t="e">
        <f t="shared" ref="M1475:M1538" si="70">(L1475*0.000001)/K1475</f>
        <v>#DIV/0!</v>
      </c>
      <c r="N1475">
        <v>0</v>
      </c>
      <c r="O1475">
        <f t="shared" ref="O1475:O1538" si="71">(N1475)/((F1475)*1000000*86400)</f>
        <v>0</v>
      </c>
    </row>
    <row r="1476" spans="1:15" x14ac:dyDescent="0.25">
      <c r="A1476" t="s">
        <v>8</v>
      </c>
      <c r="B1476" s="1">
        <v>41988</v>
      </c>
      <c r="C1476" s="2">
        <v>0.64866042824074077</v>
      </c>
      <c r="D1476" s="1">
        <v>41988</v>
      </c>
      <c r="E1476" s="2">
        <v>0.64889208333333337</v>
      </c>
      <c r="F1476" s="3">
        <f t="shared" si="69"/>
        <v>2.3165509259259753E-4</v>
      </c>
      <c r="G1476" t="s">
        <v>25</v>
      </c>
      <c r="H1476" t="s">
        <v>26</v>
      </c>
      <c r="I1476" t="s">
        <v>33</v>
      </c>
      <c r="J1476" t="s">
        <v>34</v>
      </c>
      <c r="K1476">
        <v>0</v>
      </c>
      <c r="L1476">
        <v>0</v>
      </c>
      <c r="M1476" s="4" t="e">
        <f t="shared" si="70"/>
        <v>#DIV/0!</v>
      </c>
      <c r="N1476">
        <v>0</v>
      </c>
      <c r="O1476">
        <f t="shared" si="71"/>
        <v>0</v>
      </c>
    </row>
    <row r="1477" spans="1:15" x14ac:dyDescent="0.25">
      <c r="A1477" t="s">
        <v>8</v>
      </c>
      <c r="B1477" s="1">
        <v>41988</v>
      </c>
      <c r="C1477" s="2">
        <v>0.64866042824074077</v>
      </c>
      <c r="D1477" s="1">
        <v>41988</v>
      </c>
      <c r="E1477" s="2">
        <v>0.64889208333333337</v>
      </c>
      <c r="F1477" s="3">
        <f t="shared" si="69"/>
        <v>2.3165509259259753E-4</v>
      </c>
      <c r="G1477" t="s">
        <v>25</v>
      </c>
      <c r="H1477" t="s">
        <v>26</v>
      </c>
      <c r="I1477" t="s">
        <v>33</v>
      </c>
      <c r="J1477" t="s">
        <v>35</v>
      </c>
      <c r="K1477">
        <v>0</v>
      </c>
      <c r="L1477">
        <v>0</v>
      </c>
      <c r="M1477" s="4" t="e">
        <f t="shared" si="70"/>
        <v>#DIV/0!</v>
      </c>
      <c r="N1477">
        <v>0</v>
      </c>
      <c r="O1477">
        <f t="shared" si="71"/>
        <v>0</v>
      </c>
    </row>
    <row r="1478" spans="1:15" x14ac:dyDescent="0.25">
      <c r="A1478" t="s">
        <v>8</v>
      </c>
      <c r="B1478" s="1">
        <v>41988</v>
      </c>
      <c r="C1478" s="2">
        <v>0.64866042824074077</v>
      </c>
      <c r="D1478" s="1">
        <v>41988</v>
      </c>
      <c r="E1478" s="2">
        <v>0.64889208333333337</v>
      </c>
      <c r="F1478" s="3">
        <f t="shared" si="69"/>
        <v>2.3165509259259753E-4</v>
      </c>
      <c r="G1478" t="s">
        <v>25</v>
      </c>
      <c r="H1478" t="s">
        <v>26</v>
      </c>
      <c r="I1478" t="s">
        <v>33</v>
      </c>
      <c r="J1478" t="s">
        <v>36</v>
      </c>
      <c r="K1478">
        <v>0</v>
      </c>
      <c r="L1478">
        <v>0</v>
      </c>
      <c r="M1478" s="4" t="e">
        <f t="shared" si="70"/>
        <v>#DIV/0!</v>
      </c>
      <c r="N1478">
        <v>0</v>
      </c>
      <c r="O1478">
        <f t="shared" si="71"/>
        <v>0</v>
      </c>
    </row>
    <row r="1479" spans="1:15" x14ac:dyDescent="0.25">
      <c r="A1479" t="s">
        <v>8</v>
      </c>
      <c r="B1479" s="1">
        <v>41988</v>
      </c>
      <c r="C1479" s="2">
        <v>0.64886627314814815</v>
      </c>
      <c r="D1479" s="1">
        <v>41988</v>
      </c>
      <c r="E1479" s="2">
        <v>0.64909791666666672</v>
      </c>
      <c r="F1479" s="3">
        <f t="shared" si="69"/>
        <v>2.3164351851856502E-4</v>
      </c>
      <c r="G1479" t="s">
        <v>25</v>
      </c>
      <c r="H1479" t="s">
        <v>26</v>
      </c>
      <c r="I1479" t="s">
        <v>27</v>
      </c>
      <c r="J1479" t="s">
        <v>29</v>
      </c>
      <c r="K1479">
        <v>0</v>
      </c>
      <c r="L1479">
        <v>0</v>
      </c>
      <c r="M1479" s="4" t="e">
        <f t="shared" si="70"/>
        <v>#DIV/0!</v>
      </c>
      <c r="N1479">
        <v>0</v>
      </c>
      <c r="O1479">
        <f t="shared" si="71"/>
        <v>0</v>
      </c>
    </row>
    <row r="1480" spans="1:15" x14ac:dyDescent="0.25">
      <c r="A1480" t="s">
        <v>8</v>
      </c>
      <c r="B1480" s="1">
        <v>41988</v>
      </c>
      <c r="C1480" s="2">
        <v>0.64886627314814815</v>
      </c>
      <c r="D1480" s="1">
        <v>41988</v>
      </c>
      <c r="E1480" s="2">
        <v>0.64909791666666672</v>
      </c>
      <c r="F1480" s="3">
        <f t="shared" si="69"/>
        <v>2.3164351851856502E-4</v>
      </c>
      <c r="G1480" t="s">
        <v>25</v>
      </c>
      <c r="H1480" t="s">
        <v>26</v>
      </c>
      <c r="I1480" t="s">
        <v>27</v>
      </c>
      <c r="J1480" t="s">
        <v>30</v>
      </c>
      <c r="K1480">
        <v>0</v>
      </c>
      <c r="L1480">
        <v>0</v>
      </c>
      <c r="M1480" s="4" t="e">
        <f t="shared" si="70"/>
        <v>#DIV/0!</v>
      </c>
      <c r="N1480">
        <v>0</v>
      </c>
      <c r="O1480">
        <f t="shared" si="71"/>
        <v>0</v>
      </c>
    </row>
    <row r="1481" spans="1:15" x14ac:dyDescent="0.25">
      <c r="A1481" t="s">
        <v>8</v>
      </c>
      <c r="B1481" s="1">
        <v>41988</v>
      </c>
      <c r="C1481" s="2">
        <v>0.64886627314814815</v>
      </c>
      <c r="D1481" s="1">
        <v>41988</v>
      </c>
      <c r="E1481" s="2">
        <v>0.64909791666666672</v>
      </c>
      <c r="F1481" s="3">
        <f t="shared" si="69"/>
        <v>2.3164351851856502E-4</v>
      </c>
      <c r="G1481" t="s">
        <v>25</v>
      </c>
      <c r="H1481" t="s">
        <v>26</v>
      </c>
      <c r="I1481" t="s">
        <v>27</v>
      </c>
      <c r="J1481" t="s">
        <v>31</v>
      </c>
      <c r="K1481">
        <v>0</v>
      </c>
      <c r="L1481">
        <v>0</v>
      </c>
      <c r="M1481" s="4" t="e">
        <f t="shared" si="70"/>
        <v>#DIV/0!</v>
      </c>
      <c r="N1481">
        <v>0</v>
      </c>
      <c r="O1481">
        <f t="shared" si="71"/>
        <v>0</v>
      </c>
    </row>
    <row r="1482" spans="1:15" x14ac:dyDescent="0.25">
      <c r="A1482" t="s">
        <v>8</v>
      </c>
      <c r="B1482" s="1">
        <v>41988</v>
      </c>
      <c r="C1482" s="2">
        <v>0.64886627314814815</v>
      </c>
      <c r="D1482" s="1">
        <v>41988</v>
      </c>
      <c r="E1482" s="2">
        <v>0.64909791666666672</v>
      </c>
      <c r="F1482" s="3">
        <f t="shared" si="69"/>
        <v>2.3164351851856502E-4</v>
      </c>
      <c r="G1482" t="s">
        <v>25</v>
      </c>
      <c r="H1482" t="s">
        <v>26</v>
      </c>
      <c r="I1482" t="s">
        <v>27</v>
      </c>
      <c r="J1482" t="s">
        <v>32</v>
      </c>
      <c r="K1482">
        <v>0</v>
      </c>
      <c r="L1482">
        <v>0</v>
      </c>
      <c r="M1482" s="4" t="e">
        <f t="shared" si="70"/>
        <v>#DIV/0!</v>
      </c>
      <c r="N1482">
        <v>0</v>
      </c>
      <c r="O1482">
        <f t="shared" si="71"/>
        <v>0</v>
      </c>
    </row>
    <row r="1483" spans="1:15" x14ac:dyDescent="0.25">
      <c r="A1483" t="s">
        <v>8</v>
      </c>
      <c r="B1483" s="1">
        <v>41988</v>
      </c>
      <c r="C1483" s="2">
        <v>0.64889208333333337</v>
      </c>
      <c r="D1483" s="1">
        <v>41988</v>
      </c>
      <c r="E1483" s="2">
        <v>0.64912373842592597</v>
      </c>
      <c r="F1483" s="3">
        <f t="shared" si="69"/>
        <v>2.3165509259259753E-4</v>
      </c>
      <c r="G1483" t="s">
        <v>25</v>
      </c>
      <c r="H1483" t="s">
        <v>26</v>
      </c>
      <c r="I1483" t="s">
        <v>33</v>
      </c>
      <c r="J1483" t="s">
        <v>34</v>
      </c>
      <c r="K1483">
        <v>0</v>
      </c>
      <c r="L1483">
        <v>0</v>
      </c>
      <c r="M1483" s="4" t="e">
        <f t="shared" si="70"/>
        <v>#DIV/0!</v>
      </c>
      <c r="N1483">
        <v>0</v>
      </c>
      <c r="O1483">
        <f t="shared" si="71"/>
        <v>0</v>
      </c>
    </row>
    <row r="1484" spans="1:15" x14ac:dyDescent="0.25">
      <c r="A1484" t="s">
        <v>8</v>
      </c>
      <c r="B1484" s="1">
        <v>41988</v>
      </c>
      <c r="C1484" s="2">
        <v>0.64889208333333337</v>
      </c>
      <c r="D1484" s="1">
        <v>41988</v>
      </c>
      <c r="E1484" s="2">
        <v>0.64912373842592597</v>
      </c>
      <c r="F1484" s="3">
        <f t="shared" si="69"/>
        <v>2.3165509259259753E-4</v>
      </c>
      <c r="G1484" t="s">
        <v>25</v>
      </c>
      <c r="H1484" t="s">
        <v>26</v>
      </c>
      <c r="I1484" t="s">
        <v>33</v>
      </c>
      <c r="J1484" t="s">
        <v>35</v>
      </c>
      <c r="K1484">
        <v>0</v>
      </c>
      <c r="L1484">
        <v>0</v>
      </c>
      <c r="M1484" s="4" t="e">
        <f t="shared" si="70"/>
        <v>#DIV/0!</v>
      </c>
      <c r="N1484">
        <v>0</v>
      </c>
      <c r="O1484">
        <f t="shared" si="71"/>
        <v>0</v>
      </c>
    </row>
    <row r="1485" spans="1:15" x14ac:dyDescent="0.25">
      <c r="A1485" t="s">
        <v>8</v>
      </c>
      <c r="B1485" s="1">
        <v>41988</v>
      </c>
      <c r="C1485" s="2">
        <v>0.64889208333333337</v>
      </c>
      <c r="D1485" s="1">
        <v>41988</v>
      </c>
      <c r="E1485" s="2">
        <v>0.64912373842592597</v>
      </c>
      <c r="F1485" s="3">
        <f t="shared" si="69"/>
        <v>2.3165509259259753E-4</v>
      </c>
      <c r="G1485" t="s">
        <v>25</v>
      </c>
      <c r="H1485" t="s">
        <v>26</v>
      </c>
      <c r="I1485" t="s">
        <v>33</v>
      </c>
      <c r="J1485" t="s">
        <v>36</v>
      </c>
      <c r="K1485">
        <v>0</v>
      </c>
      <c r="L1485">
        <v>0</v>
      </c>
      <c r="M1485" s="4" t="e">
        <f t="shared" si="70"/>
        <v>#DIV/0!</v>
      </c>
      <c r="N1485">
        <v>0</v>
      </c>
      <c r="O1485">
        <f t="shared" si="71"/>
        <v>0</v>
      </c>
    </row>
    <row r="1486" spans="1:15" x14ac:dyDescent="0.25">
      <c r="A1486" t="s">
        <v>8</v>
      </c>
      <c r="B1486" s="1">
        <v>41988</v>
      </c>
      <c r="C1486" s="2">
        <v>0.64909791666666672</v>
      </c>
      <c r="D1486" s="1">
        <v>41988</v>
      </c>
      <c r="E1486" s="2">
        <v>0.64932968749999997</v>
      </c>
      <c r="F1486" s="3">
        <f t="shared" si="69"/>
        <v>2.3177083333325577E-4</v>
      </c>
      <c r="G1486" t="s">
        <v>25</v>
      </c>
      <c r="H1486" t="s">
        <v>26</v>
      </c>
      <c r="I1486" t="s">
        <v>27</v>
      </c>
      <c r="J1486" t="s">
        <v>29</v>
      </c>
      <c r="K1486">
        <v>0</v>
      </c>
      <c r="L1486">
        <v>0</v>
      </c>
      <c r="M1486" s="4" t="e">
        <f t="shared" si="70"/>
        <v>#DIV/0!</v>
      </c>
      <c r="N1486">
        <v>0</v>
      </c>
      <c r="O1486">
        <f t="shared" si="71"/>
        <v>0</v>
      </c>
    </row>
    <row r="1487" spans="1:15" x14ac:dyDescent="0.25">
      <c r="A1487" t="s">
        <v>8</v>
      </c>
      <c r="B1487" s="1">
        <v>41988</v>
      </c>
      <c r="C1487" s="2">
        <v>0.64909791666666672</v>
      </c>
      <c r="D1487" s="1">
        <v>41988</v>
      </c>
      <c r="E1487" s="2">
        <v>0.64932968749999997</v>
      </c>
      <c r="F1487" s="3">
        <f t="shared" si="69"/>
        <v>2.3177083333325577E-4</v>
      </c>
      <c r="G1487" t="s">
        <v>25</v>
      </c>
      <c r="H1487" t="s">
        <v>26</v>
      </c>
      <c r="I1487" t="s">
        <v>27</v>
      </c>
      <c r="J1487" t="s">
        <v>30</v>
      </c>
      <c r="K1487">
        <v>0</v>
      </c>
      <c r="L1487">
        <v>0</v>
      </c>
      <c r="M1487" s="4" t="e">
        <f t="shared" si="70"/>
        <v>#DIV/0!</v>
      </c>
      <c r="N1487">
        <v>0</v>
      </c>
      <c r="O1487">
        <f t="shared" si="71"/>
        <v>0</v>
      </c>
    </row>
    <row r="1488" spans="1:15" x14ac:dyDescent="0.25">
      <c r="A1488" t="s">
        <v>8</v>
      </c>
      <c r="B1488" s="1">
        <v>41988</v>
      </c>
      <c r="C1488" s="2">
        <v>0.64909791666666672</v>
      </c>
      <c r="D1488" s="1">
        <v>41988</v>
      </c>
      <c r="E1488" s="2">
        <v>0.64932968749999997</v>
      </c>
      <c r="F1488" s="3">
        <f t="shared" si="69"/>
        <v>2.3177083333325577E-4</v>
      </c>
      <c r="G1488" t="s">
        <v>25</v>
      </c>
      <c r="H1488" t="s">
        <v>26</v>
      </c>
      <c r="I1488" t="s">
        <v>27</v>
      </c>
      <c r="J1488" t="s">
        <v>31</v>
      </c>
      <c r="K1488">
        <v>0</v>
      </c>
      <c r="L1488">
        <v>0</v>
      </c>
      <c r="M1488" s="4" t="e">
        <f t="shared" si="70"/>
        <v>#DIV/0!</v>
      </c>
      <c r="N1488">
        <v>0</v>
      </c>
      <c r="O1488">
        <f t="shared" si="71"/>
        <v>0</v>
      </c>
    </row>
    <row r="1489" spans="1:15" x14ac:dyDescent="0.25">
      <c r="A1489" t="s">
        <v>8</v>
      </c>
      <c r="B1489" s="1">
        <v>41988</v>
      </c>
      <c r="C1489" s="2">
        <v>0.64909791666666672</v>
      </c>
      <c r="D1489" s="1">
        <v>41988</v>
      </c>
      <c r="E1489" s="2">
        <v>0.64932968749999997</v>
      </c>
      <c r="F1489" s="3">
        <f t="shared" si="69"/>
        <v>2.3177083333325577E-4</v>
      </c>
      <c r="G1489" t="s">
        <v>25</v>
      </c>
      <c r="H1489" t="s">
        <v>26</v>
      </c>
      <c r="I1489" t="s">
        <v>27</v>
      </c>
      <c r="J1489" t="s">
        <v>32</v>
      </c>
      <c r="K1489">
        <v>0</v>
      </c>
      <c r="L1489">
        <v>0</v>
      </c>
      <c r="M1489" s="4" t="e">
        <f t="shared" si="70"/>
        <v>#DIV/0!</v>
      </c>
      <c r="N1489">
        <v>0</v>
      </c>
      <c r="O1489">
        <f t="shared" si="71"/>
        <v>0</v>
      </c>
    </row>
    <row r="1490" spans="1:15" x14ac:dyDescent="0.25">
      <c r="A1490" t="s">
        <v>8</v>
      </c>
      <c r="B1490" s="1">
        <v>41988</v>
      </c>
      <c r="C1490" s="2">
        <v>0.64912373842592597</v>
      </c>
      <c r="D1490" s="1">
        <v>41988</v>
      </c>
      <c r="E1490" s="2">
        <v>0.6493553125</v>
      </c>
      <c r="F1490" s="3">
        <f t="shared" si="69"/>
        <v>2.3157407407403685E-4</v>
      </c>
      <c r="G1490" t="s">
        <v>25</v>
      </c>
      <c r="H1490" t="s">
        <v>26</v>
      </c>
      <c r="I1490" t="s">
        <v>33</v>
      </c>
      <c r="J1490" t="s">
        <v>34</v>
      </c>
      <c r="K1490">
        <v>0</v>
      </c>
      <c r="L1490">
        <v>0</v>
      </c>
      <c r="M1490" s="4" t="e">
        <f t="shared" si="70"/>
        <v>#DIV/0!</v>
      </c>
      <c r="N1490">
        <v>0</v>
      </c>
      <c r="O1490">
        <f t="shared" si="71"/>
        <v>0</v>
      </c>
    </row>
    <row r="1491" spans="1:15" x14ac:dyDescent="0.25">
      <c r="A1491" t="s">
        <v>8</v>
      </c>
      <c r="B1491" s="1">
        <v>41988</v>
      </c>
      <c r="C1491" s="2">
        <v>0.64912373842592597</v>
      </c>
      <c r="D1491" s="1">
        <v>41988</v>
      </c>
      <c r="E1491" s="2">
        <v>0.6493553125</v>
      </c>
      <c r="F1491" s="3">
        <f t="shared" si="69"/>
        <v>2.3157407407403685E-4</v>
      </c>
      <c r="G1491" t="s">
        <v>25</v>
      </c>
      <c r="H1491" t="s">
        <v>26</v>
      </c>
      <c r="I1491" t="s">
        <v>33</v>
      </c>
      <c r="J1491" t="s">
        <v>35</v>
      </c>
      <c r="K1491">
        <v>0</v>
      </c>
      <c r="L1491">
        <v>0</v>
      </c>
      <c r="M1491" s="4" t="e">
        <f t="shared" si="70"/>
        <v>#DIV/0!</v>
      </c>
      <c r="N1491">
        <v>0</v>
      </c>
      <c r="O1491">
        <f t="shared" si="71"/>
        <v>0</v>
      </c>
    </row>
    <row r="1492" spans="1:15" x14ac:dyDescent="0.25">
      <c r="A1492" t="s">
        <v>8</v>
      </c>
      <c r="B1492" s="1">
        <v>41988</v>
      </c>
      <c r="C1492" s="2">
        <v>0.64912373842592597</v>
      </c>
      <c r="D1492" s="1">
        <v>41988</v>
      </c>
      <c r="E1492" s="2">
        <v>0.6493553125</v>
      </c>
      <c r="F1492" s="3">
        <f t="shared" si="69"/>
        <v>2.3157407407403685E-4</v>
      </c>
      <c r="G1492" t="s">
        <v>25</v>
      </c>
      <c r="H1492" t="s">
        <v>26</v>
      </c>
      <c r="I1492" t="s">
        <v>33</v>
      </c>
      <c r="J1492" t="s">
        <v>36</v>
      </c>
      <c r="K1492">
        <v>0</v>
      </c>
      <c r="L1492">
        <v>0</v>
      </c>
      <c r="M1492" s="4" t="e">
        <f t="shared" si="70"/>
        <v>#DIV/0!</v>
      </c>
      <c r="N1492">
        <v>0</v>
      </c>
      <c r="O1492">
        <f t="shared" si="71"/>
        <v>0</v>
      </c>
    </row>
    <row r="1493" spans="1:15" x14ac:dyDescent="0.25">
      <c r="A1493" t="s">
        <v>8</v>
      </c>
      <c r="B1493" s="1">
        <v>41988</v>
      </c>
      <c r="C1493" s="2">
        <v>0.64932968749999997</v>
      </c>
      <c r="D1493" s="1">
        <v>41988</v>
      </c>
      <c r="E1493" s="2">
        <v>0.64956133101851854</v>
      </c>
      <c r="F1493" s="3">
        <f t="shared" si="69"/>
        <v>2.3164351851856502E-4</v>
      </c>
      <c r="G1493" t="s">
        <v>25</v>
      </c>
      <c r="H1493" t="s">
        <v>26</v>
      </c>
      <c r="I1493" t="s">
        <v>27</v>
      </c>
      <c r="J1493" t="s">
        <v>29</v>
      </c>
      <c r="K1493">
        <v>0</v>
      </c>
      <c r="L1493">
        <v>0</v>
      </c>
      <c r="M1493" s="4" t="e">
        <f t="shared" si="70"/>
        <v>#DIV/0!</v>
      </c>
      <c r="N1493">
        <v>0</v>
      </c>
      <c r="O1493">
        <f t="shared" si="71"/>
        <v>0</v>
      </c>
    </row>
    <row r="1494" spans="1:15" x14ac:dyDescent="0.25">
      <c r="A1494" t="s">
        <v>8</v>
      </c>
      <c r="B1494" s="1">
        <v>41988</v>
      </c>
      <c r="C1494" s="2">
        <v>0.64932968749999997</v>
      </c>
      <c r="D1494" s="1">
        <v>41988</v>
      </c>
      <c r="E1494" s="2">
        <v>0.64956133101851854</v>
      </c>
      <c r="F1494" s="3">
        <f t="shared" si="69"/>
        <v>2.3164351851856502E-4</v>
      </c>
      <c r="G1494" t="s">
        <v>25</v>
      </c>
      <c r="H1494" t="s">
        <v>26</v>
      </c>
      <c r="I1494" t="s">
        <v>27</v>
      </c>
      <c r="J1494" t="s">
        <v>30</v>
      </c>
      <c r="K1494">
        <v>0</v>
      </c>
      <c r="L1494">
        <v>0</v>
      </c>
      <c r="M1494" s="4" t="e">
        <f t="shared" si="70"/>
        <v>#DIV/0!</v>
      </c>
      <c r="N1494">
        <v>0</v>
      </c>
      <c r="O1494">
        <f t="shared" si="71"/>
        <v>0</v>
      </c>
    </row>
    <row r="1495" spans="1:15" x14ac:dyDescent="0.25">
      <c r="A1495" t="s">
        <v>8</v>
      </c>
      <c r="B1495" s="1">
        <v>41988</v>
      </c>
      <c r="C1495" s="2">
        <v>0.64932968749999997</v>
      </c>
      <c r="D1495" s="1">
        <v>41988</v>
      </c>
      <c r="E1495" s="2">
        <v>0.64956133101851854</v>
      </c>
      <c r="F1495" s="3">
        <f t="shared" si="69"/>
        <v>2.3164351851856502E-4</v>
      </c>
      <c r="G1495" t="s">
        <v>25</v>
      </c>
      <c r="H1495" t="s">
        <v>26</v>
      </c>
      <c r="I1495" t="s">
        <v>27</v>
      </c>
      <c r="J1495" t="s">
        <v>31</v>
      </c>
      <c r="K1495">
        <v>0</v>
      </c>
      <c r="L1495">
        <v>0</v>
      </c>
      <c r="M1495" s="4" t="e">
        <f t="shared" si="70"/>
        <v>#DIV/0!</v>
      </c>
      <c r="N1495">
        <v>0</v>
      </c>
      <c r="O1495">
        <f t="shared" si="71"/>
        <v>0</v>
      </c>
    </row>
    <row r="1496" spans="1:15" x14ac:dyDescent="0.25">
      <c r="A1496" t="s">
        <v>8</v>
      </c>
      <c r="B1496" s="1">
        <v>41988</v>
      </c>
      <c r="C1496" s="2">
        <v>0.64932968749999997</v>
      </c>
      <c r="D1496" s="1">
        <v>41988</v>
      </c>
      <c r="E1496" s="2">
        <v>0.64956133101851854</v>
      </c>
      <c r="F1496" s="3">
        <f t="shared" si="69"/>
        <v>2.3164351851856502E-4</v>
      </c>
      <c r="G1496" t="s">
        <v>25</v>
      </c>
      <c r="H1496" t="s">
        <v>26</v>
      </c>
      <c r="I1496" t="s">
        <v>27</v>
      </c>
      <c r="J1496" t="s">
        <v>32</v>
      </c>
      <c r="K1496">
        <v>0</v>
      </c>
      <c r="L1496">
        <v>0</v>
      </c>
      <c r="M1496" s="4" t="e">
        <f t="shared" si="70"/>
        <v>#DIV/0!</v>
      </c>
      <c r="N1496">
        <v>0</v>
      </c>
      <c r="O1496">
        <f t="shared" si="71"/>
        <v>0</v>
      </c>
    </row>
    <row r="1497" spans="1:15" x14ac:dyDescent="0.25">
      <c r="A1497" t="s">
        <v>8</v>
      </c>
      <c r="B1497" s="1">
        <v>41988</v>
      </c>
      <c r="C1497" s="2">
        <v>0.6493553125</v>
      </c>
      <c r="D1497" s="1">
        <v>41988</v>
      </c>
      <c r="E1497" s="2">
        <v>0.64958706018518519</v>
      </c>
      <c r="F1497" s="3">
        <f t="shared" si="69"/>
        <v>2.3174768518519073E-4</v>
      </c>
      <c r="G1497" t="s">
        <v>25</v>
      </c>
      <c r="H1497" t="s">
        <v>26</v>
      </c>
      <c r="I1497" t="s">
        <v>33</v>
      </c>
      <c r="J1497" t="s">
        <v>34</v>
      </c>
      <c r="K1497">
        <v>0</v>
      </c>
      <c r="L1497">
        <v>0</v>
      </c>
      <c r="M1497" s="4" t="e">
        <f t="shared" si="70"/>
        <v>#DIV/0!</v>
      </c>
      <c r="N1497">
        <v>0</v>
      </c>
      <c r="O1497">
        <f t="shared" si="71"/>
        <v>0</v>
      </c>
    </row>
    <row r="1498" spans="1:15" x14ac:dyDescent="0.25">
      <c r="A1498" t="s">
        <v>8</v>
      </c>
      <c r="B1498" s="1">
        <v>41988</v>
      </c>
      <c r="C1498" s="2">
        <v>0.6493553125</v>
      </c>
      <c r="D1498" s="1">
        <v>41988</v>
      </c>
      <c r="E1498" s="2">
        <v>0.64958706018518519</v>
      </c>
      <c r="F1498" s="3">
        <f t="shared" si="69"/>
        <v>2.3174768518519073E-4</v>
      </c>
      <c r="G1498" t="s">
        <v>25</v>
      </c>
      <c r="H1498" t="s">
        <v>26</v>
      </c>
      <c r="I1498" t="s">
        <v>33</v>
      </c>
      <c r="J1498" t="s">
        <v>35</v>
      </c>
      <c r="K1498">
        <v>0</v>
      </c>
      <c r="L1498">
        <v>0</v>
      </c>
      <c r="M1498" s="4" t="e">
        <f t="shared" si="70"/>
        <v>#DIV/0!</v>
      </c>
      <c r="N1498">
        <v>0</v>
      </c>
      <c r="O1498">
        <f t="shared" si="71"/>
        <v>0</v>
      </c>
    </row>
    <row r="1499" spans="1:15" x14ac:dyDescent="0.25">
      <c r="A1499" t="s">
        <v>8</v>
      </c>
      <c r="B1499" s="1">
        <v>41988</v>
      </c>
      <c r="C1499" s="2">
        <v>0.6493553125</v>
      </c>
      <c r="D1499" s="1">
        <v>41988</v>
      </c>
      <c r="E1499" s="2">
        <v>0.64958706018518519</v>
      </c>
      <c r="F1499" s="3">
        <f t="shared" si="69"/>
        <v>2.3174768518519073E-4</v>
      </c>
      <c r="G1499" t="s">
        <v>25</v>
      </c>
      <c r="H1499" t="s">
        <v>26</v>
      </c>
      <c r="I1499" t="s">
        <v>33</v>
      </c>
      <c r="J1499" t="s">
        <v>36</v>
      </c>
      <c r="K1499">
        <v>0</v>
      </c>
      <c r="L1499">
        <v>0</v>
      </c>
      <c r="M1499" s="4" t="e">
        <f t="shared" si="70"/>
        <v>#DIV/0!</v>
      </c>
      <c r="N1499">
        <v>0</v>
      </c>
      <c r="O1499">
        <f t="shared" si="71"/>
        <v>0</v>
      </c>
    </row>
    <row r="1500" spans="1:15" x14ac:dyDescent="0.25">
      <c r="A1500" t="s">
        <v>8</v>
      </c>
      <c r="B1500" s="1">
        <v>41988</v>
      </c>
      <c r="C1500" s="2">
        <v>0.64956133101851854</v>
      </c>
      <c r="D1500" s="1">
        <v>41988</v>
      </c>
      <c r="E1500" s="2">
        <v>0.64979307870370373</v>
      </c>
      <c r="F1500" s="3">
        <f t="shared" si="69"/>
        <v>2.3174768518519073E-4</v>
      </c>
      <c r="G1500" t="s">
        <v>25</v>
      </c>
      <c r="H1500" t="s">
        <v>26</v>
      </c>
      <c r="I1500" t="s">
        <v>27</v>
      </c>
      <c r="J1500" t="s">
        <v>29</v>
      </c>
      <c r="K1500">
        <v>0</v>
      </c>
      <c r="L1500">
        <v>0</v>
      </c>
      <c r="M1500" s="4" t="e">
        <f t="shared" si="70"/>
        <v>#DIV/0!</v>
      </c>
      <c r="N1500">
        <v>0</v>
      </c>
      <c r="O1500">
        <f t="shared" si="71"/>
        <v>0</v>
      </c>
    </row>
    <row r="1501" spans="1:15" x14ac:dyDescent="0.25">
      <c r="A1501" t="s">
        <v>8</v>
      </c>
      <c r="B1501" s="1">
        <v>41988</v>
      </c>
      <c r="C1501" s="2">
        <v>0.64956133101851854</v>
      </c>
      <c r="D1501" s="1">
        <v>41988</v>
      </c>
      <c r="E1501" s="2">
        <v>0.64979307870370373</v>
      </c>
      <c r="F1501" s="3">
        <f t="shared" si="69"/>
        <v>2.3174768518519073E-4</v>
      </c>
      <c r="G1501" t="s">
        <v>25</v>
      </c>
      <c r="H1501" t="s">
        <v>26</v>
      </c>
      <c r="I1501" t="s">
        <v>27</v>
      </c>
      <c r="J1501" t="s">
        <v>30</v>
      </c>
      <c r="K1501">
        <v>0</v>
      </c>
      <c r="L1501">
        <v>0</v>
      </c>
      <c r="M1501" s="4" t="e">
        <f t="shared" si="70"/>
        <v>#DIV/0!</v>
      </c>
      <c r="N1501">
        <v>0</v>
      </c>
      <c r="O1501">
        <f t="shared" si="71"/>
        <v>0</v>
      </c>
    </row>
    <row r="1502" spans="1:15" x14ac:dyDescent="0.25">
      <c r="A1502" t="s">
        <v>8</v>
      </c>
      <c r="B1502" s="1">
        <v>41988</v>
      </c>
      <c r="C1502" s="2">
        <v>0.64956133101851854</v>
      </c>
      <c r="D1502" s="1">
        <v>41988</v>
      </c>
      <c r="E1502" s="2">
        <v>0.64979307870370373</v>
      </c>
      <c r="F1502" s="3">
        <f t="shared" si="69"/>
        <v>2.3174768518519073E-4</v>
      </c>
      <c r="G1502" t="s">
        <v>25</v>
      </c>
      <c r="H1502" t="s">
        <v>26</v>
      </c>
      <c r="I1502" t="s">
        <v>27</v>
      </c>
      <c r="J1502" t="s">
        <v>31</v>
      </c>
      <c r="K1502">
        <v>0</v>
      </c>
      <c r="L1502">
        <v>0</v>
      </c>
      <c r="M1502" s="4" t="e">
        <f t="shared" si="70"/>
        <v>#DIV/0!</v>
      </c>
      <c r="N1502">
        <v>0</v>
      </c>
      <c r="O1502">
        <f t="shared" si="71"/>
        <v>0</v>
      </c>
    </row>
    <row r="1503" spans="1:15" x14ac:dyDescent="0.25">
      <c r="A1503" t="s">
        <v>8</v>
      </c>
      <c r="B1503" s="1">
        <v>41988</v>
      </c>
      <c r="C1503" s="2">
        <v>0.64956133101851854</v>
      </c>
      <c r="D1503" s="1">
        <v>41988</v>
      </c>
      <c r="E1503" s="2">
        <v>0.64979307870370373</v>
      </c>
      <c r="F1503" s="3">
        <f t="shared" si="69"/>
        <v>2.3174768518519073E-4</v>
      </c>
      <c r="G1503" t="s">
        <v>25</v>
      </c>
      <c r="H1503" t="s">
        <v>26</v>
      </c>
      <c r="I1503" t="s">
        <v>27</v>
      </c>
      <c r="J1503" t="s">
        <v>32</v>
      </c>
      <c r="K1503">
        <v>0</v>
      </c>
      <c r="L1503">
        <v>0</v>
      </c>
      <c r="M1503" s="4" t="e">
        <f t="shared" si="70"/>
        <v>#DIV/0!</v>
      </c>
      <c r="N1503">
        <v>0</v>
      </c>
      <c r="O1503">
        <f t="shared" si="71"/>
        <v>0</v>
      </c>
    </row>
    <row r="1504" spans="1:15" x14ac:dyDescent="0.25">
      <c r="A1504" t="s">
        <v>8</v>
      </c>
      <c r="B1504" s="1">
        <v>41988</v>
      </c>
      <c r="C1504" s="2">
        <v>0.64958706018518519</v>
      </c>
      <c r="D1504" s="1">
        <v>41988</v>
      </c>
      <c r="E1504" s="2">
        <v>0.64981866898148144</v>
      </c>
      <c r="F1504" s="3">
        <f t="shared" si="69"/>
        <v>2.3160879629624542E-4</v>
      </c>
      <c r="G1504" t="s">
        <v>25</v>
      </c>
      <c r="H1504" t="s">
        <v>26</v>
      </c>
      <c r="I1504" t="s">
        <v>33</v>
      </c>
      <c r="J1504" t="s">
        <v>34</v>
      </c>
      <c r="K1504">
        <v>0</v>
      </c>
      <c r="L1504">
        <v>0</v>
      </c>
      <c r="M1504" s="4" t="e">
        <f t="shared" si="70"/>
        <v>#DIV/0!</v>
      </c>
      <c r="N1504">
        <v>0</v>
      </c>
      <c r="O1504">
        <f t="shared" si="71"/>
        <v>0</v>
      </c>
    </row>
    <row r="1505" spans="1:15" x14ac:dyDescent="0.25">
      <c r="A1505" t="s">
        <v>8</v>
      </c>
      <c r="B1505" s="1">
        <v>41988</v>
      </c>
      <c r="C1505" s="2">
        <v>0.64958706018518519</v>
      </c>
      <c r="D1505" s="1">
        <v>41988</v>
      </c>
      <c r="E1505" s="2">
        <v>0.64981866898148144</v>
      </c>
      <c r="F1505" s="3">
        <f t="shared" si="69"/>
        <v>2.3160879629624542E-4</v>
      </c>
      <c r="G1505" t="s">
        <v>25</v>
      </c>
      <c r="H1505" t="s">
        <v>26</v>
      </c>
      <c r="I1505" t="s">
        <v>33</v>
      </c>
      <c r="J1505" t="s">
        <v>35</v>
      </c>
      <c r="K1505">
        <v>0</v>
      </c>
      <c r="L1505">
        <v>0</v>
      </c>
      <c r="M1505" s="4" t="e">
        <f t="shared" si="70"/>
        <v>#DIV/0!</v>
      </c>
      <c r="N1505">
        <v>0</v>
      </c>
      <c r="O1505">
        <f t="shared" si="71"/>
        <v>0</v>
      </c>
    </row>
    <row r="1506" spans="1:15" x14ac:dyDescent="0.25">
      <c r="A1506" t="s">
        <v>8</v>
      </c>
      <c r="B1506" s="1">
        <v>41988</v>
      </c>
      <c r="C1506" s="2">
        <v>0.64958706018518519</v>
      </c>
      <c r="D1506" s="1">
        <v>41988</v>
      </c>
      <c r="E1506" s="2">
        <v>0.64981866898148144</v>
      </c>
      <c r="F1506" s="3">
        <f t="shared" si="69"/>
        <v>2.3160879629624542E-4</v>
      </c>
      <c r="G1506" t="s">
        <v>25</v>
      </c>
      <c r="H1506" t="s">
        <v>26</v>
      </c>
      <c r="I1506" t="s">
        <v>33</v>
      </c>
      <c r="J1506" t="s">
        <v>36</v>
      </c>
      <c r="K1506">
        <v>0</v>
      </c>
      <c r="L1506">
        <v>0</v>
      </c>
      <c r="M1506" s="4" t="e">
        <f t="shared" si="70"/>
        <v>#DIV/0!</v>
      </c>
      <c r="N1506">
        <v>0</v>
      </c>
      <c r="O1506">
        <f t="shared" si="71"/>
        <v>0</v>
      </c>
    </row>
    <row r="1507" spans="1:15" x14ac:dyDescent="0.25">
      <c r="A1507" t="s">
        <v>8</v>
      </c>
      <c r="B1507" s="1">
        <v>41988</v>
      </c>
      <c r="C1507" s="2">
        <v>0.64979307870370373</v>
      </c>
      <c r="D1507" s="1">
        <v>41988</v>
      </c>
      <c r="E1507" s="2">
        <v>0.65002479166666671</v>
      </c>
      <c r="F1507" s="3">
        <f t="shared" si="69"/>
        <v>2.3171296296298216E-4</v>
      </c>
      <c r="G1507" t="s">
        <v>25</v>
      </c>
      <c r="H1507" t="s">
        <v>26</v>
      </c>
      <c r="I1507" t="s">
        <v>27</v>
      </c>
      <c r="J1507" t="s">
        <v>29</v>
      </c>
      <c r="K1507">
        <v>0</v>
      </c>
      <c r="L1507">
        <v>0</v>
      </c>
      <c r="M1507" s="4" t="e">
        <f t="shared" si="70"/>
        <v>#DIV/0!</v>
      </c>
      <c r="N1507">
        <v>0</v>
      </c>
      <c r="O1507">
        <f t="shared" si="71"/>
        <v>0</v>
      </c>
    </row>
    <row r="1508" spans="1:15" x14ac:dyDescent="0.25">
      <c r="A1508" t="s">
        <v>8</v>
      </c>
      <c r="B1508" s="1">
        <v>41988</v>
      </c>
      <c r="C1508" s="2">
        <v>0.64979307870370373</v>
      </c>
      <c r="D1508" s="1">
        <v>41988</v>
      </c>
      <c r="E1508" s="2">
        <v>0.65002479166666671</v>
      </c>
      <c r="F1508" s="3">
        <f t="shared" si="69"/>
        <v>2.3171296296298216E-4</v>
      </c>
      <c r="G1508" t="s">
        <v>25</v>
      </c>
      <c r="H1508" t="s">
        <v>26</v>
      </c>
      <c r="I1508" t="s">
        <v>27</v>
      </c>
      <c r="J1508" t="s">
        <v>30</v>
      </c>
      <c r="K1508">
        <v>0</v>
      </c>
      <c r="L1508">
        <v>0</v>
      </c>
      <c r="M1508" s="4" t="e">
        <f t="shared" si="70"/>
        <v>#DIV/0!</v>
      </c>
      <c r="N1508">
        <v>0</v>
      </c>
      <c r="O1508">
        <f t="shared" si="71"/>
        <v>0</v>
      </c>
    </row>
    <row r="1509" spans="1:15" x14ac:dyDescent="0.25">
      <c r="A1509" t="s">
        <v>8</v>
      </c>
      <c r="B1509" s="1">
        <v>41988</v>
      </c>
      <c r="C1509" s="2">
        <v>0.64979307870370373</v>
      </c>
      <c r="D1509" s="1">
        <v>41988</v>
      </c>
      <c r="E1509" s="2">
        <v>0.65002479166666671</v>
      </c>
      <c r="F1509" s="3">
        <f t="shared" si="69"/>
        <v>2.3171296296298216E-4</v>
      </c>
      <c r="G1509" t="s">
        <v>25</v>
      </c>
      <c r="H1509" t="s">
        <v>26</v>
      </c>
      <c r="I1509" t="s">
        <v>27</v>
      </c>
      <c r="J1509" t="s">
        <v>31</v>
      </c>
      <c r="K1509">
        <v>0</v>
      </c>
      <c r="L1509">
        <v>0</v>
      </c>
      <c r="M1509" s="4" t="e">
        <f t="shared" si="70"/>
        <v>#DIV/0!</v>
      </c>
      <c r="N1509">
        <v>0</v>
      </c>
      <c r="O1509">
        <f t="shared" si="71"/>
        <v>0</v>
      </c>
    </row>
    <row r="1510" spans="1:15" x14ac:dyDescent="0.25">
      <c r="A1510" t="s">
        <v>8</v>
      </c>
      <c r="B1510" s="1">
        <v>41988</v>
      </c>
      <c r="C1510" s="2">
        <v>0.64979307870370373</v>
      </c>
      <c r="D1510" s="1">
        <v>41988</v>
      </c>
      <c r="E1510" s="2">
        <v>0.65002479166666671</v>
      </c>
      <c r="F1510" s="3">
        <f t="shared" si="69"/>
        <v>2.3171296296298216E-4</v>
      </c>
      <c r="G1510" t="s">
        <v>25</v>
      </c>
      <c r="H1510" t="s">
        <v>26</v>
      </c>
      <c r="I1510" t="s">
        <v>27</v>
      </c>
      <c r="J1510" t="s">
        <v>32</v>
      </c>
      <c r="K1510">
        <v>0</v>
      </c>
      <c r="L1510">
        <v>0</v>
      </c>
      <c r="M1510" s="4" t="e">
        <f t="shared" si="70"/>
        <v>#DIV/0!</v>
      </c>
      <c r="N1510">
        <v>0</v>
      </c>
      <c r="O1510">
        <f t="shared" si="71"/>
        <v>0</v>
      </c>
    </row>
    <row r="1511" spans="1:15" x14ac:dyDescent="0.25">
      <c r="A1511" t="s">
        <v>8</v>
      </c>
      <c r="B1511" s="1">
        <v>41988</v>
      </c>
      <c r="C1511" s="2">
        <v>0.64981866898148144</v>
      </c>
      <c r="D1511" s="1">
        <v>41988</v>
      </c>
      <c r="E1511" s="2">
        <v>0.65005054398148154</v>
      </c>
      <c r="F1511" s="3">
        <f t="shared" si="69"/>
        <v>2.3187500000010353E-4</v>
      </c>
      <c r="G1511" t="s">
        <v>25</v>
      </c>
      <c r="H1511" t="s">
        <v>26</v>
      </c>
      <c r="I1511" t="s">
        <v>33</v>
      </c>
      <c r="J1511" t="s">
        <v>34</v>
      </c>
      <c r="K1511">
        <v>0</v>
      </c>
      <c r="L1511">
        <v>0</v>
      </c>
      <c r="M1511" s="4" t="e">
        <f t="shared" si="70"/>
        <v>#DIV/0!</v>
      </c>
      <c r="N1511">
        <v>0</v>
      </c>
      <c r="O1511">
        <f t="shared" si="71"/>
        <v>0</v>
      </c>
    </row>
    <row r="1512" spans="1:15" x14ac:dyDescent="0.25">
      <c r="A1512" t="s">
        <v>8</v>
      </c>
      <c r="B1512" s="1">
        <v>41988</v>
      </c>
      <c r="C1512" s="2">
        <v>0.64981866898148144</v>
      </c>
      <c r="D1512" s="1">
        <v>41988</v>
      </c>
      <c r="E1512" s="2">
        <v>0.65005054398148154</v>
      </c>
      <c r="F1512" s="3">
        <f t="shared" si="69"/>
        <v>2.3187500000010353E-4</v>
      </c>
      <c r="G1512" t="s">
        <v>25</v>
      </c>
      <c r="H1512" t="s">
        <v>26</v>
      </c>
      <c r="I1512" t="s">
        <v>33</v>
      </c>
      <c r="J1512" t="s">
        <v>35</v>
      </c>
      <c r="K1512">
        <v>0</v>
      </c>
      <c r="L1512">
        <v>0</v>
      </c>
      <c r="M1512" s="4" t="e">
        <f t="shared" si="70"/>
        <v>#DIV/0!</v>
      </c>
      <c r="N1512">
        <v>0</v>
      </c>
      <c r="O1512">
        <f t="shared" si="71"/>
        <v>0</v>
      </c>
    </row>
    <row r="1513" spans="1:15" x14ac:dyDescent="0.25">
      <c r="A1513" t="s">
        <v>8</v>
      </c>
      <c r="B1513" s="1">
        <v>41988</v>
      </c>
      <c r="C1513" s="2">
        <v>0.64981866898148144</v>
      </c>
      <c r="D1513" s="1">
        <v>41988</v>
      </c>
      <c r="E1513" s="2">
        <v>0.65005054398148154</v>
      </c>
      <c r="F1513" s="3">
        <f t="shared" si="69"/>
        <v>2.3187500000010353E-4</v>
      </c>
      <c r="G1513" t="s">
        <v>25</v>
      </c>
      <c r="H1513" t="s">
        <v>26</v>
      </c>
      <c r="I1513" t="s">
        <v>33</v>
      </c>
      <c r="J1513" t="s">
        <v>36</v>
      </c>
      <c r="K1513">
        <v>0</v>
      </c>
      <c r="L1513">
        <v>0</v>
      </c>
      <c r="M1513" s="4" t="e">
        <f t="shared" si="70"/>
        <v>#DIV/0!</v>
      </c>
      <c r="N1513">
        <v>0</v>
      </c>
      <c r="O1513">
        <f t="shared" si="71"/>
        <v>0</v>
      </c>
    </row>
    <row r="1514" spans="1:15" x14ac:dyDescent="0.25">
      <c r="A1514" t="s">
        <v>8</v>
      </c>
      <c r="B1514" s="1">
        <v>41988</v>
      </c>
      <c r="C1514" s="2">
        <v>0.65002479166666671</v>
      </c>
      <c r="D1514" s="1">
        <v>41988</v>
      </c>
      <c r="E1514" s="2">
        <v>0.65025667824074074</v>
      </c>
      <c r="F1514" s="3">
        <f t="shared" si="69"/>
        <v>2.3188657407402502E-4</v>
      </c>
      <c r="G1514" t="s">
        <v>25</v>
      </c>
      <c r="H1514" t="s">
        <v>26</v>
      </c>
      <c r="I1514" t="s">
        <v>27</v>
      </c>
      <c r="J1514" t="s">
        <v>29</v>
      </c>
      <c r="K1514">
        <v>0</v>
      </c>
      <c r="L1514">
        <v>0</v>
      </c>
      <c r="M1514" s="4" t="e">
        <f t="shared" si="70"/>
        <v>#DIV/0!</v>
      </c>
      <c r="N1514">
        <v>0</v>
      </c>
      <c r="O1514">
        <f t="shared" si="71"/>
        <v>0</v>
      </c>
    </row>
    <row r="1515" spans="1:15" x14ac:dyDescent="0.25">
      <c r="A1515" t="s">
        <v>8</v>
      </c>
      <c r="B1515" s="1">
        <v>41988</v>
      </c>
      <c r="C1515" s="2">
        <v>0.65002479166666671</v>
      </c>
      <c r="D1515" s="1">
        <v>41988</v>
      </c>
      <c r="E1515" s="2">
        <v>0.65025667824074074</v>
      </c>
      <c r="F1515" s="3">
        <f t="shared" si="69"/>
        <v>2.3188657407402502E-4</v>
      </c>
      <c r="G1515" t="s">
        <v>25</v>
      </c>
      <c r="H1515" t="s">
        <v>26</v>
      </c>
      <c r="I1515" t="s">
        <v>27</v>
      </c>
      <c r="J1515" t="s">
        <v>30</v>
      </c>
      <c r="K1515">
        <v>0</v>
      </c>
      <c r="L1515">
        <v>0</v>
      </c>
      <c r="M1515" s="4" t="e">
        <f t="shared" si="70"/>
        <v>#DIV/0!</v>
      </c>
      <c r="N1515">
        <v>0</v>
      </c>
      <c r="O1515">
        <f t="shared" si="71"/>
        <v>0</v>
      </c>
    </row>
    <row r="1516" spans="1:15" x14ac:dyDescent="0.25">
      <c r="A1516" t="s">
        <v>8</v>
      </c>
      <c r="B1516" s="1">
        <v>41988</v>
      </c>
      <c r="C1516" s="2">
        <v>0.65002479166666671</v>
      </c>
      <c r="D1516" s="1">
        <v>41988</v>
      </c>
      <c r="E1516" s="2">
        <v>0.65025667824074074</v>
      </c>
      <c r="F1516" s="3">
        <f t="shared" si="69"/>
        <v>2.3188657407402502E-4</v>
      </c>
      <c r="G1516" t="s">
        <v>25</v>
      </c>
      <c r="H1516" t="s">
        <v>26</v>
      </c>
      <c r="I1516" t="s">
        <v>27</v>
      </c>
      <c r="J1516" t="s">
        <v>31</v>
      </c>
      <c r="K1516">
        <v>0</v>
      </c>
      <c r="L1516">
        <v>0</v>
      </c>
      <c r="M1516" s="4" t="e">
        <f t="shared" si="70"/>
        <v>#DIV/0!</v>
      </c>
      <c r="N1516">
        <v>0</v>
      </c>
      <c r="O1516">
        <f t="shared" si="71"/>
        <v>0</v>
      </c>
    </row>
    <row r="1517" spans="1:15" x14ac:dyDescent="0.25">
      <c r="A1517" t="s">
        <v>8</v>
      </c>
      <c r="B1517" s="1">
        <v>41988</v>
      </c>
      <c r="C1517" s="2">
        <v>0.65002479166666671</v>
      </c>
      <c r="D1517" s="1">
        <v>41988</v>
      </c>
      <c r="E1517" s="2">
        <v>0.65025667824074074</v>
      </c>
      <c r="F1517" s="3">
        <f t="shared" si="69"/>
        <v>2.3188657407402502E-4</v>
      </c>
      <c r="G1517" t="s">
        <v>25</v>
      </c>
      <c r="H1517" t="s">
        <v>26</v>
      </c>
      <c r="I1517" t="s">
        <v>27</v>
      </c>
      <c r="J1517" t="s">
        <v>32</v>
      </c>
      <c r="K1517">
        <v>0</v>
      </c>
      <c r="L1517">
        <v>0</v>
      </c>
      <c r="M1517" s="4" t="e">
        <f t="shared" si="70"/>
        <v>#DIV/0!</v>
      </c>
      <c r="N1517">
        <v>0</v>
      </c>
      <c r="O1517">
        <f t="shared" si="71"/>
        <v>0</v>
      </c>
    </row>
    <row r="1518" spans="1:15" x14ac:dyDescent="0.25">
      <c r="A1518" t="s">
        <v>8</v>
      </c>
      <c r="B1518" s="1">
        <v>41988</v>
      </c>
      <c r="C1518" s="2">
        <v>0.65005054398148154</v>
      </c>
      <c r="D1518" s="1">
        <v>41988</v>
      </c>
      <c r="E1518" s="2">
        <v>0.65028225694444441</v>
      </c>
      <c r="F1518" s="3">
        <f t="shared" si="69"/>
        <v>2.3171296296287114E-4</v>
      </c>
      <c r="G1518" t="s">
        <v>25</v>
      </c>
      <c r="H1518" t="s">
        <v>26</v>
      </c>
      <c r="I1518" t="s">
        <v>33</v>
      </c>
      <c r="J1518" t="s">
        <v>34</v>
      </c>
      <c r="K1518">
        <v>0</v>
      </c>
      <c r="L1518">
        <v>0</v>
      </c>
      <c r="M1518" s="4" t="e">
        <f t="shared" si="70"/>
        <v>#DIV/0!</v>
      </c>
      <c r="N1518">
        <v>0</v>
      </c>
      <c r="O1518">
        <f t="shared" si="71"/>
        <v>0</v>
      </c>
    </row>
    <row r="1519" spans="1:15" x14ac:dyDescent="0.25">
      <c r="A1519" t="s">
        <v>8</v>
      </c>
      <c r="B1519" s="1">
        <v>41988</v>
      </c>
      <c r="C1519" s="2">
        <v>0.65005054398148154</v>
      </c>
      <c r="D1519" s="1">
        <v>41988</v>
      </c>
      <c r="E1519" s="2">
        <v>0.65028225694444441</v>
      </c>
      <c r="F1519" s="3">
        <f t="shared" si="69"/>
        <v>2.3171296296287114E-4</v>
      </c>
      <c r="G1519" t="s">
        <v>25</v>
      </c>
      <c r="H1519" t="s">
        <v>26</v>
      </c>
      <c r="I1519" t="s">
        <v>33</v>
      </c>
      <c r="J1519" t="s">
        <v>35</v>
      </c>
      <c r="K1519">
        <v>0</v>
      </c>
      <c r="L1519">
        <v>0</v>
      </c>
      <c r="M1519" s="4" t="e">
        <f t="shared" si="70"/>
        <v>#DIV/0!</v>
      </c>
      <c r="N1519">
        <v>0</v>
      </c>
      <c r="O1519">
        <f t="shared" si="71"/>
        <v>0</v>
      </c>
    </row>
    <row r="1520" spans="1:15" x14ac:dyDescent="0.25">
      <c r="A1520" t="s">
        <v>8</v>
      </c>
      <c r="B1520" s="1">
        <v>41988</v>
      </c>
      <c r="C1520" s="2">
        <v>0.65005054398148154</v>
      </c>
      <c r="D1520" s="1">
        <v>41988</v>
      </c>
      <c r="E1520" s="2">
        <v>0.65028225694444441</v>
      </c>
      <c r="F1520" s="3">
        <f t="shared" si="69"/>
        <v>2.3171296296287114E-4</v>
      </c>
      <c r="G1520" t="s">
        <v>25</v>
      </c>
      <c r="H1520" t="s">
        <v>26</v>
      </c>
      <c r="I1520" t="s">
        <v>33</v>
      </c>
      <c r="J1520" t="s">
        <v>36</v>
      </c>
      <c r="K1520">
        <v>0</v>
      </c>
      <c r="L1520">
        <v>0</v>
      </c>
      <c r="M1520" s="4" t="e">
        <f t="shared" si="70"/>
        <v>#DIV/0!</v>
      </c>
      <c r="N1520">
        <v>0</v>
      </c>
      <c r="O1520">
        <f t="shared" si="71"/>
        <v>0</v>
      </c>
    </row>
    <row r="1521" spans="1:15" x14ac:dyDescent="0.25">
      <c r="A1521" t="s">
        <v>8</v>
      </c>
      <c r="B1521" s="1">
        <v>41988</v>
      </c>
      <c r="C1521" s="2">
        <v>0.65025667824074074</v>
      </c>
      <c r="D1521" s="1">
        <v>41988</v>
      </c>
      <c r="E1521" s="2">
        <v>0.65048861111111111</v>
      </c>
      <c r="F1521" s="3">
        <f t="shared" si="69"/>
        <v>2.3193287037037713E-4</v>
      </c>
      <c r="G1521" t="s">
        <v>25</v>
      </c>
      <c r="H1521" t="s">
        <v>26</v>
      </c>
      <c r="I1521" t="s">
        <v>27</v>
      </c>
      <c r="J1521" t="s">
        <v>29</v>
      </c>
      <c r="K1521">
        <v>0</v>
      </c>
      <c r="L1521">
        <v>0</v>
      </c>
      <c r="M1521" s="4" t="e">
        <f t="shared" si="70"/>
        <v>#DIV/0!</v>
      </c>
      <c r="N1521">
        <v>0</v>
      </c>
      <c r="O1521">
        <f t="shared" si="71"/>
        <v>0</v>
      </c>
    </row>
    <row r="1522" spans="1:15" x14ac:dyDescent="0.25">
      <c r="A1522" t="s">
        <v>8</v>
      </c>
      <c r="B1522" s="1">
        <v>41988</v>
      </c>
      <c r="C1522" s="2">
        <v>0.65025667824074074</v>
      </c>
      <c r="D1522" s="1">
        <v>41988</v>
      </c>
      <c r="E1522" s="2">
        <v>0.65048861111111111</v>
      </c>
      <c r="F1522" s="3">
        <f t="shared" si="69"/>
        <v>2.3193287037037713E-4</v>
      </c>
      <c r="G1522" t="s">
        <v>25</v>
      </c>
      <c r="H1522" t="s">
        <v>26</v>
      </c>
      <c r="I1522" t="s">
        <v>27</v>
      </c>
      <c r="J1522" t="s">
        <v>30</v>
      </c>
      <c r="K1522">
        <v>0</v>
      </c>
      <c r="L1522">
        <v>0</v>
      </c>
      <c r="M1522" s="4" t="e">
        <f t="shared" si="70"/>
        <v>#DIV/0!</v>
      </c>
      <c r="N1522">
        <v>0</v>
      </c>
      <c r="O1522">
        <f t="shared" si="71"/>
        <v>0</v>
      </c>
    </row>
    <row r="1523" spans="1:15" x14ac:dyDescent="0.25">
      <c r="A1523" t="s">
        <v>8</v>
      </c>
      <c r="B1523" s="1">
        <v>41988</v>
      </c>
      <c r="C1523" s="2">
        <v>0.65025667824074074</v>
      </c>
      <c r="D1523" s="1">
        <v>41988</v>
      </c>
      <c r="E1523" s="2">
        <v>0.65048861111111111</v>
      </c>
      <c r="F1523" s="3">
        <f t="shared" si="69"/>
        <v>2.3193287037037713E-4</v>
      </c>
      <c r="G1523" t="s">
        <v>25</v>
      </c>
      <c r="H1523" t="s">
        <v>26</v>
      </c>
      <c r="I1523" t="s">
        <v>27</v>
      </c>
      <c r="J1523" t="s">
        <v>31</v>
      </c>
      <c r="K1523">
        <v>0</v>
      </c>
      <c r="L1523">
        <v>0</v>
      </c>
      <c r="M1523" s="4" t="e">
        <f t="shared" si="70"/>
        <v>#DIV/0!</v>
      </c>
      <c r="N1523">
        <v>0</v>
      </c>
      <c r="O1523">
        <f t="shared" si="71"/>
        <v>0</v>
      </c>
    </row>
    <row r="1524" spans="1:15" x14ac:dyDescent="0.25">
      <c r="A1524" t="s">
        <v>8</v>
      </c>
      <c r="B1524" s="1">
        <v>41988</v>
      </c>
      <c r="C1524" s="2">
        <v>0.65025667824074074</v>
      </c>
      <c r="D1524" s="1">
        <v>41988</v>
      </c>
      <c r="E1524" s="2">
        <v>0.65048861111111111</v>
      </c>
      <c r="F1524" s="3">
        <f t="shared" si="69"/>
        <v>2.3193287037037713E-4</v>
      </c>
      <c r="G1524" t="s">
        <v>25</v>
      </c>
      <c r="H1524" t="s">
        <v>26</v>
      </c>
      <c r="I1524" t="s">
        <v>27</v>
      </c>
      <c r="J1524" t="s">
        <v>32</v>
      </c>
      <c r="K1524">
        <v>0</v>
      </c>
      <c r="L1524">
        <v>0</v>
      </c>
      <c r="M1524" s="4" t="e">
        <f t="shared" si="70"/>
        <v>#DIV/0!</v>
      </c>
      <c r="N1524">
        <v>0</v>
      </c>
      <c r="O1524">
        <f t="shared" si="71"/>
        <v>0</v>
      </c>
    </row>
    <row r="1525" spans="1:15" x14ac:dyDescent="0.25">
      <c r="A1525" t="s">
        <v>8</v>
      </c>
      <c r="B1525" s="1">
        <v>41988</v>
      </c>
      <c r="C1525" s="2">
        <v>0.65028225694444441</v>
      </c>
      <c r="D1525" s="1">
        <v>41988</v>
      </c>
      <c r="E1525" s="2">
        <v>0.6505139699074074</v>
      </c>
      <c r="F1525" s="3">
        <f t="shared" si="69"/>
        <v>2.3171296296298216E-4</v>
      </c>
      <c r="G1525" t="s">
        <v>25</v>
      </c>
      <c r="H1525" t="s">
        <v>26</v>
      </c>
      <c r="I1525" t="s">
        <v>33</v>
      </c>
      <c r="J1525" t="s">
        <v>34</v>
      </c>
      <c r="K1525">
        <v>0</v>
      </c>
      <c r="L1525">
        <v>0</v>
      </c>
      <c r="M1525" s="4" t="e">
        <f t="shared" si="70"/>
        <v>#DIV/0!</v>
      </c>
      <c r="N1525">
        <v>0</v>
      </c>
      <c r="O1525">
        <f t="shared" si="71"/>
        <v>0</v>
      </c>
    </row>
    <row r="1526" spans="1:15" x14ac:dyDescent="0.25">
      <c r="A1526" t="s">
        <v>8</v>
      </c>
      <c r="B1526" s="1">
        <v>41988</v>
      </c>
      <c r="C1526" s="2">
        <v>0.65028225694444441</v>
      </c>
      <c r="D1526" s="1">
        <v>41988</v>
      </c>
      <c r="E1526" s="2">
        <v>0.6505139699074074</v>
      </c>
      <c r="F1526" s="3">
        <f t="shared" si="69"/>
        <v>2.3171296296298216E-4</v>
      </c>
      <c r="G1526" t="s">
        <v>25</v>
      </c>
      <c r="H1526" t="s">
        <v>26</v>
      </c>
      <c r="I1526" t="s">
        <v>33</v>
      </c>
      <c r="J1526" t="s">
        <v>35</v>
      </c>
      <c r="K1526">
        <v>0</v>
      </c>
      <c r="L1526">
        <v>0</v>
      </c>
      <c r="M1526" s="4" t="e">
        <f t="shared" si="70"/>
        <v>#DIV/0!</v>
      </c>
      <c r="N1526">
        <v>0</v>
      </c>
      <c r="O1526">
        <f t="shared" si="71"/>
        <v>0</v>
      </c>
    </row>
    <row r="1527" spans="1:15" x14ac:dyDescent="0.25">
      <c r="A1527" t="s">
        <v>8</v>
      </c>
      <c r="B1527" s="1">
        <v>41988</v>
      </c>
      <c r="C1527" s="2">
        <v>0.65028225694444441</v>
      </c>
      <c r="D1527" s="1">
        <v>41988</v>
      </c>
      <c r="E1527" s="2">
        <v>0.6505139699074074</v>
      </c>
      <c r="F1527" s="3">
        <f t="shared" si="69"/>
        <v>2.3171296296298216E-4</v>
      </c>
      <c r="G1527" t="s">
        <v>25</v>
      </c>
      <c r="H1527" t="s">
        <v>26</v>
      </c>
      <c r="I1527" t="s">
        <v>33</v>
      </c>
      <c r="J1527" t="s">
        <v>36</v>
      </c>
      <c r="K1527">
        <v>0</v>
      </c>
      <c r="L1527">
        <v>0</v>
      </c>
      <c r="M1527" s="4" t="e">
        <f t="shared" si="70"/>
        <v>#DIV/0!</v>
      </c>
      <c r="N1527">
        <v>0</v>
      </c>
      <c r="O1527">
        <f t="shared" si="71"/>
        <v>0</v>
      </c>
    </row>
    <row r="1528" spans="1:15" x14ac:dyDescent="0.25">
      <c r="A1528" t="s">
        <v>8</v>
      </c>
      <c r="B1528" s="1">
        <v>41988</v>
      </c>
      <c r="C1528" s="2">
        <v>0.65048861111111111</v>
      </c>
      <c r="D1528" s="1">
        <v>41988</v>
      </c>
      <c r="E1528" s="2">
        <v>0.65072041666666669</v>
      </c>
      <c r="F1528" s="3">
        <f t="shared" si="69"/>
        <v>2.3180555555557536E-4</v>
      </c>
      <c r="G1528" t="s">
        <v>25</v>
      </c>
      <c r="H1528" t="s">
        <v>26</v>
      </c>
      <c r="I1528" t="s">
        <v>27</v>
      </c>
      <c r="J1528" t="s">
        <v>29</v>
      </c>
      <c r="K1528">
        <v>0</v>
      </c>
      <c r="L1528">
        <v>0</v>
      </c>
      <c r="M1528" s="4" t="e">
        <f t="shared" si="70"/>
        <v>#DIV/0!</v>
      </c>
      <c r="N1528">
        <v>0</v>
      </c>
      <c r="O1528">
        <f t="shared" si="71"/>
        <v>0</v>
      </c>
    </row>
    <row r="1529" spans="1:15" x14ac:dyDescent="0.25">
      <c r="A1529" t="s">
        <v>8</v>
      </c>
      <c r="B1529" s="1">
        <v>41988</v>
      </c>
      <c r="C1529" s="2">
        <v>0.65048861111111111</v>
      </c>
      <c r="D1529" s="1">
        <v>41988</v>
      </c>
      <c r="E1529" s="2">
        <v>0.65072041666666669</v>
      </c>
      <c r="F1529" s="3">
        <f t="shared" si="69"/>
        <v>2.3180555555557536E-4</v>
      </c>
      <c r="G1529" t="s">
        <v>25</v>
      </c>
      <c r="H1529" t="s">
        <v>26</v>
      </c>
      <c r="I1529" t="s">
        <v>27</v>
      </c>
      <c r="J1529" t="s">
        <v>30</v>
      </c>
      <c r="K1529">
        <v>0</v>
      </c>
      <c r="L1529">
        <v>0</v>
      </c>
      <c r="M1529" s="4" t="e">
        <f t="shared" si="70"/>
        <v>#DIV/0!</v>
      </c>
      <c r="N1529">
        <v>0</v>
      </c>
      <c r="O1529">
        <f t="shared" si="71"/>
        <v>0</v>
      </c>
    </row>
    <row r="1530" spans="1:15" x14ac:dyDescent="0.25">
      <c r="A1530" t="s">
        <v>8</v>
      </c>
      <c r="B1530" s="1">
        <v>41988</v>
      </c>
      <c r="C1530" s="2">
        <v>0.65048861111111111</v>
      </c>
      <c r="D1530" s="1">
        <v>41988</v>
      </c>
      <c r="E1530" s="2">
        <v>0.65072041666666669</v>
      </c>
      <c r="F1530" s="3">
        <f t="shared" si="69"/>
        <v>2.3180555555557536E-4</v>
      </c>
      <c r="G1530" t="s">
        <v>25</v>
      </c>
      <c r="H1530" t="s">
        <v>26</v>
      </c>
      <c r="I1530" t="s">
        <v>27</v>
      </c>
      <c r="J1530" t="s">
        <v>31</v>
      </c>
      <c r="K1530">
        <v>0</v>
      </c>
      <c r="L1530">
        <v>0</v>
      </c>
      <c r="M1530" s="4" t="e">
        <f t="shared" si="70"/>
        <v>#DIV/0!</v>
      </c>
      <c r="N1530">
        <v>0</v>
      </c>
      <c r="O1530">
        <f t="shared" si="71"/>
        <v>0</v>
      </c>
    </row>
    <row r="1531" spans="1:15" x14ac:dyDescent="0.25">
      <c r="A1531" t="s">
        <v>8</v>
      </c>
      <c r="B1531" s="1">
        <v>41988</v>
      </c>
      <c r="C1531" s="2">
        <v>0.65048861111111111</v>
      </c>
      <c r="D1531" s="1">
        <v>41988</v>
      </c>
      <c r="E1531" s="2">
        <v>0.65072041666666669</v>
      </c>
      <c r="F1531" s="3">
        <f t="shared" si="69"/>
        <v>2.3180555555557536E-4</v>
      </c>
      <c r="G1531" t="s">
        <v>25</v>
      </c>
      <c r="H1531" t="s">
        <v>26</v>
      </c>
      <c r="I1531" t="s">
        <v>27</v>
      </c>
      <c r="J1531" t="s">
        <v>32</v>
      </c>
      <c r="K1531">
        <v>0</v>
      </c>
      <c r="L1531">
        <v>0</v>
      </c>
      <c r="M1531" s="4" t="e">
        <f t="shared" si="70"/>
        <v>#DIV/0!</v>
      </c>
      <c r="N1531">
        <v>0</v>
      </c>
      <c r="O1531">
        <f t="shared" si="71"/>
        <v>0</v>
      </c>
    </row>
    <row r="1532" spans="1:15" x14ac:dyDescent="0.25">
      <c r="A1532" t="s">
        <v>8</v>
      </c>
      <c r="B1532" s="1">
        <v>41988</v>
      </c>
      <c r="C1532" s="2">
        <v>0.6505139699074074</v>
      </c>
      <c r="D1532" s="1">
        <v>41988</v>
      </c>
      <c r="E1532" s="2">
        <v>0.65074561342592596</v>
      </c>
      <c r="F1532" s="3">
        <f t="shared" si="69"/>
        <v>2.3164351851856502E-4</v>
      </c>
      <c r="G1532" t="s">
        <v>25</v>
      </c>
      <c r="H1532" t="s">
        <v>26</v>
      </c>
      <c r="I1532" t="s">
        <v>33</v>
      </c>
      <c r="J1532" t="s">
        <v>34</v>
      </c>
      <c r="K1532">
        <v>0</v>
      </c>
      <c r="L1532">
        <v>0</v>
      </c>
      <c r="M1532" s="4" t="e">
        <f t="shared" si="70"/>
        <v>#DIV/0!</v>
      </c>
      <c r="N1532">
        <v>0</v>
      </c>
      <c r="O1532">
        <f t="shared" si="71"/>
        <v>0</v>
      </c>
    </row>
    <row r="1533" spans="1:15" x14ac:dyDescent="0.25">
      <c r="A1533" t="s">
        <v>8</v>
      </c>
      <c r="B1533" s="1">
        <v>41988</v>
      </c>
      <c r="C1533" s="2">
        <v>0.6505139699074074</v>
      </c>
      <c r="D1533" s="1">
        <v>41988</v>
      </c>
      <c r="E1533" s="2">
        <v>0.65074561342592596</v>
      </c>
      <c r="F1533" s="3">
        <f t="shared" si="69"/>
        <v>2.3164351851856502E-4</v>
      </c>
      <c r="G1533" t="s">
        <v>25</v>
      </c>
      <c r="H1533" t="s">
        <v>26</v>
      </c>
      <c r="I1533" t="s">
        <v>33</v>
      </c>
      <c r="J1533" t="s">
        <v>35</v>
      </c>
      <c r="K1533">
        <v>0</v>
      </c>
      <c r="L1533">
        <v>0</v>
      </c>
      <c r="M1533" s="4" t="e">
        <f t="shared" si="70"/>
        <v>#DIV/0!</v>
      </c>
      <c r="N1533">
        <v>0</v>
      </c>
      <c r="O1533">
        <f t="shared" si="71"/>
        <v>0</v>
      </c>
    </row>
    <row r="1534" spans="1:15" x14ac:dyDescent="0.25">
      <c r="A1534" t="s">
        <v>8</v>
      </c>
      <c r="B1534" s="1">
        <v>41988</v>
      </c>
      <c r="C1534" s="2">
        <v>0.6505139699074074</v>
      </c>
      <c r="D1534" s="1">
        <v>41988</v>
      </c>
      <c r="E1534" s="2">
        <v>0.65074561342592596</v>
      </c>
      <c r="F1534" s="3">
        <f t="shared" si="69"/>
        <v>2.3164351851856502E-4</v>
      </c>
      <c r="G1534" t="s">
        <v>25</v>
      </c>
      <c r="H1534" t="s">
        <v>26</v>
      </c>
      <c r="I1534" t="s">
        <v>33</v>
      </c>
      <c r="J1534" t="s">
        <v>36</v>
      </c>
      <c r="K1534">
        <v>0</v>
      </c>
      <c r="L1534">
        <v>0</v>
      </c>
      <c r="M1534" s="4" t="e">
        <f t="shared" si="70"/>
        <v>#DIV/0!</v>
      </c>
      <c r="N1534">
        <v>0</v>
      </c>
      <c r="O1534">
        <f t="shared" si="71"/>
        <v>0</v>
      </c>
    </row>
    <row r="1535" spans="1:15" x14ac:dyDescent="0.25">
      <c r="A1535" t="s">
        <v>8</v>
      </c>
      <c r="B1535" s="1">
        <v>41988</v>
      </c>
      <c r="C1535" s="2">
        <v>0.65072041666666669</v>
      </c>
      <c r="D1535" s="1">
        <v>41988</v>
      </c>
      <c r="E1535" s="2">
        <v>0.65095224537037033</v>
      </c>
      <c r="F1535" s="3">
        <f t="shared" si="69"/>
        <v>2.3182870370364039E-4</v>
      </c>
      <c r="G1535" t="s">
        <v>25</v>
      </c>
      <c r="H1535" t="s">
        <v>26</v>
      </c>
      <c r="I1535" t="s">
        <v>27</v>
      </c>
      <c r="J1535" t="s">
        <v>29</v>
      </c>
      <c r="K1535">
        <v>0</v>
      </c>
      <c r="L1535">
        <v>0</v>
      </c>
      <c r="M1535" s="4" t="e">
        <f t="shared" si="70"/>
        <v>#DIV/0!</v>
      </c>
      <c r="N1535">
        <v>0</v>
      </c>
      <c r="O1535">
        <f t="shared" si="71"/>
        <v>0</v>
      </c>
    </row>
    <row r="1536" spans="1:15" x14ac:dyDescent="0.25">
      <c r="A1536" t="s">
        <v>8</v>
      </c>
      <c r="B1536" s="1">
        <v>41988</v>
      </c>
      <c r="C1536" s="2">
        <v>0.65072041666666669</v>
      </c>
      <c r="D1536" s="1">
        <v>41988</v>
      </c>
      <c r="E1536" s="2">
        <v>0.65095224537037033</v>
      </c>
      <c r="F1536" s="3">
        <f t="shared" si="69"/>
        <v>2.3182870370364039E-4</v>
      </c>
      <c r="G1536" t="s">
        <v>25</v>
      </c>
      <c r="H1536" t="s">
        <v>26</v>
      </c>
      <c r="I1536" t="s">
        <v>27</v>
      </c>
      <c r="J1536" t="s">
        <v>30</v>
      </c>
      <c r="K1536">
        <v>0</v>
      </c>
      <c r="L1536">
        <v>0</v>
      </c>
      <c r="M1536" s="4" t="e">
        <f t="shared" si="70"/>
        <v>#DIV/0!</v>
      </c>
      <c r="N1536">
        <v>0</v>
      </c>
      <c r="O1536">
        <f t="shared" si="71"/>
        <v>0</v>
      </c>
    </row>
    <row r="1537" spans="1:15" x14ac:dyDescent="0.25">
      <c r="A1537" t="s">
        <v>8</v>
      </c>
      <c r="B1537" s="1">
        <v>41988</v>
      </c>
      <c r="C1537" s="2">
        <v>0.65072041666666669</v>
      </c>
      <c r="D1537" s="1">
        <v>41988</v>
      </c>
      <c r="E1537" s="2">
        <v>0.65095224537037033</v>
      </c>
      <c r="F1537" s="3">
        <f t="shared" si="69"/>
        <v>2.3182870370364039E-4</v>
      </c>
      <c r="G1537" t="s">
        <v>25</v>
      </c>
      <c r="H1537" t="s">
        <v>26</v>
      </c>
      <c r="I1537" t="s">
        <v>27</v>
      </c>
      <c r="J1537" t="s">
        <v>31</v>
      </c>
      <c r="K1537">
        <v>0</v>
      </c>
      <c r="L1537">
        <v>0</v>
      </c>
      <c r="M1537" s="4" t="e">
        <f t="shared" si="70"/>
        <v>#DIV/0!</v>
      </c>
      <c r="N1537">
        <v>0</v>
      </c>
      <c r="O1537">
        <f t="shared" si="71"/>
        <v>0</v>
      </c>
    </row>
    <row r="1538" spans="1:15" x14ac:dyDescent="0.25">
      <c r="A1538" t="s">
        <v>8</v>
      </c>
      <c r="B1538" s="1">
        <v>41988</v>
      </c>
      <c r="C1538" s="2">
        <v>0.65072041666666669</v>
      </c>
      <c r="D1538" s="1">
        <v>41988</v>
      </c>
      <c r="E1538" s="2">
        <v>0.65095224537037033</v>
      </c>
      <c r="F1538" s="3">
        <f t="shared" si="69"/>
        <v>2.3182870370364039E-4</v>
      </c>
      <c r="G1538" t="s">
        <v>25</v>
      </c>
      <c r="H1538" t="s">
        <v>26</v>
      </c>
      <c r="I1538" t="s">
        <v>27</v>
      </c>
      <c r="J1538" t="s">
        <v>32</v>
      </c>
      <c r="K1538">
        <v>0</v>
      </c>
      <c r="L1538">
        <v>0</v>
      </c>
      <c r="M1538" s="4" t="e">
        <f t="shared" si="70"/>
        <v>#DIV/0!</v>
      </c>
      <c r="N1538">
        <v>0</v>
      </c>
      <c r="O1538">
        <f t="shared" si="71"/>
        <v>0</v>
      </c>
    </row>
    <row r="1539" spans="1:15" x14ac:dyDescent="0.25">
      <c r="A1539" t="s">
        <v>8</v>
      </c>
      <c r="B1539" s="1">
        <v>41988</v>
      </c>
      <c r="C1539" s="2">
        <v>0.65074561342592596</v>
      </c>
      <c r="D1539" s="1">
        <v>41988</v>
      </c>
      <c r="E1539" s="2">
        <v>0.65097728009259259</v>
      </c>
      <c r="F1539" s="3">
        <f t="shared" ref="F1539:F1602" si="72">E1539-C1539</f>
        <v>2.3166666666663005E-4</v>
      </c>
      <c r="G1539" t="s">
        <v>25</v>
      </c>
      <c r="H1539" t="s">
        <v>26</v>
      </c>
      <c r="I1539" t="s">
        <v>33</v>
      </c>
      <c r="J1539" t="s">
        <v>34</v>
      </c>
      <c r="K1539">
        <v>0</v>
      </c>
      <c r="L1539">
        <v>0</v>
      </c>
      <c r="M1539" s="4" t="e">
        <f t="shared" ref="M1539:M1602" si="73">(L1539*0.000001)/K1539</f>
        <v>#DIV/0!</v>
      </c>
      <c r="N1539">
        <v>0</v>
      </c>
      <c r="O1539">
        <f t="shared" ref="O1539:O1602" si="74">(N1539)/((F1539)*1000000*86400)</f>
        <v>0</v>
      </c>
    </row>
    <row r="1540" spans="1:15" x14ac:dyDescent="0.25">
      <c r="A1540" t="s">
        <v>8</v>
      </c>
      <c r="B1540" s="1">
        <v>41988</v>
      </c>
      <c r="C1540" s="2">
        <v>0.65074561342592596</v>
      </c>
      <c r="D1540" s="1">
        <v>41988</v>
      </c>
      <c r="E1540" s="2">
        <v>0.65097728009259259</v>
      </c>
      <c r="F1540" s="3">
        <f t="shared" si="72"/>
        <v>2.3166666666663005E-4</v>
      </c>
      <c r="G1540" t="s">
        <v>25</v>
      </c>
      <c r="H1540" t="s">
        <v>26</v>
      </c>
      <c r="I1540" t="s">
        <v>33</v>
      </c>
      <c r="J1540" t="s">
        <v>35</v>
      </c>
      <c r="K1540">
        <v>0</v>
      </c>
      <c r="L1540">
        <v>0</v>
      </c>
      <c r="M1540" s="4" t="e">
        <f t="shared" si="73"/>
        <v>#DIV/0!</v>
      </c>
      <c r="N1540">
        <v>0</v>
      </c>
      <c r="O1540">
        <f t="shared" si="74"/>
        <v>0</v>
      </c>
    </row>
    <row r="1541" spans="1:15" x14ac:dyDescent="0.25">
      <c r="A1541" t="s">
        <v>8</v>
      </c>
      <c r="B1541" s="1">
        <v>41988</v>
      </c>
      <c r="C1541" s="2">
        <v>0.65074561342592596</v>
      </c>
      <c r="D1541" s="1">
        <v>41988</v>
      </c>
      <c r="E1541" s="2">
        <v>0.65097728009259259</v>
      </c>
      <c r="F1541" s="3">
        <f t="shared" si="72"/>
        <v>2.3166666666663005E-4</v>
      </c>
      <c r="G1541" t="s">
        <v>25</v>
      </c>
      <c r="H1541" t="s">
        <v>26</v>
      </c>
      <c r="I1541" t="s">
        <v>33</v>
      </c>
      <c r="J1541" t="s">
        <v>36</v>
      </c>
      <c r="K1541">
        <v>0</v>
      </c>
      <c r="L1541">
        <v>0</v>
      </c>
      <c r="M1541" s="4" t="e">
        <f t="shared" si="73"/>
        <v>#DIV/0!</v>
      </c>
      <c r="N1541">
        <v>0</v>
      </c>
      <c r="O1541">
        <f t="shared" si="74"/>
        <v>0</v>
      </c>
    </row>
    <row r="1542" spans="1:15" x14ac:dyDescent="0.25">
      <c r="A1542" t="s">
        <v>8</v>
      </c>
      <c r="B1542" s="1">
        <v>41988</v>
      </c>
      <c r="C1542" s="2">
        <v>0.65095224537037033</v>
      </c>
      <c r="D1542" s="1">
        <v>41988</v>
      </c>
      <c r="E1542" s="2">
        <v>0.65118434027777783</v>
      </c>
      <c r="F1542" s="3">
        <f t="shared" si="72"/>
        <v>2.320949074074985E-4</v>
      </c>
      <c r="G1542" t="s">
        <v>25</v>
      </c>
      <c r="H1542" t="s">
        <v>26</v>
      </c>
      <c r="I1542" t="s">
        <v>27</v>
      </c>
      <c r="J1542" t="s">
        <v>29</v>
      </c>
      <c r="K1542">
        <v>0</v>
      </c>
      <c r="L1542">
        <v>0</v>
      </c>
      <c r="M1542" s="4" t="e">
        <f t="shared" si="73"/>
        <v>#DIV/0!</v>
      </c>
      <c r="N1542">
        <v>0</v>
      </c>
      <c r="O1542">
        <f t="shared" si="74"/>
        <v>0</v>
      </c>
    </row>
    <row r="1543" spans="1:15" x14ac:dyDescent="0.25">
      <c r="A1543" t="s">
        <v>8</v>
      </c>
      <c r="B1543" s="1">
        <v>41988</v>
      </c>
      <c r="C1543" s="2">
        <v>0.65095224537037033</v>
      </c>
      <c r="D1543" s="1">
        <v>41988</v>
      </c>
      <c r="E1543" s="2">
        <v>0.65118434027777783</v>
      </c>
      <c r="F1543" s="3">
        <f t="shared" si="72"/>
        <v>2.320949074074985E-4</v>
      </c>
      <c r="G1543" t="s">
        <v>25</v>
      </c>
      <c r="H1543" t="s">
        <v>26</v>
      </c>
      <c r="I1543" t="s">
        <v>27</v>
      </c>
      <c r="J1543" t="s">
        <v>30</v>
      </c>
      <c r="K1543">
        <v>0</v>
      </c>
      <c r="L1543">
        <v>0</v>
      </c>
      <c r="M1543" s="4" t="e">
        <f t="shared" si="73"/>
        <v>#DIV/0!</v>
      </c>
      <c r="N1543">
        <v>0</v>
      </c>
      <c r="O1543">
        <f t="shared" si="74"/>
        <v>0</v>
      </c>
    </row>
    <row r="1544" spans="1:15" x14ac:dyDescent="0.25">
      <c r="A1544" t="s">
        <v>8</v>
      </c>
      <c r="B1544" s="1">
        <v>41988</v>
      </c>
      <c r="C1544" s="2">
        <v>0.65095224537037033</v>
      </c>
      <c r="D1544" s="1">
        <v>41988</v>
      </c>
      <c r="E1544" s="2">
        <v>0.65118434027777783</v>
      </c>
      <c r="F1544" s="3">
        <f t="shared" si="72"/>
        <v>2.320949074074985E-4</v>
      </c>
      <c r="G1544" t="s">
        <v>25</v>
      </c>
      <c r="H1544" t="s">
        <v>26</v>
      </c>
      <c r="I1544" t="s">
        <v>27</v>
      </c>
      <c r="J1544" t="s">
        <v>31</v>
      </c>
      <c r="K1544">
        <v>0</v>
      </c>
      <c r="L1544">
        <v>0</v>
      </c>
      <c r="M1544" s="4" t="e">
        <f t="shared" si="73"/>
        <v>#DIV/0!</v>
      </c>
      <c r="N1544">
        <v>0</v>
      </c>
      <c r="O1544">
        <f t="shared" si="74"/>
        <v>0</v>
      </c>
    </row>
    <row r="1545" spans="1:15" x14ac:dyDescent="0.25">
      <c r="A1545" t="s">
        <v>8</v>
      </c>
      <c r="B1545" s="1">
        <v>41988</v>
      </c>
      <c r="C1545" s="2">
        <v>0.65095224537037033</v>
      </c>
      <c r="D1545" s="1">
        <v>41988</v>
      </c>
      <c r="E1545" s="2">
        <v>0.65118434027777783</v>
      </c>
      <c r="F1545" s="3">
        <f t="shared" si="72"/>
        <v>2.320949074074985E-4</v>
      </c>
      <c r="G1545" t="s">
        <v>25</v>
      </c>
      <c r="H1545" t="s">
        <v>26</v>
      </c>
      <c r="I1545" t="s">
        <v>27</v>
      </c>
      <c r="J1545" t="s">
        <v>32</v>
      </c>
      <c r="K1545">
        <v>0</v>
      </c>
      <c r="L1545">
        <v>0</v>
      </c>
      <c r="M1545" s="4" t="e">
        <f t="shared" si="73"/>
        <v>#DIV/0!</v>
      </c>
      <c r="N1545">
        <v>0</v>
      </c>
      <c r="O1545">
        <f t="shared" si="74"/>
        <v>0</v>
      </c>
    </row>
    <row r="1546" spans="1:15" x14ac:dyDescent="0.25">
      <c r="A1546" t="s">
        <v>8</v>
      </c>
      <c r="B1546" s="1">
        <v>41988</v>
      </c>
      <c r="C1546" s="2">
        <v>0.65097728009259259</v>
      </c>
      <c r="D1546" s="1">
        <v>41988</v>
      </c>
      <c r="E1546" s="2">
        <v>0.6512088773148148</v>
      </c>
      <c r="F1546" s="3">
        <f t="shared" si="72"/>
        <v>2.3159722222221291E-4</v>
      </c>
      <c r="G1546" t="s">
        <v>25</v>
      </c>
      <c r="H1546" t="s">
        <v>26</v>
      </c>
      <c r="I1546" t="s">
        <v>33</v>
      </c>
      <c r="J1546" t="s">
        <v>34</v>
      </c>
      <c r="K1546">
        <v>0</v>
      </c>
      <c r="L1546">
        <v>0</v>
      </c>
      <c r="M1546" s="4" t="e">
        <f t="shared" si="73"/>
        <v>#DIV/0!</v>
      </c>
      <c r="N1546">
        <v>0</v>
      </c>
      <c r="O1546">
        <f t="shared" si="74"/>
        <v>0</v>
      </c>
    </row>
    <row r="1547" spans="1:15" x14ac:dyDescent="0.25">
      <c r="A1547" t="s">
        <v>8</v>
      </c>
      <c r="B1547" s="1">
        <v>41988</v>
      </c>
      <c r="C1547" s="2">
        <v>0.65097728009259259</v>
      </c>
      <c r="D1547" s="1">
        <v>41988</v>
      </c>
      <c r="E1547" s="2">
        <v>0.6512088773148148</v>
      </c>
      <c r="F1547" s="3">
        <f t="shared" si="72"/>
        <v>2.3159722222221291E-4</v>
      </c>
      <c r="G1547" t="s">
        <v>25</v>
      </c>
      <c r="H1547" t="s">
        <v>26</v>
      </c>
      <c r="I1547" t="s">
        <v>33</v>
      </c>
      <c r="J1547" t="s">
        <v>35</v>
      </c>
      <c r="K1547">
        <v>0</v>
      </c>
      <c r="L1547">
        <v>0</v>
      </c>
      <c r="M1547" s="4" t="e">
        <f t="shared" si="73"/>
        <v>#DIV/0!</v>
      </c>
      <c r="N1547">
        <v>0</v>
      </c>
      <c r="O1547">
        <f t="shared" si="74"/>
        <v>0</v>
      </c>
    </row>
    <row r="1548" spans="1:15" x14ac:dyDescent="0.25">
      <c r="A1548" t="s">
        <v>8</v>
      </c>
      <c r="B1548" s="1">
        <v>41988</v>
      </c>
      <c r="C1548" s="2">
        <v>0.65097728009259259</v>
      </c>
      <c r="D1548" s="1">
        <v>41988</v>
      </c>
      <c r="E1548" s="2">
        <v>0.6512088773148148</v>
      </c>
      <c r="F1548" s="3">
        <f t="shared" si="72"/>
        <v>2.3159722222221291E-4</v>
      </c>
      <c r="G1548" t="s">
        <v>25</v>
      </c>
      <c r="H1548" t="s">
        <v>26</v>
      </c>
      <c r="I1548" t="s">
        <v>33</v>
      </c>
      <c r="J1548" t="s">
        <v>36</v>
      </c>
      <c r="K1548">
        <v>0</v>
      </c>
      <c r="L1548">
        <v>0</v>
      </c>
      <c r="M1548" s="4" t="e">
        <f t="shared" si="73"/>
        <v>#DIV/0!</v>
      </c>
      <c r="N1548">
        <v>0</v>
      </c>
      <c r="O1548">
        <f t="shared" si="74"/>
        <v>0</v>
      </c>
    </row>
    <row r="1549" spans="1:15" x14ac:dyDescent="0.25">
      <c r="A1549" t="s">
        <v>8</v>
      </c>
      <c r="B1549" s="1">
        <v>41988</v>
      </c>
      <c r="C1549" s="2">
        <v>0.65118434027777783</v>
      </c>
      <c r="D1549" s="1">
        <v>41988</v>
      </c>
      <c r="E1549" s="2">
        <v>0.65141644675925925</v>
      </c>
      <c r="F1549" s="3">
        <f t="shared" si="72"/>
        <v>2.3210648148141999E-4</v>
      </c>
      <c r="G1549" t="s">
        <v>25</v>
      </c>
      <c r="H1549" t="s">
        <v>26</v>
      </c>
      <c r="I1549" t="s">
        <v>27</v>
      </c>
      <c r="J1549" t="s">
        <v>29</v>
      </c>
      <c r="K1549">
        <v>0</v>
      </c>
      <c r="L1549">
        <v>0</v>
      </c>
      <c r="M1549" s="4" t="e">
        <f t="shared" si="73"/>
        <v>#DIV/0!</v>
      </c>
      <c r="N1549">
        <v>0</v>
      </c>
      <c r="O1549">
        <f t="shared" si="74"/>
        <v>0</v>
      </c>
    </row>
    <row r="1550" spans="1:15" x14ac:dyDescent="0.25">
      <c r="A1550" t="s">
        <v>8</v>
      </c>
      <c r="B1550" s="1">
        <v>41988</v>
      </c>
      <c r="C1550" s="2">
        <v>0.65118434027777783</v>
      </c>
      <c r="D1550" s="1">
        <v>41988</v>
      </c>
      <c r="E1550" s="2">
        <v>0.65141644675925925</v>
      </c>
      <c r="F1550" s="3">
        <f t="shared" si="72"/>
        <v>2.3210648148141999E-4</v>
      </c>
      <c r="G1550" t="s">
        <v>25</v>
      </c>
      <c r="H1550" t="s">
        <v>26</v>
      </c>
      <c r="I1550" t="s">
        <v>27</v>
      </c>
      <c r="J1550" t="s">
        <v>30</v>
      </c>
      <c r="K1550">
        <v>0</v>
      </c>
      <c r="L1550">
        <v>0</v>
      </c>
      <c r="M1550" s="4" t="e">
        <f t="shared" si="73"/>
        <v>#DIV/0!</v>
      </c>
      <c r="N1550">
        <v>0</v>
      </c>
      <c r="O1550">
        <f t="shared" si="74"/>
        <v>0</v>
      </c>
    </row>
    <row r="1551" spans="1:15" x14ac:dyDescent="0.25">
      <c r="A1551" t="s">
        <v>8</v>
      </c>
      <c r="B1551" s="1">
        <v>41988</v>
      </c>
      <c r="C1551" s="2">
        <v>0.65118434027777783</v>
      </c>
      <c r="D1551" s="1">
        <v>41988</v>
      </c>
      <c r="E1551" s="2">
        <v>0.65141644675925925</v>
      </c>
      <c r="F1551" s="3">
        <f t="shared" si="72"/>
        <v>2.3210648148141999E-4</v>
      </c>
      <c r="G1551" t="s">
        <v>25</v>
      </c>
      <c r="H1551" t="s">
        <v>26</v>
      </c>
      <c r="I1551" t="s">
        <v>27</v>
      </c>
      <c r="J1551" t="s">
        <v>31</v>
      </c>
      <c r="K1551">
        <v>0</v>
      </c>
      <c r="L1551">
        <v>0</v>
      </c>
      <c r="M1551" s="4" t="e">
        <f t="shared" si="73"/>
        <v>#DIV/0!</v>
      </c>
      <c r="N1551">
        <v>0</v>
      </c>
      <c r="O1551">
        <f t="shared" si="74"/>
        <v>0</v>
      </c>
    </row>
    <row r="1552" spans="1:15" x14ac:dyDescent="0.25">
      <c r="A1552" t="s">
        <v>8</v>
      </c>
      <c r="B1552" s="1">
        <v>41988</v>
      </c>
      <c r="C1552" s="2">
        <v>0.65118434027777783</v>
      </c>
      <c r="D1552" s="1">
        <v>41988</v>
      </c>
      <c r="E1552" s="2">
        <v>0.65141644675925925</v>
      </c>
      <c r="F1552" s="3">
        <f t="shared" si="72"/>
        <v>2.3210648148141999E-4</v>
      </c>
      <c r="G1552" t="s">
        <v>25</v>
      </c>
      <c r="H1552" t="s">
        <v>26</v>
      </c>
      <c r="I1552" t="s">
        <v>27</v>
      </c>
      <c r="J1552" t="s">
        <v>32</v>
      </c>
      <c r="K1552">
        <v>0</v>
      </c>
      <c r="L1552">
        <v>0</v>
      </c>
      <c r="M1552" s="4" t="e">
        <f t="shared" si="73"/>
        <v>#DIV/0!</v>
      </c>
      <c r="N1552">
        <v>0</v>
      </c>
      <c r="O1552">
        <f t="shared" si="74"/>
        <v>0</v>
      </c>
    </row>
    <row r="1553" spans="1:15" x14ac:dyDescent="0.25">
      <c r="A1553" t="s">
        <v>8</v>
      </c>
      <c r="B1553" s="1">
        <v>41988</v>
      </c>
      <c r="C1553" s="2">
        <v>0.6512088773148148</v>
      </c>
      <c r="D1553" s="1">
        <v>41988</v>
      </c>
      <c r="E1553" s="2">
        <v>0.65144046296296299</v>
      </c>
      <c r="F1553" s="3">
        <f t="shared" si="72"/>
        <v>2.3158564814818039E-4</v>
      </c>
      <c r="G1553" t="s">
        <v>25</v>
      </c>
      <c r="H1553" t="s">
        <v>26</v>
      </c>
      <c r="I1553" t="s">
        <v>33</v>
      </c>
      <c r="J1553" t="s">
        <v>34</v>
      </c>
      <c r="K1553">
        <v>0</v>
      </c>
      <c r="L1553">
        <v>0</v>
      </c>
      <c r="M1553" s="4" t="e">
        <f t="shared" si="73"/>
        <v>#DIV/0!</v>
      </c>
      <c r="N1553">
        <v>0</v>
      </c>
      <c r="O1553">
        <f t="shared" si="74"/>
        <v>0</v>
      </c>
    </row>
    <row r="1554" spans="1:15" x14ac:dyDescent="0.25">
      <c r="A1554" t="s">
        <v>8</v>
      </c>
      <c r="B1554" s="1">
        <v>41988</v>
      </c>
      <c r="C1554" s="2">
        <v>0.6512088773148148</v>
      </c>
      <c r="D1554" s="1">
        <v>41988</v>
      </c>
      <c r="E1554" s="2">
        <v>0.65144046296296299</v>
      </c>
      <c r="F1554" s="3">
        <f t="shared" si="72"/>
        <v>2.3158564814818039E-4</v>
      </c>
      <c r="G1554" t="s">
        <v>25</v>
      </c>
      <c r="H1554" t="s">
        <v>26</v>
      </c>
      <c r="I1554" t="s">
        <v>33</v>
      </c>
      <c r="J1554" t="s">
        <v>35</v>
      </c>
      <c r="K1554">
        <v>0</v>
      </c>
      <c r="L1554">
        <v>0</v>
      </c>
      <c r="M1554" s="4" t="e">
        <f t="shared" si="73"/>
        <v>#DIV/0!</v>
      </c>
      <c r="N1554">
        <v>0</v>
      </c>
      <c r="O1554">
        <f t="shared" si="74"/>
        <v>0</v>
      </c>
    </row>
    <row r="1555" spans="1:15" x14ac:dyDescent="0.25">
      <c r="A1555" t="s">
        <v>8</v>
      </c>
      <c r="B1555" s="1">
        <v>41988</v>
      </c>
      <c r="C1555" s="2">
        <v>0.6512088773148148</v>
      </c>
      <c r="D1555" s="1">
        <v>41988</v>
      </c>
      <c r="E1555" s="2">
        <v>0.65144046296296299</v>
      </c>
      <c r="F1555" s="3">
        <f t="shared" si="72"/>
        <v>2.3158564814818039E-4</v>
      </c>
      <c r="G1555" t="s">
        <v>25</v>
      </c>
      <c r="H1555" t="s">
        <v>26</v>
      </c>
      <c r="I1555" t="s">
        <v>33</v>
      </c>
      <c r="J1555" t="s">
        <v>36</v>
      </c>
      <c r="K1555">
        <v>0</v>
      </c>
      <c r="L1555">
        <v>0</v>
      </c>
      <c r="M1555" s="4" t="e">
        <f t="shared" si="73"/>
        <v>#DIV/0!</v>
      </c>
      <c r="N1555">
        <v>0</v>
      </c>
      <c r="O1555">
        <f t="shared" si="74"/>
        <v>0</v>
      </c>
    </row>
    <row r="1556" spans="1:15" x14ac:dyDescent="0.25">
      <c r="A1556" t="s">
        <v>8</v>
      </c>
      <c r="B1556" s="1">
        <v>41988</v>
      </c>
      <c r="C1556" s="2">
        <v>0.65141644675925925</v>
      </c>
      <c r="D1556" s="1">
        <v>41988</v>
      </c>
      <c r="E1556" s="2">
        <v>0.65164877314814817</v>
      </c>
      <c r="F1556" s="3">
        <f t="shared" si="72"/>
        <v>2.3232638888892598E-4</v>
      </c>
      <c r="G1556" t="s">
        <v>25</v>
      </c>
      <c r="H1556" t="s">
        <v>26</v>
      </c>
      <c r="I1556" t="s">
        <v>27</v>
      </c>
      <c r="J1556" t="s">
        <v>29</v>
      </c>
      <c r="K1556">
        <v>0</v>
      </c>
      <c r="L1556">
        <v>0</v>
      </c>
      <c r="M1556" s="4" t="e">
        <f t="shared" si="73"/>
        <v>#DIV/0!</v>
      </c>
      <c r="N1556">
        <v>0</v>
      </c>
      <c r="O1556">
        <f t="shared" si="74"/>
        <v>0</v>
      </c>
    </row>
    <row r="1557" spans="1:15" x14ac:dyDescent="0.25">
      <c r="A1557" t="s">
        <v>8</v>
      </c>
      <c r="B1557" s="1">
        <v>41988</v>
      </c>
      <c r="C1557" s="2">
        <v>0.65141644675925925</v>
      </c>
      <c r="D1557" s="1">
        <v>41988</v>
      </c>
      <c r="E1557" s="2">
        <v>0.65164877314814817</v>
      </c>
      <c r="F1557" s="3">
        <f t="shared" si="72"/>
        <v>2.3232638888892598E-4</v>
      </c>
      <c r="G1557" t="s">
        <v>25</v>
      </c>
      <c r="H1557" t="s">
        <v>26</v>
      </c>
      <c r="I1557" t="s">
        <v>27</v>
      </c>
      <c r="J1557" t="s">
        <v>30</v>
      </c>
      <c r="K1557">
        <v>0</v>
      </c>
      <c r="L1557">
        <v>0</v>
      </c>
      <c r="M1557" s="4" t="e">
        <f t="shared" si="73"/>
        <v>#DIV/0!</v>
      </c>
      <c r="N1557">
        <v>0</v>
      </c>
      <c r="O1557">
        <f t="shared" si="74"/>
        <v>0</v>
      </c>
    </row>
    <row r="1558" spans="1:15" x14ac:dyDescent="0.25">
      <c r="A1558" t="s">
        <v>8</v>
      </c>
      <c r="B1558" s="1">
        <v>41988</v>
      </c>
      <c r="C1558" s="2">
        <v>0.65141644675925925</v>
      </c>
      <c r="D1558" s="1">
        <v>41988</v>
      </c>
      <c r="E1558" s="2">
        <v>0.65164877314814817</v>
      </c>
      <c r="F1558" s="3">
        <f t="shared" si="72"/>
        <v>2.3232638888892598E-4</v>
      </c>
      <c r="G1558" t="s">
        <v>25</v>
      </c>
      <c r="H1558" t="s">
        <v>26</v>
      </c>
      <c r="I1558" t="s">
        <v>27</v>
      </c>
      <c r="J1558" t="s">
        <v>31</v>
      </c>
      <c r="K1558">
        <v>0</v>
      </c>
      <c r="L1558">
        <v>0</v>
      </c>
      <c r="M1558" s="4" t="e">
        <f t="shared" si="73"/>
        <v>#DIV/0!</v>
      </c>
      <c r="N1558">
        <v>0</v>
      </c>
      <c r="O1558">
        <f t="shared" si="74"/>
        <v>0</v>
      </c>
    </row>
    <row r="1559" spans="1:15" x14ac:dyDescent="0.25">
      <c r="A1559" t="s">
        <v>8</v>
      </c>
      <c r="B1559" s="1">
        <v>41988</v>
      </c>
      <c r="C1559" s="2">
        <v>0.65141644675925925</v>
      </c>
      <c r="D1559" s="1">
        <v>41988</v>
      </c>
      <c r="E1559" s="2">
        <v>0.65164877314814817</v>
      </c>
      <c r="F1559" s="3">
        <f t="shared" si="72"/>
        <v>2.3232638888892598E-4</v>
      </c>
      <c r="G1559" t="s">
        <v>25</v>
      </c>
      <c r="H1559" t="s">
        <v>26</v>
      </c>
      <c r="I1559" t="s">
        <v>27</v>
      </c>
      <c r="J1559" t="s">
        <v>32</v>
      </c>
      <c r="K1559">
        <v>0</v>
      </c>
      <c r="L1559">
        <v>0</v>
      </c>
      <c r="M1559" s="4" t="e">
        <f t="shared" si="73"/>
        <v>#DIV/0!</v>
      </c>
      <c r="N1559">
        <v>0</v>
      </c>
      <c r="O1559">
        <f t="shared" si="74"/>
        <v>0</v>
      </c>
    </row>
    <row r="1560" spans="1:15" x14ac:dyDescent="0.25">
      <c r="A1560" t="s">
        <v>8</v>
      </c>
      <c r="B1560" s="1">
        <v>41988</v>
      </c>
      <c r="C1560" s="2">
        <v>0.65144046296296299</v>
      </c>
      <c r="D1560" s="1">
        <v>41988</v>
      </c>
      <c r="E1560" s="2">
        <v>0.65167199074074078</v>
      </c>
      <c r="F1560" s="3">
        <f t="shared" si="72"/>
        <v>2.3152777777779576E-4</v>
      </c>
      <c r="G1560" t="s">
        <v>25</v>
      </c>
      <c r="H1560" t="s">
        <v>26</v>
      </c>
      <c r="I1560" t="s">
        <v>33</v>
      </c>
      <c r="J1560" t="s">
        <v>34</v>
      </c>
      <c r="K1560">
        <v>0</v>
      </c>
      <c r="L1560">
        <v>0</v>
      </c>
      <c r="M1560" s="4" t="e">
        <f t="shared" si="73"/>
        <v>#DIV/0!</v>
      </c>
      <c r="N1560">
        <v>0</v>
      </c>
      <c r="O1560">
        <f t="shared" si="74"/>
        <v>0</v>
      </c>
    </row>
    <row r="1561" spans="1:15" x14ac:dyDescent="0.25">
      <c r="A1561" t="s">
        <v>8</v>
      </c>
      <c r="B1561" s="1">
        <v>41988</v>
      </c>
      <c r="C1561" s="2">
        <v>0.65144046296296299</v>
      </c>
      <c r="D1561" s="1">
        <v>41988</v>
      </c>
      <c r="E1561" s="2">
        <v>0.65167199074074078</v>
      </c>
      <c r="F1561" s="3">
        <f t="shared" si="72"/>
        <v>2.3152777777779576E-4</v>
      </c>
      <c r="G1561" t="s">
        <v>25</v>
      </c>
      <c r="H1561" t="s">
        <v>26</v>
      </c>
      <c r="I1561" t="s">
        <v>33</v>
      </c>
      <c r="J1561" t="s">
        <v>35</v>
      </c>
      <c r="K1561">
        <v>0</v>
      </c>
      <c r="L1561">
        <v>0</v>
      </c>
      <c r="M1561" s="4" t="e">
        <f t="shared" si="73"/>
        <v>#DIV/0!</v>
      </c>
      <c r="N1561">
        <v>0</v>
      </c>
      <c r="O1561">
        <f t="shared" si="74"/>
        <v>0</v>
      </c>
    </row>
    <row r="1562" spans="1:15" x14ac:dyDescent="0.25">
      <c r="A1562" t="s">
        <v>8</v>
      </c>
      <c r="B1562" s="1">
        <v>41988</v>
      </c>
      <c r="C1562" s="2">
        <v>0.65144046296296299</v>
      </c>
      <c r="D1562" s="1">
        <v>41988</v>
      </c>
      <c r="E1562" s="2">
        <v>0.65167199074074078</v>
      </c>
      <c r="F1562" s="3">
        <f t="shared" si="72"/>
        <v>2.3152777777779576E-4</v>
      </c>
      <c r="G1562" t="s">
        <v>25</v>
      </c>
      <c r="H1562" t="s">
        <v>26</v>
      </c>
      <c r="I1562" t="s">
        <v>33</v>
      </c>
      <c r="J1562" t="s">
        <v>36</v>
      </c>
      <c r="K1562">
        <v>0</v>
      </c>
      <c r="L1562">
        <v>0</v>
      </c>
      <c r="M1562" s="4" t="e">
        <f t="shared" si="73"/>
        <v>#DIV/0!</v>
      </c>
      <c r="N1562">
        <v>0</v>
      </c>
      <c r="O1562">
        <f t="shared" si="74"/>
        <v>0</v>
      </c>
    </row>
    <row r="1563" spans="1:15" x14ac:dyDescent="0.25">
      <c r="A1563" t="s">
        <v>8</v>
      </c>
      <c r="B1563" s="1">
        <v>41988</v>
      </c>
      <c r="C1563" s="2">
        <v>0.65164877314814817</v>
      </c>
      <c r="D1563" s="1">
        <v>41988</v>
      </c>
      <c r="E1563" s="2">
        <v>0.651880787037037</v>
      </c>
      <c r="F1563" s="3">
        <f t="shared" si="72"/>
        <v>2.3201388888882679E-4</v>
      </c>
      <c r="G1563" t="s">
        <v>25</v>
      </c>
      <c r="H1563" t="s">
        <v>26</v>
      </c>
      <c r="I1563" t="s">
        <v>27</v>
      </c>
      <c r="J1563" t="s">
        <v>29</v>
      </c>
      <c r="K1563">
        <v>0</v>
      </c>
      <c r="L1563">
        <v>0</v>
      </c>
      <c r="M1563" s="4" t="e">
        <f t="shared" si="73"/>
        <v>#DIV/0!</v>
      </c>
      <c r="N1563">
        <v>0</v>
      </c>
      <c r="O1563">
        <f t="shared" si="74"/>
        <v>0</v>
      </c>
    </row>
    <row r="1564" spans="1:15" x14ac:dyDescent="0.25">
      <c r="A1564" t="s">
        <v>8</v>
      </c>
      <c r="B1564" s="1">
        <v>41988</v>
      </c>
      <c r="C1564" s="2">
        <v>0.65164877314814817</v>
      </c>
      <c r="D1564" s="1">
        <v>41988</v>
      </c>
      <c r="E1564" s="2">
        <v>0.651880787037037</v>
      </c>
      <c r="F1564" s="3">
        <f t="shared" si="72"/>
        <v>2.3201388888882679E-4</v>
      </c>
      <c r="G1564" t="s">
        <v>25</v>
      </c>
      <c r="H1564" t="s">
        <v>26</v>
      </c>
      <c r="I1564" t="s">
        <v>27</v>
      </c>
      <c r="J1564" t="s">
        <v>30</v>
      </c>
      <c r="K1564">
        <v>0</v>
      </c>
      <c r="L1564">
        <v>0</v>
      </c>
      <c r="M1564" s="4" t="e">
        <f t="shared" si="73"/>
        <v>#DIV/0!</v>
      </c>
      <c r="N1564">
        <v>0</v>
      </c>
      <c r="O1564">
        <f t="shared" si="74"/>
        <v>0</v>
      </c>
    </row>
    <row r="1565" spans="1:15" x14ac:dyDescent="0.25">
      <c r="A1565" t="s">
        <v>8</v>
      </c>
      <c r="B1565" s="1">
        <v>41988</v>
      </c>
      <c r="C1565" s="2">
        <v>0.65164877314814817</v>
      </c>
      <c r="D1565" s="1">
        <v>41988</v>
      </c>
      <c r="E1565" s="2">
        <v>0.651880787037037</v>
      </c>
      <c r="F1565" s="3">
        <f t="shared" si="72"/>
        <v>2.3201388888882679E-4</v>
      </c>
      <c r="G1565" t="s">
        <v>25</v>
      </c>
      <c r="H1565" t="s">
        <v>26</v>
      </c>
      <c r="I1565" t="s">
        <v>27</v>
      </c>
      <c r="J1565" t="s">
        <v>31</v>
      </c>
      <c r="K1565">
        <v>0</v>
      </c>
      <c r="L1565">
        <v>0</v>
      </c>
      <c r="M1565" s="4" t="e">
        <f t="shared" si="73"/>
        <v>#DIV/0!</v>
      </c>
      <c r="N1565">
        <v>0</v>
      </c>
      <c r="O1565">
        <f t="shared" si="74"/>
        <v>0</v>
      </c>
    </row>
    <row r="1566" spans="1:15" x14ac:dyDescent="0.25">
      <c r="A1566" t="s">
        <v>8</v>
      </c>
      <c r="B1566" s="1">
        <v>41988</v>
      </c>
      <c r="C1566" s="2">
        <v>0.65164877314814817</v>
      </c>
      <c r="D1566" s="1">
        <v>41988</v>
      </c>
      <c r="E1566" s="2">
        <v>0.651880787037037</v>
      </c>
      <c r="F1566" s="3">
        <f t="shared" si="72"/>
        <v>2.3201388888882679E-4</v>
      </c>
      <c r="G1566" t="s">
        <v>25</v>
      </c>
      <c r="H1566" t="s">
        <v>26</v>
      </c>
      <c r="I1566" t="s">
        <v>27</v>
      </c>
      <c r="J1566" t="s">
        <v>32</v>
      </c>
      <c r="K1566">
        <v>0</v>
      </c>
      <c r="L1566">
        <v>0</v>
      </c>
      <c r="M1566" s="4" t="e">
        <f t="shared" si="73"/>
        <v>#DIV/0!</v>
      </c>
      <c r="N1566">
        <v>0</v>
      </c>
      <c r="O1566">
        <f t="shared" si="74"/>
        <v>0</v>
      </c>
    </row>
    <row r="1567" spans="1:15" x14ac:dyDescent="0.25">
      <c r="A1567" t="s">
        <v>8</v>
      </c>
      <c r="B1567" s="1">
        <v>41988</v>
      </c>
      <c r="C1567" s="2">
        <v>0.65167199074074078</v>
      </c>
      <c r="D1567" s="1">
        <v>41988</v>
      </c>
      <c r="E1567" s="2">
        <v>0.6519036226851852</v>
      </c>
      <c r="F1567" s="3">
        <f t="shared" si="72"/>
        <v>2.3163194444442148E-4</v>
      </c>
      <c r="G1567" t="s">
        <v>25</v>
      </c>
      <c r="H1567" t="s">
        <v>26</v>
      </c>
      <c r="I1567" t="s">
        <v>33</v>
      </c>
      <c r="J1567" t="s">
        <v>34</v>
      </c>
      <c r="K1567">
        <v>0</v>
      </c>
      <c r="L1567">
        <v>0</v>
      </c>
      <c r="M1567" s="4" t="e">
        <f t="shared" si="73"/>
        <v>#DIV/0!</v>
      </c>
      <c r="N1567">
        <v>0</v>
      </c>
      <c r="O1567">
        <f t="shared" si="74"/>
        <v>0</v>
      </c>
    </row>
    <row r="1568" spans="1:15" x14ac:dyDescent="0.25">
      <c r="A1568" t="s">
        <v>8</v>
      </c>
      <c r="B1568" s="1">
        <v>41988</v>
      </c>
      <c r="C1568" s="2">
        <v>0.65167199074074078</v>
      </c>
      <c r="D1568" s="1">
        <v>41988</v>
      </c>
      <c r="E1568" s="2">
        <v>0.6519036226851852</v>
      </c>
      <c r="F1568" s="3">
        <f t="shared" si="72"/>
        <v>2.3163194444442148E-4</v>
      </c>
      <c r="G1568" t="s">
        <v>25</v>
      </c>
      <c r="H1568" t="s">
        <v>26</v>
      </c>
      <c r="I1568" t="s">
        <v>33</v>
      </c>
      <c r="J1568" t="s">
        <v>35</v>
      </c>
      <c r="K1568">
        <v>0</v>
      </c>
      <c r="L1568">
        <v>0</v>
      </c>
      <c r="M1568" s="4" t="e">
        <f t="shared" si="73"/>
        <v>#DIV/0!</v>
      </c>
      <c r="N1568">
        <v>0</v>
      </c>
      <c r="O1568">
        <f t="shared" si="74"/>
        <v>0</v>
      </c>
    </row>
    <row r="1569" spans="1:15" x14ac:dyDescent="0.25">
      <c r="A1569" t="s">
        <v>8</v>
      </c>
      <c r="B1569" s="1">
        <v>41988</v>
      </c>
      <c r="C1569" s="2">
        <v>0.65167199074074078</v>
      </c>
      <c r="D1569" s="1">
        <v>41988</v>
      </c>
      <c r="E1569" s="2">
        <v>0.6519036226851852</v>
      </c>
      <c r="F1569" s="3">
        <f t="shared" si="72"/>
        <v>2.3163194444442148E-4</v>
      </c>
      <c r="G1569" t="s">
        <v>25</v>
      </c>
      <c r="H1569" t="s">
        <v>26</v>
      </c>
      <c r="I1569" t="s">
        <v>33</v>
      </c>
      <c r="J1569" t="s">
        <v>36</v>
      </c>
      <c r="K1569">
        <v>0</v>
      </c>
      <c r="L1569">
        <v>0</v>
      </c>
      <c r="M1569" s="4" t="e">
        <f t="shared" si="73"/>
        <v>#DIV/0!</v>
      </c>
      <c r="N1569">
        <v>0</v>
      </c>
      <c r="O1569">
        <f t="shared" si="74"/>
        <v>0</v>
      </c>
    </row>
    <row r="1570" spans="1:15" x14ac:dyDescent="0.25">
      <c r="A1570" t="s">
        <v>8</v>
      </c>
      <c r="B1570" s="1">
        <v>41988</v>
      </c>
      <c r="C1570" s="2">
        <v>0.651880787037037</v>
      </c>
      <c r="D1570" s="1">
        <v>41988</v>
      </c>
      <c r="E1570" s="2">
        <v>0.65211261574074075</v>
      </c>
      <c r="F1570" s="3">
        <f t="shared" si="72"/>
        <v>2.3182870370375142E-4</v>
      </c>
      <c r="G1570" t="s">
        <v>25</v>
      </c>
      <c r="H1570" t="s">
        <v>26</v>
      </c>
      <c r="I1570" t="s">
        <v>27</v>
      </c>
      <c r="J1570" t="s">
        <v>29</v>
      </c>
      <c r="K1570">
        <v>0</v>
      </c>
      <c r="L1570">
        <v>0</v>
      </c>
      <c r="M1570" s="4" t="e">
        <f t="shared" si="73"/>
        <v>#DIV/0!</v>
      </c>
      <c r="N1570">
        <v>0</v>
      </c>
      <c r="O1570">
        <f t="shared" si="74"/>
        <v>0</v>
      </c>
    </row>
    <row r="1571" spans="1:15" x14ac:dyDescent="0.25">
      <c r="A1571" t="s">
        <v>8</v>
      </c>
      <c r="B1571" s="1">
        <v>41988</v>
      </c>
      <c r="C1571" s="2">
        <v>0.651880787037037</v>
      </c>
      <c r="D1571" s="1">
        <v>41988</v>
      </c>
      <c r="E1571" s="2">
        <v>0.65211261574074075</v>
      </c>
      <c r="F1571" s="3">
        <f t="shared" si="72"/>
        <v>2.3182870370375142E-4</v>
      </c>
      <c r="G1571" t="s">
        <v>25</v>
      </c>
      <c r="H1571" t="s">
        <v>26</v>
      </c>
      <c r="I1571" t="s">
        <v>27</v>
      </c>
      <c r="J1571" t="s">
        <v>30</v>
      </c>
      <c r="K1571">
        <v>0</v>
      </c>
      <c r="L1571">
        <v>0</v>
      </c>
      <c r="M1571" s="4" t="e">
        <f t="shared" si="73"/>
        <v>#DIV/0!</v>
      </c>
      <c r="N1571">
        <v>0</v>
      </c>
      <c r="O1571">
        <f t="shared" si="74"/>
        <v>0</v>
      </c>
    </row>
    <row r="1572" spans="1:15" x14ac:dyDescent="0.25">
      <c r="A1572" t="s">
        <v>8</v>
      </c>
      <c r="B1572" s="1">
        <v>41988</v>
      </c>
      <c r="C1572" s="2">
        <v>0.651880787037037</v>
      </c>
      <c r="D1572" s="1">
        <v>41988</v>
      </c>
      <c r="E1572" s="2">
        <v>0.65211261574074075</v>
      </c>
      <c r="F1572" s="3">
        <f t="shared" si="72"/>
        <v>2.3182870370375142E-4</v>
      </c>
      <c r="G1572" t="s">
        <v>25</v>
      </c>
      <c r="H1572" t="s">
        <v>26</v>
      </c>
      <c r="I1572" t="s">
        <v>27</v>
      </c>
      <c r="J1572" t="s">
        <v>31</v>
      </c>
      <c r="K1572">
        <v>0</v>
      </c>
      <c r="L1572">
        <v>0</v>
      </c>
      <c r="M1572" s="4" t="e">
        <f t="shared" si="73"/>
        <v>#DIV/0!</v>
      </c>
      <c r="N1572">
        <v>0</v>
      </c>
      <c r="O1572">
        <f t="shared" si="74"/>
        <v>0</v>
      </c>
    </row>
    <row r="1573" spans="1:15" x14ac:dyDescent="0.25">
      <c r="A1573" t="s">
        <v>8</v>
      </c>
      <c r="B1573" s="1">
        <v>41988</v>
      </c>
      <c r="C1573" s="2">
        <v>0.651880787037037</v>
      </c>
      <c r="D1573" s="1">
        <v>41988</v>
      </c>
      <c r="E1573" s="2">
        <v>0.65211261574074075</v>
      </c>
      <c r="F1573" s="3">
        <f t="shared" si="72"/>
        <v>2.3182870370375142E-4</v>
      </c>
      <c r="G1573" t="s">
        <v>25</v>
      </c>
      <c r="H1573" t="s">
        <v>26</v>
      </c>
      <c r="I1573" t="s">
        <v>27</v>
      </c>
      <c r="J1573" t="s">
        <v>32</v>
      </c>
      <c r="K1573">
        <v>0</v>
      </c>
      <c r="L1573">
        <v>0</v>
      </c>
      <c r="M1573" s="4" t="e">
        <f t="shared" si="73"/>
        <v>#DIV/0!</v>
      </c>
      <c r="N1573">
        <v>0</v>
      </c>
      <c r="O1573">
        <f t="shared" si="74"/>
        <v>0</v>
      </c>
    </row>
    <row r="1574" spans="1:15" x14ac:dyDescent="0.25">
      <c r="A1574" t="s">
        <v>8</v>
      </c>
      <c r="B1574" s="1">
        <v>41988</v>
      </c>
      <c r="C1574" s="2">
        <v>0.6519036226851852</v>
      </c>
      <c r="D1574" s="1">
        <v>41988</v>
      </c>
      <c r="E1574" s="2">
        <v>0.65213526620370377</v>
      </c>
      <c r="F1574" s="3">
        <f t="shared" si="72"/>
        <v>2.3164351851856502E-4</v>
      </c>
      <c r="G1574" t="s">
        <v>25</v>
      </c>
      <c r="H1574" t="s">
        <v>26</v>
      </c>
      <c r="I1574" t="s">
        <v>33</v>
      </c>
      <c r="J1574" t="s">
        <v>34</v>
      </c>
      <c r="K1574">
        <v>0</v>
      </c>
      <c r="L1574">
        <v>0</v>
      </c>
      <c r="M1574" s="4" t="e">
        <f t="shared" si="73"/>
        <v>#DIV/0!</v>
      </c>
      <c r="N1574">
        <v>0</v>
      </c>
      <c r="O1574">
        <f t="shared" si="74"/>
        <v>0</v>
      </c>
    </row>
    <row r="1575" spans="1:15" x14ac:dyDescent="0.25">
      <c r="A1575" t="s">
        <v>8</v>
      </c>
      <c r="B1575" s="1">
        <v>41988</v>
      </c>
      <c r="C1575" s="2">
        <v>0.6519036226851852</v>
      </c>
      <c r="D1575" s="1">
        <v>41988</v>
      </c>
      <c r="E1575" s="2">
        <v>0.65213526620370377</v>
      </c>
      <c r="F1575" s="3">
        <f t="shared" si="72"/>
        <v>2.3164351851856502E-4</v>
      </c>
      <c r="G1575" t="s">
        <v>25</v>
      </c>
      <c r="H1575" t="s">
        <v>26</v>
      </c>
      <c r="I1575" t="s">
        <v>33</v>
      </c>
      <c r="J1575" t="s">
        <v>35</v>
      </c>
      <c r="K1575">
        <v>0</v>
      </c>
      <c r="L1575">
        <v>0</v>
      </c>
      <c r="M1575" s="4" t="e">
        <f t="shared" si="73"/>
        <v>#DIV/0!</v>
      </c>
      <c r="N1575">
        <v>0</v>
      </c>
      <c r="O1575">
        <f t="shared" si="74"/>
        <v>0</v>
      </c>
    </row>
    <row r="1576" spans="1:15" x14ac:dyDescent="0.25">
      <c r="A1576" t="s">
        <v>8</v>
      </c>
      <c r="B1576" s="1">
        <v>41988</v>
      </c>
      <c r="C1576" s="2">
        <v>0.6519036226851852</v>
      </c>
      <c r="D1576" s="1">
        <v>41988</v>
      </c>
      <c r="E1576" s="2">
        <v>0.65213526620370377</v>
      </c>
      <c r="F1576" s="3">
        <f t="shared" si="72"/>
        <v>2.3164351851856502E-4</v>
      </c>
      <c r="G1576" t="s">
        <v>25</v>
      </c>
      <c r="H1576" t="s">
        <v>26</v>
      </c>
      <c r="I1576" t="s">
        <v>33</v>
      </c>
      <c r="J1576" t="s">
        <v>36</v>
      </c>
      <c r="K1576">
        <v>0</v>
      </c>
      <c r="L1576">
        <v>0</v>
      </c>
      <c r="M1576" s="4" t="e">
        <f t="shared" si="73"/>
        <v>#DIV/0!</v>
      </c>
      <c r="N1576">
        <v>0</v>
      </c>
      <c r="O1576">
        <f t="shared" si="74"/>
        <v>0</v>
      </c>
    </row>
    <row r="1577" spans="1:15" x14ac:dyDescent="0.25">
      <c r="A1577" t="s">
        <v>8</v>
      </c>
      <c r="B1577" s="1">
        <v>41988</v>
      </c>
      <c r="C1577" s="2">
        <v>0.65211261574074075</v>
      </c>
      <c r="D1577" s="1">
        <v>41988</v>
      </c>
      <c r="E1577" s="2">
        <v>0.65234432870370374</v>
      </c>
      <c r="F1577" s="3">
        <f t="shared" si="72"/>
        <v>2.3171296296298216E-4</v>
      </c>
      <c r="G1577" t="s">
        <v>25</v>
      </c>
      <c r="H1577" t="s">
        <v>26</v>
      </c>
      <c r="I1577" t="s">
        <v>27</v>
      </c>
      <c r="J1577" t="s">
        <v>29</v>
      </c>
      <c r="K1577">
        <v>0</v>
      </c>
      <c r="L1577">
        <v>0</v>
      </c>
      <c r="M1577" s="4" t="e">
        <f t="shared" si="73"/>
        <v>#DIV/0!</v>
      </c>
      <c r="N1577">
        <v>0</v>
      </c>
      <c r="O1577">
        <f t="shared" si="74"/>
        <v>0</v>
      </c>
    </row>
    <row r="1578" spans="1:15" x14ac:dyDescent="0.25">
      <c r="A1578" t="s">
        <v>8</v>
      </c>
      <c r="B1578" s="1">
        <v>41988</v>
      </c>
      <c r="C1578" s="2">
        <v>0.65211261574074075</v>
      </c>
      <c r="D1578" s="1">
        <v>41988</v>
      </c>
      <c r="E1578" s="2">
        <v>0.65234432870370374</v>
      </c>
      <c r="F1578" s="3">
        <f t="shared" si="72"/>
        <v>2.3171296296298216E-4</v>
      </c>
      <c r="G1578" t="s">
        <v>25</v>
      </c>
      <c r="H1578" t="s">
        <v>26</v>
      </c>
      <c r="I1578" t="s">
        <v>27</v>
      </c>
      <c r="J1578" t="s">
        <v>30</v>
      </c>
      <c r="K1578">
        <v>0</v>
      </c>
      <c r="L1578">
        <v>0</v>
      </c>
      <c r="M1578" s="4" t="e">
        <f t="shared" si="73"/>
        <v>#DIV/0!</v>
      </c>
      <c r="N1578">
        <v>0</v>
      </c>
      <c r="O1578">
        <f t="shared" si="74"/>
        <v>0</v>
      </c>
    </row>
    <row r="1579" spans="1:15" x14ac:dyDescent="0.25">
      <c r="A1579" t="s">
        <v>8</v>
      </c>
      <c r="B1579" s="1">
        <v>41988</v>
      </c>
      <c r="C1579" s="2">
        <v>0.65211261574074075</v>
      </c>
      <c r="D1579" s="1">
        <v>41988</v>
      </c>
      <c r="E1579" s="2">
        <v>0.65234432870370374</v>
      </c>
      <c r="F1579" s="3">
        <f t="shared" si="72"/>
        <v>2.3171296296298216E-4</v>
      </c>
      <c r="G1579" t="s">
        <v>25</v>
      </c>
      <c r="H1579" t="s">
        <v>26</v>
      </c>
      <c r="I1579" t="s">
        <v>27</v>
      </c>
      <c r="J1579" t="s">
        <v>31</v>
      </c>
      <c r="K1579">
        <v>0</v>
      </c>
      <c r="L1579">
        <v>0</v>
      </c>
      <c r="M1579" s="4" t="e">
        <f t="shared" si="73"/>
        <v>#DIV/0!</v>
      </c>
      <c r="N1579">
        <v>0</v>
      </c>
      <c r="O1579">
        <f t="shared" si="74"/>
        <v>0</v>
      </c>
    </row>
    <row r="1580" spans="1:15" x14ac:dyDescent="0.25">
      <c r="A1580" t="s">
        <v>8</v>
      </c>
      <c r="B1580" s="1">
        <v>41988</v>
      </c>
      <c r="C1580" s="2">
        <v>0.65211261574074075</v>
      </c>
      <c r="D1580" s="1">
        <v>41988</v>
      </c>
      <c r="E1580" s="2">
        <v>0.65234432870370374</v>
      </c>
      <c r="F1580" s="3">
        <f t="shared" si="72"/>
        <v>2.3171296296298216E-4</v>
      </c>
      <c r="G1580" t="s">
        <v>25</v>
      </c>
      <c r="H1580" t="s">
        <v>26</v>
      </c>
      <c r="I1580" t="s">
        <v>27</v>
      </c>
      <c r="J1580" t="s">
        <v>32</v>
      </c>
      <c r="K1580">
        <v>0</v>
      </c>
      <c r="L1580">
        <v>0</v>
      </c>
      <c r="M1580" s="4" t="e">
        <f t="shared" si="73"/>
        <v>#DIV/0!</v>
      </c>
      <c r="N1580">
        <v>0</v>
      </c>
      <c r="O1580">
        <f t="shared" si="74"/>
        <v>0</v>
      </c>
    </row>
    <row r="1581" spans="1:15" x14ac:dyDescent="0.25">
      <c r="A1581" t="s">
        <v>8</v>
      </c>
      <c r="B1581" s="1">
        <v>41988</v>
      </c>
      <c r="C1581" s="2">
        <v>0.65213526620370377</v>
      </c>
      <c r="D1581" s="1">
        <v>41988</v>
      </c>
      <c r="E1581" s="2">
        <v>0.65236694444444443</v>
      </c>
      <c r="F1581" s="3">
        <f t="shared" si="72"/>
        <v>2.3167824074066257E-4</v>
      </c>
      <c r="G1581" t="s">
        <v>25</v>
      </c>
      <c r="H1581" t="s">
        <v>26</v>
      </c>
      <c r="I1581" t="s">
        <v>33</v>
      </c>
      <c r="J1581" t="s">
        <v>34</v>
      </c>
      <c r="K1581">
        <v>0</v>
      </c>
      <c r="L1581">
        <v>0</v>
      </c>
      <c r="M1581" s="4" t="e">
        <f t="shared" si="73"/>
        <v>#DIV/0!</v>
      </c>
      <c r="N1581">
        <v>0</v>
      </c>
      <c r="O1581">
        <f t="shared" si="74"/>
        <v>0</v>
      </c>
    </row>
    <row r="1582" spans="1:15" x14ac:dyDescent="0.25">
      <c r="A1582" t="s">
        <v>8</v>
      </c>
      <c r="B1582" s="1">
        <v>41988</v>
      </c>
      <c r="C1582" s="2">
        <v>0.65213526620370377</v>
      </c>
      <c r="D1582" s="1">
        <v>41988</v>
      </c>
      <c r="E1582" s="2">
        <v>0.65236694444444443</v>
      </c>
      <c r="F1582" s="3">
        <f t="shared" si="72"/>
        <v>2.3167824074066257E-4</v>
      </c>
      <c r="G1582" t="s">
        <v>25</v>
      </c>
      <c r="H1582" t="s">
        <v>26</v>
      </c>
      <c r="I1582" t="s">
        <v>33</v>
      </c>
      <c r="J1582" t="s">
        <v>35</v>
      </c>
      <c r="K1582">
        <v>0</v>
      </c>
      <c r="L1582">
        <v>0</v>
      </c>
      <c r="M1582" s="4" t="e">
        <f t="shared" si="73"/>
        <v>#DIV/0!</v>
      </c>
      <c r="N1582">
        <v>0</v>
      </c>
      <c r="O1582">
        <f t="shared" si="74"/>
        <v>0</v>
      </c>
    </row>
    <row r="1583" spans="1:15" x14ac:dyDescent="0.25">
      <c r="A1583" t="s">
        <v>8</v>
      </c>
      <c r="B1583" s="1">
        <v>41988</v>
      </c>
      <c r="C1583" s="2">
        <v>0.65213526620370377</v>
      </c>
      <c r="D1583" s="1">
        <v>41988</v>
      </c>
      <c r="E1583" s="2">
        <v>0.65236694444444443</v>
      </c>
      <c r="F1583" s="3">
        <f t="shared" si="72"/>
        <v>2.3167824074066257E-4</v>
      </c>
      <c r="G1583" t="s">
        <v>25</v>
      </c>
      <c r="H1583" t="s">
        <v>26</v>
      </c>
      <c r="I1583" t="s">
        <v>33</v>
      </c>
      <c r="J1583" t="s">
        <v>36</v>
      </c>
      <c r="K1583">
        <v>0</v>
      </c>
      <c r="L1583">
        <v>0</v>
      </c>
      <c r="M1583" s="4" t="e">
        <f t="shared" si="73"/>
        <v>#DIV/0!</v>
      </c>
      <c r="N1583">
        <v>0</v>
      </c>
      <c r="O1583">
        <f t="shared" si="74"/>
        <v>0</v>
      </c>
    </row>
    <row r="1584" spans="1:15" x14ac:dyDescent="0.25">
      <c r="A1584" t="s">
        <v>8</v>
      </c>
      <c r="B1584" s="1">
        <v>41988</v>
      </c>
      <c r="C1584" s="2">
        <v>0.65234432870370374</v>
      </c>
      <c r="D1584" s="1">
        <v>41988</v>
      </c>
      <c r="E1584" s="2">
        <v>0.65257628472222218</v>
      </c>
      <c r="F1584" s="3">
        <f t="shared" si="72"/>
        <v>2.3195601851844216E-4</v>
      </c>
      <c r="G1584" t="s">
        <v>25</v>
      </c>
      <c r="H1584" t="s">
        <v>26</v>
      </c>
      <c r="I1584" t="s">
        <v>27</v>
      </c>
      <c r="J1584" t="s">
        <v>29</v>
      </c>
      <c r="K1584">
        <v>0</v>
      </c>
      <c r="L1584">
        <v>0</v>
      </c>
      <c r="M1584" s="4" t="e">
        <f t="shared" si="73"/>
        <v>#DIV/0!</v>
      </c>
      <c r="N1584">
        <v>0</v>
      </c>
      <c r="O1584">
        <f t="shared" si="74"/>
        <v>0</v>
      </c>
    </row>
    <row r="1585" spans="1:15" x14ac:dyDescent="0.25">
      <c r="A1585" t="s">
        <v>8</v>
      </c>
      <c r="B1585" s="1">
        <v>41988</v>
      </c>
      <c r="C1585" s="2">
        <v>0.65234432870370374</v>
      </c>
      <c r="D1585" s="1">
        <v>41988</v>
      </c>
      <c r="E1585" s="2">
        <v>0.65257628472222218</v>
      </c>
      <c r="F1585" s="3">
        <f t="shared" si="72"/>
        <v>2.3195601851844216E-4</v>
      </c>
      <c r="G1585" t="s">
        <v>25</v>
      </c>
      <c r="H1585" t="s">
        <v>26</v>
      </c>
      <c r="I1585" t="s">
        <v>27</v>
      </c>
      <c r="J1585" t="s">
        <v>30</v>
      </c>
      <c r="K1585">
        <v>0</v>
      </c>
      <c r="L1585">
        <v>0</v>
      </c>
      <c r="M1585" s="4" t="e">
        <f t="shared" si="73"/>
        <v>#DIV/0!</v>
      </c>
      <c r="N1585">
        <v>0</v>
      </c>
      <c r="O1585">
        <f t="shared" si="74"/>
        <v>0</v>
      </c>
    </row>
    <row r="1586" spans="1:15" x14ac:dyDescent="0.25">
      <c r="A1586" t="s">
        <v>8</v>
      </c>
      <c r="B1586" s="1">
        <v>41988</v>
      </c>
      <c r="C1586" s="2">
        <v>0.65234432870370374</v>
      </c>
      <c r="D1586" s="1">
        <v>41988</v>
      </c>
      <c r="E1586" s="2">
        <v>0.65257628472222218</v>
      </c>
      <c r="F1586" s="3">
        <f t="shared" si="72"/>
        <v>2.3195601851844216E-4</v>
      </c>
      <c r="G1586" t="s">
        <v>25</v>
      </c>
      <c r="H1586" t="s">
        <v>26</v>
      </c>
      <c r="I1586" t="s">
        <v>27</v>
      </c>
      <c r="J1586" t="s">
        <v>31</v>
      </c>
      <c r="K1586">
        <v>0</v>
      </c>
      <c r="L1586">
        <v>0</v>
      </c>
      <c r="M1586" s="4" t="e">
        <f t="shared" si="73"/>
        <v>#DIV/0!</v>
      </c>
      <c r="N1586">
        <v>0</v>
      </c>
      <c r="O1586">
        <f t="shared" si="74"/>
        <v>0</v>
      </c>
    </row>
    <row r="1587" spans="1:15" x14ac:dyDescent="0.25">
      <c r="A1587" t="s">
        <v>8</v>
      </c>
      <c r="B1587" s="1">
        <v>41988</v>
      </c>
      <c r="C1587" s="2">
        <v>0.65234432870370374</v>
      </c>
      <c r="D1587" s="1">
        <v>41988</v>
      </c>
      <c r="E1587" s="2">
        <v>0.65257628472222218</v>
      </c>
      <c r="F1587" s="3">
        <f t="shared" si="72"/>
        <v>2.3195601851844216E-4</v>
      </c>
      <c r="G1587" t="s">
        <v>25</v>
      </c>
      <c r="H1587" t="s">
        <v>26</v>
      </c>
      <c r="I1587" t="s">
        <v>27</v>
      </c>
      <c r="J1587" t="s">
        <v>32</v>
      </c>
      <c r="K1587">
        <v>0</v>
      </c>
      <c r="L1587">
        <v>0</v>
      </c>
      <c r="M1587" s="4" t="e">
        <f t="shared" si="73"/>
        <v>#DIV/0!</v>
      </c>
      <c r="N1587">
        <v>0</v>
      </c>
      <c r="O1587">
        <f t="shared" si="74"/>
        <v>0</v>
      </c>
    </row>
    <row r="1588" spans="1:15" x14ac:dyDescent="0.25">
      <c r="A1588" t="s">
        <v>8</v>
      </c>
      <c r="B1588" s="1">
        <v>41988</v>
      </c>
      <c r="C1588" s="2">
        <v>0.65236694444444443</v>
      </c>
      <c r="D1588" s="1">
        <v>41988</v>
      </c>
      <c r="E1588" s="2">
        <v>0.65259857638888896</v>
      </c>
      <c r="F1588" s="3">
        <f t="shared" si="72"/>
        <v>2.316319444445325E-4</v>
      </c>
      <c r="G1588" t="s">
        <v>25</v>
      </c>
      <c r="H1588" t="s">
        <v>26</v>
      </c>
      <c r="I1588" t="s">
        <v>33</v>
      </c>
      <c r="J1588" t="s">
        <v>34</v>
      </c>
      <c r="K1588">
        <v>0</v>
      </c>
      <c r="L1588">
        <v>0</v>
      </c>
      <c r="M1588" s="4" t="e">
        <f t="shared" si="73"/>
        <v>#DIV/0!</v>
      </c>
      <c r="N1588">
        <v>0</v>
      </c>
      <c r="O1588">
        <f t="shared" si="74"/>
        <v>0</v>
      </c>
    </row>
    <row r="1589" spans="1:15" x14ac:dyDescent="0.25">
      <c r="A1589" t="s">
        <v>8</v>
      </c>
      <c r="B1589" s="1">
        <v>41988</v>
      </c>
      <c r="C1589" s="2">
        <v>0.65236694444444443</v>
      </c>
      <c r="D1589" s="1">
        <v>41988</v>
      </c>
      <c r="E1589" s="2">
        <v>0.65259857638888896</v>
      </c>
      <c r="F1589" s="3">
        <f t="shared" si="72"/>
        <v>2.316319444445325E-4</v>
      </c>
      <c r="G1589" t="s">
        <v>25</v>
      </c>
      <c r="H1589" t="s">
        <v>26</v>
      </c>
      <c r="I1589" t="s">
        <v>33</v>
      </c>
      <c r="J1589" t="s">
        <v>35</v>
      </c>
      <c r="K1589">
        <v>0</v>
      </c>
      <c r="L1589">
        <v>0</v>
      </c>
      <c r="M1589" s="4" t="e">
        <f t="shared" si="73"/>
        <v>#DIV/0!</v>
      </c>
      <c r="N1589">
        <v>0</v>
      </c>
      <c r="O1589">
        <f t="shared" si="74"/>
        <v>0</v>
      </c>
    </row>
    <row r="1590" spans="1:15" x14ac:dyDescent="0.25">
      <c r="A1590" t="s">
        <v>8</v>
      </c>
      <c r="B1590" s="1">
        <v>41988</v>
      </c>
      <c r="C1590" s="2">
        <v>0.65236694444444443</v>
      </c>
      <c r="D1590" s="1">
        <v>41988</v>
      </c>
      <c r="E1590" s="2">
        <v>0.65259857638888896</v>
      </c>
      <c r="F1590" s="3">
        <f t="shared" si="72"/>
        <v>2.316319444445325E-4</v>
      </c>
      <c r="G1590" t="s">
        <v>25</v>
      </c>
      <c r="H1590" t="s">
        <v>26</v>
      </c>
      <c r="I1590" t="s">
        <v>33</v>
      </c>
      <c r="J1590" t="s">
        <v>36</v>
      </c>
      <c r="K1590">
        <v>0</v>
      </c>
      <c r="L1590">
        <v>0</v>
      </c>
      <c r="M1590" s="4" t="e">
        <f t="shared" si="73"/>
        <v>#DIV/0!</v>
      </c>
      <c r="N1590">
        <v>0</v>
      </c>
      <c r="O1590">
        <f t="shared" si="74"/>
        <v>0</v>
      </c>
    </row>
    <row r="1591" spans="1:15" x14ac:dyDescent="0.25">
      <c r="A1591" t="s">
        <v>8</v>
      </c>
      <c r="B1591" s="1">
        <v>41988</v>
      </c>
      <c r="C1591" s="2">
        <v>0.65257628472222218</v>
      </c>
      <c r="D1591" s="1">
        <v>41988</v>
      </c>
      <c r="E1591" s="2">
        <v>0.65280819444444449</v>
      </c>
      <c r="F1591" s="3">
        <f t="shared" si="72"/>
        <v>2.319097222223121E-4</v>
      </c>
      <c r="G1591" t="s">
        <v>25</v>
      </c>
      <c r="H1591" t="s">
        <v>26</v>
      </c>
      <c r="I1591" t="s">
        <v>27</v>
      </c>
      <c r="J1591" t="s">
        <v>29</v>
      </c>
      <c r="K1591">
        <v>0</v>
      </c>
      <c r="L1591">
        <v>0</v>
      </c>
      <c r="M1591" s="4" t="e">
        <f t="shared" si="73"/>
        <v>#DIV/0!</v>
      </c>
      <c r="N1591">
        <v>0</v>
      </c>
      <c r="O1591">
        <f t="shared" si="74"/>
        <v>0</v>
      </c>
    </row>
    <row r="1592" spans="1:15" x14ac:dyDescent="0.25">
      <c r="A1592" t="s">
        <v>8</v>
      </c>
      <c r="B1592" s="1">
        <v>41988</v>
      </c>
      <c r="C1592" s="2">
        <v>0.65257628472222218</v>
      </c>
      <c r="D1592" s="1">
        <v>41988</v>
      </c>
      <c r="E1592" s="2">
        <v>0.65280819444444449</v>
      </c>
      <c r="F1592" s="3">
        <f t="shared" si="72"/>
        <v>2.319097222223121E-4</v>
      </c>
      <c r="G1592" t="s">
        <v>25</v>
      </c>
      <c r="H1592" t="s">
        <v>26</v>
      </c>
      <c r="I1592" t="s">
        <v>27</v>
      </c>
      <c r="J1592" t="s">
        <v>30</v>
      </c>
      <c r="K1592">
        <v>0</v>
      </c>
      <c r="L1592">
        <v>0</v>
      </c>
      <c r="M1592" s="4" t="e">
        <f t="shared" si="73"/>
        <v>#DIV/0!</v>
      </c>
      <c r="N1592">
        <v>0</v>
      </c>
      <c r="O1592">
        <f t="shared" si="74"/>
        <v>0</v>
      </c>
    </row>
    <row r="1593" spans="1:15" x14ac:dyDescent="0.25">
      <c r="A1593" t="s">
        <v>8</v>
      </c>
      <c r="B1593" s="1">
        <v>41988</v>
      </c>
      <c r="C1593" s="2">
        <v>0.65257628472222218</v>
      </c>
      <c r="D1593" s="1">
        <v>41988</v>
      </c>
      <c r="E1593" s="2">
        <v>0.65280819444444449</v>
      </c>
      <c r="F1593" s="3">
        <f t="shared" si="72"/>
        <v>2.319097222223121E-4</v>
      </c>
      <c r="G1593" t="s">
        <v>25</v>
      </c>
      <c r="H1593" t="s">
        <v>26</v>
      </c>
      <c r="I1593" t="s">
        <v>27</v>
      </c>
      <c r="J1593" t="s">
        <v>31</v>
      </c>
      <c r="K1593">
        <v>0</v>
      </c>
      <c r="L1593">
        <v>0</v>
      </c>
      <c r="M1593" s="4" t="e">
        <f t="shared" si="73"/>
        <v>#DIV/0!</v>
      </c>
      <c r="N1593">
        <v>0</v>
      </c>
      <c r="O1593">
        <f t="shared" si="74"/>
        <v>0</v>
      </c>
    </row>
    <row r="1594" spans="1:15" x14ac:dyDescent="0.25">
      <c r="A1594" t="s">
        <v>8</v>
      </c>
      <c r="B1594" s="1">
        <v>41988</v>
      </c>
      <c r="C1594" s="2">
        <v>0.65257628472222218</v>
      </c>
      <c r="D1594" s="1">
        <v>41988</v>
      </c>
      <c r="E1594" s="2">
        <v>0.65280819444444449</v>
      </c>
      <c r="F1594" s="3">
        <f t="shared" si="72"/>
        <v>2.319097222223121E-4</v>
      </c>
      <c r="G1594" t="s">
        <v>25</v>
      </c>
      <c r="H1594" t="s">
        <v>26</v>
      </c>
      <c r="I1594" t="s">
        <v>27</v>
      </c>
      <c r="J1594" t="s">
        <v>32</v>
      </c>
      <c r="K1594">
        <v>0</v>
      </c>
      <c r="L1594">
        <v>0</v>
      </c>
      <c r="M1594" s="4" t="e">
        <f t="shared" si="73"/>
        <v>#DIV/0!</v>
      </c>
      <c r="N1594">
        <v>0</v>
      </c>
      <c r="O1594">
        <f t="shared" si="74"/>
        <v>0</v>
      </c>
    </row>
    <row r="1595" spans="1:15" x14ac:dyDescent="0.25">
      <c r="A1595" t="s">
        <v>8</v>
      </c>
      <c r="B1595" s="1">
        <v>41988</v>
      </c>
      <c r="C1595" s="2">
        <v>0.65259857638888896</v>
      </c>
      <c r="D1595" s="1">
        <v>41988</v>
      </c>
      <c r="E1595" s="2">
        <v>0.65283019675925924</v>
      </c>
      <c r="F1595" s="3">
        <f t="shared" si="72"/>
        <v>2.3162037037027794E-4</v>
      </c>
      <c r="G1595" t="s">
        <v>25</v>
      </c>
      <c r="H1595" t="s">
        <v>26</v>
      </c>
      <c r="I1595" t="s">
        <v>33</v>
      </c>
      <c r="J1595" t="s">
        <v>34</v>
      </c>
      <c r="K1595">
        <v>0</v>
      </c>
      <c r="L1595">
        <v>0</v>
      </c>
      <c r="M1595" s="4" t="e">
        <f t="shared" si="73"/>
        <v>#DIV/0!</v>
      </c>
      <c r="N1595">
        <v>0</v>
      </c>
      <c r="O1595">
        <f t="shared" si="74"/>
        <v>0</v>
      </c>
    </row>
    <row r="1596" spans="1:15" x14ac:dyDescent="0.25">
      <c r="A1596" t="s">
        <v>8</v>
      </c>
      <c r="B1596" s="1">
        <v>41988</v>
      </c>
      <c r="C1596" s="2">
        <v>0.65259857638888896</v>
      </c>
      <c r="D1596" s="1">
        <v>41988</v>
      </c>
      <c r="E1596" s="2">
        <v>0.65283019675925924</v>
      </c>
      <c r="F1596" s="3">
        <f t="shared" si="72"/>
        <v>2.3162037037027794E-4</v>
      </c>
      <c r="G1596" t="s">
        <v>25</v>
      </c>
      <c r="H1596" t="s">
        <v>26</v>
      </c>
      <c r="I1596" t="s">
        <v>33</v>
      </c>
      <c r="J1596" t="s">
        <v>35</v>
      </c>
      <c r="K1596">
        <v>0</v>
      </c>
      <c r="L1596">
        <v>0</v>
      </c>
      <c r="M1596" s="4" t="e">
        <f t="shared" si="73"/>
        <v>#DIV/0!</v>
      </c>
      <c r="N1596">
        <v>0</v>
      </c>
      <c r="O1596">
        <f t="shared" si="74"/>
        <v>0</v>
      </c>
    </row>
    <row r="1597" spans="1:15" x14ac:dyDescent="0.25">
      <c r="A1597" t="s">
        <v>8</v>
      </c>
      <c r="B1597" s="1">
        <v>41988</v>
      </c>
      <c r="C1597" s="2">
        <v>0.65259857638888896</v>
      </c>
      <c r="D1597" s="1">
        <v>41988</v>
      </c>
      <c r="E1597" s="2">
        <v>0.65283019675925924</v>
      </c>
      <c r="F1597" s="3">
        <f t="shared" si="72"/>
        <v>2.3162037037027794E-4</v>
      </c>
      <c r="G1597" t="s">
        <v>25</v>
      </c>
      <c r="H1597" t="s">
        <v>26</v>
      </c>
      <c r="I1597" t="s">
        <v>33</v>
      </c>
      <c r="J1597" t="s">
        <v>36</v>
      </c>
      <c r="K1597">
        <v>0</v>
      </c>
      <c r="L1597">
        <v>0</v>
      </c>
      <c r="M1597" s="4" t="e">
        <f t="shared" si="73"/>
        <v>#DIV/0!</v>
      </c>
      <c r="N1597">
        <v>0</v>
      </c>
      <c r="O1597">
        <f t="shared" si="74"/>
        <v>0</v>
      </c>
    </row>
    <row r="1598" spans="1:15" x14ac:dyDescent="0.25">
      <c r="A1598" t="s">
        <v>8</v>
      </c>
      <c r="B1598" s="1">
        <v>41988</v>
      </c>
      <c r="C1598" s="2">
        <v>0.65280819444444449</v>
      </c>
      <c r="D1598" s="1">
        <v>41988</v>
      </c>
      <c r="E1598" s="2">
        <v>0.65303996527777775</v>
      </c>
      <c r="F1598" s="3">
        <f t="shared" si="72"/>
        <v>2.3177083333325577E-4</v>
      </c>
      <c r="G1598" t="s">
        <v>25</v>
      </c>
      <c r="H1598" t="s">
        <v>26</v>
      </c>
      <c r="I1598" t="s">
        <v>27</v>
      </c>
      <c r="J1598" t="s">
        <v>29</v>
      </c>
      <c r="K1598">
        <v>0</v>
      </c>
      <c r="L1598">
        <v>0</v>
      </c>
      <c r="M1598" s="4" t="e">
        <f t="shared" si="73"/>
        <v>#DIV/0!</v>
      </c>
      <c r="N1598">
        <v>0</v>
      </c>
      <c r="O1598">
        <f t="shared" si="74"/>
        <v>0</v>
      </c>
    </row>
    <row r="1599" spans="1:15" x14ac:dyDescent="0.25">
      <c r="A1599" t="s">
        <v>8</v>
      </c>
      <c r="B1599" s="1">
        <v>41988</v>
      </c>
      <c r="C1599" s="2">
        <v>0.65280819444444449</v>
      </c>
      <c r="D1599" s="1">
        <v>41988</v>
      </c>
      <c r="E1599" s="2">
        <v>0.65303996527777775</v>
      </c>
      <c r="F1599" s="3">
        <f t="shared" si="72"/>
        <v>2.3177083333325577E-4</v>
      </c>
      <c r="G1599" t="s">
        <v>25</v>
      </c>
      <c r="H1599" t="s">
        <v>26</v>
      </c>
      <c r="I1599" t="s">
        <v>27</v>
      </c>
      <c r="J1599" t="s">
        <v>30</v>
      </c>
      <c r="K1599">
        <v>0</v>
      </c>
      <c r="L1599">
        <v>0</v>
      </c>
      <c r="M1599" s="4" t="e">
        <f t="shared" si="73"/>
        <v>#DIV/0!</v>
      </c>
      <c r="N1599">
        <v>0</v>
      </c>
      <c r="O1599">
        <f t="shared" si="74"/>
        <v>0</v>
      </c>
    </row>
    <row r="1600" spans="1:15" x14ac:dyDescent="0.25">
      <c r="A1600" t="s">
        <v>8</v>
      </c>
      <c r="B1600" s="1">
        <v>41988</v>
      </c>
      <c r="C1600" s="2">
        <v>0.65280819444444449</v>
      </c>
      <c r="D1600" s="1">
        <v>41988</v>
      </c>
      <c r="E1600" s="2">
        <v>0.65303996527777775</v>
      </c>
      <c r="F1600" s="3">
        <f t="shared" si="72"/>
        <v>2.3177083333325577E-4</v>
      </c>
      <c r="G1600" t="s">
        <v>25</v>
      </c>
      <c r="H1600" t="s">
        <v>26</v>
      </c>
      <c r="I1600" t="s">
        <v>27</v>
      </c>
      <c r="J1600" t="s">
        <v>31</v>
      </c>
      <c r="K1600">
        <v>0</v>
      </c>
      <c r="L1600">
        <v>0</v>
      </c>
      <c r="M1600" s="4" t="e">
        <f t="shared" si="73"/>
        <v>#DIV/0!</v>
      </c>
      <c r="N1600">
        <v>0</v>
      </c>
      <c r="O1600">
        <f t="shared" si="74"/>
        <v>0</v>
      </c>
    </row>
    <row r="1601" spans="1:15" x14ac:dyDescent="0.25">
      <c r="A1601" t="s">
        <v>8</v>
      </c>
      <c r="B1601" s="1">
        <v>41988</v>
      </c>
      <c r="C1601" s="2">
        <v>0.65280819444444449</v>
      </c>
      <c r="D1601" s="1">
        <v>41988</v>
      </c>
      <c r="E1601" s="2">
        <v>0.65303996527777775</v>
      </c>
      <c r="F1601" s="3">
        <f t="shared" si="72"/>
        <v>2.3177083333325577E-4</v>
      </c>
      <c r="G1601" t="s">
        <v>25</v>
      </c>
      <c r="H1601" t="s">
        <v>26</v>
      </c>
      <c r="I1601" t="s">
        <v>27</v>
      </c>
      <c r="J1601" t="s">
        <v>32</v>
      </c>
      <c r="K1601">
        <v>0</v>
      </c>
      <c r="L1601">
        <v>0</v>
      </c>
      <c r="M1601" s="4" t="e">
        <f t="shared" si="73"/>
        <v>#DIV/0!</v>
      </c>
      <c r="N1601">
        <v>0</v>
      </c>
      <c r="O1601">
        <f t="shared" si="74"/>
        <v>0</v>
      </c>
    </row>
    <row r="1602" spans="1:15" x14ac:dyDescent="0.25">
      <c r="A1602" t="s">
        <v>8</v>
      </c>
      <c r="B1602" s="1">
        <v>41988</v>
      </c>
      <c r="C1602" s="2">
        <v>0.65283019675925924</v>
      </c>
      <c r="D1602" s="1">
        <v>41988</v>
      </c>
      <c r="E1602" s="2">
        <v>0.65306200231481482</v>
      </c>
      <c r="F1602" s="3">
        <f t="shared" si="72"/>
        <v>2.3180555555557536E-4</v>
      </c>
      <c r="G1602" t="s">
        <v>25</v>
      </c>
      <c r="H1602" t="s">
        <v>26</v>
      </c>
      <c r="I1602" t="s">
        <v>33</v>
      </c>
      <c r="J1602" t="s">
        <v>34</v>
      </c>
      <c r="K1602">
        <v>0</v>
      </c>
      <c r="L1602">
        <v>0</v>
      </c>
      <c r="M1602" s="4" t="e">
        <f t="shared" si="73"/>
        <v>#DIV/0!</v>
      </c>
      <c r="N1602">
        <v>0</v>
      </c>
      <c r="O1602">
        <f t="shared" si="74"/>
        <v>0</v>
      </c>
    </row>
    <row r="1603" spans="1:15" x14ac:dyDescent="0.25">
      <c r="A1603" t="s">
        <v>8</v>
      </c>
      <c r="B1603" s="1">
        <v>41988</v>
      </c>
      <c r="C1603" s="2">
        <v>0.65283019675925924</v>
      </c>
      <c r="D1603" s="1">
        <v>41988</v>
      </c>
      <c r="E1603" s="2">
        <v>0.65306200231481482</v>
      </c>
      <c r="F1603" s="3">
        <f t="shared" ref="F1603:F1666" si="75">E1603-C1603</f>
        <v>2.3180555555557536E-4</v>
      </c>
      <c r="G1603" t="s">
        <v>25</v>
      </c>
      <c r="H1603" t="s">
        <v>26</v>
      </c>
      <c r="I1603" t="s">
        <v>33</v>
      </c>
      <c r="J1603" t="s">
        <v>35</v>
      </c>
      <c r="K1603">
        <v>0</v>
      </c>
      <c r="L1603">
        <v>0</v>
      </c>
      <c r="M1603" s="4" t="e">
        <f t="shared" ref="M1603:M1666" si="76">(L1603*0.000001)/K1603</f>
        <v>#DIV/0!</v>
      </c>
      <c r="N1603">
        <v>0</v>
      </c>
      <c r="O1603">
        <f t="shared" ref="O1603:O1666" si="77">(N1603)/((F1603)*1000000*86400)</f>
        <v>0</v>
      </c>
    </row>
    <row r="1604" spans="1:15" x14ac:dyDescent="0.25">
      <c r="A1604" t="s">
        <v>8</v>
      </c>
      <c r="B1604" s="1">
        <v>41988</v>
      </c>
      <c r="C1604" s="2">
        <v>0.65283019675925924</v>
      </c>
      <c r="D1604" s="1">
        <v>41988</v>
      </c>
      <c r="E1604" s="2">
        <v>0.65306200231481482</v>
      </c>
      <c r="F1604" s="3">
        <f t="shared" si="75"/>
        <v>2.3180555555557536E-4</v>
      </c>
      <c r="G1604" t="s">
        <v>25</v>
      </c>
      <c r="H1604" t="s">
        <v>26</v>
      </c>
      <c r="I1604" t="s">
        <v>33</v>
      </c>
      <c r="J1604" t="s">
        <v>36</v>
      </c>
      <c r="K1604">
        <v>0</v>
      </c>
      <c r="L1604">
        <v>0</v>
      </c>
      <c r="M1604" s="4" t="e">
        <f t="shared" si="76"/>
        <v>#DIV/0!</v>
      </c>
      <c r="N1604">
        <v>0</v>
      </c>
      <c r="O1604">
        <f t="shared" si="77"/>
        <v>0</v>
      </c>
    </row>
    <row r="1605" spans="1:15" x14ac:dyDescent="0.25">
      <c r="A1605" t="s">
        <v>8</v>
      </c>
      <c r="B1605" s="1">
        <v>41988</v>
      </c>
      <c r="C1605" s="2">
        <v>0.65303996527777775</v>
      </c>
      <c r="D1605" s="1">
        <v>41988</v>
      </c>
      <c r="E1605" s="2">
        <v>0.65327164351851852</v>
      </c>
      <c r="F1605" s="3">
        <f t="shared" si="75"/>
        <v>2.3167824074077359E-4</v>
      </c>
      <c r="G1605" t="s">
        <v>25</v>
      </c>
      <c r="H1605" t="s">
        <v>26</v>
      </c>
      <c r="I1605" t="s">
        <v>27</v>
      </c>
      <c r="J1605" t="s">
        <v>29</v>
      </c>
      <c r="K1605">
        <v>0</v>
      </c>
      <c r="L1605">
        <v>0</v>
      </c>
      <c r="M1605" s="4" t="e">
        <f t="shared" si="76"/>
        <v>#DIV/0!</v>
      </c>
      <c r="N1605">
        <v>0</v>
      </c>
      <c r="O1605">
        <f t="shared" si="77"/>
        <v>0</v>
      </c>
    </row>
    <row r="1606" spans="1:15" x14ac:dyDescent="0.25">
      <c r="A1606" t="s">
        <v>8</v>
      </c>
      <c r="B1606" s="1">
        <v>41988</v>
      </c>
      <c r="C1606" s="2">
        <v>0.65303996527777775</v>
      </c>
      <c r="D1606" s="1">
        <v>41988</v>
      </c>
      <c r="E1606" s="2">
        <v>0.65327164351851852</v>
      </c>
      <c r="F1606" s="3">
        <f t="shared" si="75"/>
        <v>2.3167824074077359E-4</v>
      </c>
      <c r="G1606" t="s">
        <v>25</v>
      </c>
      <c r="H1606" t="s">
        <v>26</v>
      </c>
      <c r="I1606" t="s">
        <v>27</v>
      </c>
      <c r="J1606" t="s">
        <v>30</v>
      </c>
      <c r="K1606">
        <v>0</v>
      </c>
      <c r="L1606">
        <v>0</v>
      </c>
      <c r="M1606" s="4" t="e">
        <f t="shared" si="76"/>
        <v>#DIV/0!</v>
      </c>
      <c r="N1606">
        <v>0</v>
      </c>
      <c r="O1606">
        <f t="shared" si="77"/>
        <v>0</v>
      </c>
    </row>
    <row r="1607" spans="1:15" x14ac:dyDescent="0.25">
      <c r="A1607" t="s">
        <v>8</v>
      </c>
      <c r="B1607" s="1">
        <v>41988</v>
      </c>
      <c r="C1607" s="2">
        <v>0.65303996527777775</v>
      </c>
      <c r="D1607" s="1">
        <v>41988</v>
      </c>
      <c r="E1607" s="2">
        <v>0.65327164351851852</v>
      </c>
      <c r="F1607" s="3">
        <f t="shared" si="75"/>
        <v>2.3167824074077359E-4</v>
      </c>
      <c r="G1607" t="s">
        <v>25</v>
      </c>
      <c r="H1607" t="s">
        <v>26</v>
      </c>
      <c r="I1607" t="s">
        <v>27</v>
      </c>
      <c r="J1607" t="s">
        <v>31</v>
      </c>
      <c r="K1607">
        <v>0</v>
      </c>
      <c r="L1607">
        <v>0</v>
      </c>
      <c r="M1607" s="4" t="e">
        <f t="shared" si="76"/>
        <v>#DIV/0!</v>
      </c>
      <c r="N1607">
        <v>0</v>
      </c>
      <c r="O1607">
        <f t="shared" si="77"/>
        <v>0</v>
      </c>
    </row>
    <row r="1608" spans="1:15" x14ac:dyDescent="0.25">
      <c r="A1608" t="s">
        <v>8</v>
      </c>
      <c r="B1608" s="1">
        <v>41988</v>
      </c>
      <c r="C1608" s="2">
        <v>0.65303996527777775</v>
      </c>
      <c r="D1608" s="1">
        <v>41988</v>
      </c>
      <c r="E1608" s="2">
        <v>0.65327164351851852</v>
      </c>
      <c r="F1608" s="3">
        <f t="shared" si="75"/>
        <v>2.3167824074077359E-4</v>
      </c>
      <c r="G1608" t="s">
        <v>25</v>
      </c>
      <c r="H1608" t="s">
        <v>26</v>
      </c>
      <c r="I1608" t="s">
        <v>27</v>
      </c>
      <c r="J1608" t="s">
        <v>32</v>
      </c>
      <c r="K1608">
        <v>0</v>
      </c>
      <c r="L1608">
        <v>0</v>
      </c>
      <c r="M1608" s="4" t="e">
        <f t="shared" si="76"/>
        <v>#DIV/0!</v>
      </c>
      <c r="N1608">
        <v>0</v>
      </c>
      <c r="O1608">
        <f t="shared" si="77"/>
        <v>0</v>
      </c>
    </row>
    <row r="1609" spans="1:15" x14ac:dyDescent="0.25">
      <c r="A1609" t="s">
        <v>8</v>
      </c>
      <c r="B1609" s="1">
        <v>41988</v>
      </c>
      <c r="C1609" s="2">
        <v>0.65306200231481482</v>
      </c>
      <c r="D1609" s="1">
        <v>41988</v>
      </c>
      <c r="E1609" s="2">
        <v>0.6532937152777778</v>
      </c>
      <c r="F1609" s="3">
        <f t="shared" si="75"/>
        <v>2.3171296296298216E-4</v>
      </c>
      <c r="G1609" t="s">
        <v>25</v>
      </c>
      <c r="H1609" t="s">
        <v>26</v>
      </c>
      <c r="I1609" t="s">
        <v>33</v>
      </c>
      <c r="J1609" t="s">
        <v>34</v>
      </c>
      <c r="K1609">
        <v>0</v>
      </c>
      <c r="L1609">
        <v>0</v>
      </c>
      <c r="M1609" s="4" t="e">
        <f t="shared" si="76"/>
        <v>#DIV/0!</v>
      </c>
      <c r="N1609">
        <v>0</v>
      </c>
      <c r="O1609">
        <f t="shared" si="77"/>
        <v>0</v>
      </c>
    </row>
    <row r="1610" spans="1:15" x14ac:dyDescent="0.25">
      <c r="A1610" t="s">
        <v>8</v>
      </c>
      <c r="B1610" s="1">
        <v>41988</v>
      </c>
      <c r="C1610" s="2">
        <v>0.65306200231481482</v>
      </c>
      <c r="D1610" s="1">
        <v>41988</v>
      </c>
      <c r="E1610" s="2">
        <v>0.6532937152777778</v>
      </c>
      <c r="F1610" s="3">
        <f t="shared" si="75"/>
        <v>2.3171296296298216E-4</v>
      </c>
      <c r="G1610" t="s">
        <v>25</v>
      </c>
      <c r="H1610" t="s">
        <v>26</v>
      </c>
      <c r="I1610" t="s">
        <v>33</v>
      </c>
      <c r="J1610" t="s">
        <v>35</v>
      </c>
      <c r="K1610">
        <v>0</v>
      </c>
      <c r="L1610">
        <v>0</v>
      </c>
      <c r="M1610" s="4" t="e">
        <f t="shared" si="76"/>
        <v>#DIV/0!</v>
      </c>
      <c r="N1610">
        <v>0</v>
      </c>
      <c r="O1610">
        <f t="shared" si="77"/>
        <v>0</v>
      </c>
    </row>
    <row r="1611" spans="1:15" x14ac:dyDescent="0.25">
      <c r="A1611" t="s">
        <v>8</v>
      </c>
      <c r="B1611" s="1">
        <v>41988</v>
      </c>
      <c r="C1611" s="2">
        <v>0.65306200231481482</v>
      </c>
      <c r="D1611" s="1">
        <v>41988</v>
      </c>
      <c r="E1611" s="2">
        <v>0.6532937152777778</v>
      </c>
      <c r="F1611" s="3">
        <f t="shared" si="75"/>
        <v>2.3171296296298216E-4</v>
      </c>
      <c r="G1611" t="s">
        <v>25</v>
      </c>
      <c r="H1611" t="s">
        <v>26</v>
      </c>
      <c r="I1611" t="s">
        <v>33</v>
      </c>
      <c r="J1611" t="s">
        <v>36</v>
      </c>
      <c r="K1611">
        <v>0</v>
      </c>
      <c r="L1611">
        <v>0</v>
      </c>
      <c r="M1611" s="4" t="e">
        <f t="shared" si="76"/>
        <v>#DIV/0!</v>
      </c>
      <c r="N1611">
        <v>0</v>
      </c>
      <c r="O1611">
        <f t="shared" si="77"/>
        <v>0</v>
      </c>
    </row>
    <row r="1612" spans="1:15" x14ac:dyDescent="0.25">
      <c r="A1612" t="s">
        <v>8</v>
      </c>
      <c r="B1612" s="1">
        <v>41988</v>
      </c>
      <c r="C1612" s="2">
        <v>0.65327165509259266</v>
      </c>
      <c r="D1612" s="1">
        <v>41988</v>
      </c>
      <c r="E1612" s="2">
        <v>0.65350355324074072</v>
      </c>
      <c r="F1612" s="3">
        <f t="shared" si="75"/>
        <v>2.3189814814805754E-4</v>
      </c>
      <c r="G1612" t="s">
        <v>25</v>
      </c>
      <c r="H1612" t="s">
        <v>26</v>
      </c>
      <c r="I1612" t="s">
        <v>27</v>
      </c>
      <c r="J1612" t="s">
        <v>29</v>
      </c>
      <c r="K1612">
        <v>0</v>
      </c>
      <c r="L1612">
        <v>0</v>
      </c>
      <c r="M1612" s="4" t="e">
        <f t="shared" si="76"/>
        <v>#DIV/0!</v>
      </c>
      <c r="N1612">
        <v>0</v>
      </c>
      <c r="O1612">
        <f t="shared" si="77"/>
        <v>0</v>
      </c>
    </row>
    <row r="1613" spans="1:15" x14ac:dyDescent="0.25">
      <c r="A1613" t="s">
        <v>8</v>
      </c>
      <c r="B1613" s="1">
        <v>41988</v>
      </c>
      <c r="C1613" s="2">
        <v>0.65327165509259266</v>
      </c>
      <c r="D1613" s="1">
        <v>41988</v>
      </c>
      <c r="E1613" s="2">
        <v>0.65350355324074072</v>
      </c>
      <c r="F1613" s="3">
        <f t="shared" si="75"/>
        <v>2.3189814814805754E-4</v>
      </c>
      <c r="G1613" t="s">
        <v>25</v>
      </c>
      <c r="H1613" t="s">
        <v>26</v>
      </c>
      <c r="I1613" t="s">
        <v>27</v>
      </c>
      <c r="J1613" t="s">
        <v>30</v>
      </c>
      <c r="K1613">
        <v>0</v>
      </c>
      <c r="L1613">
        <v>0</v>
      </c>
      <c r="M1613" s="4" t="e">
        <f t="shared" si="76"/>
        <v>#DIV/0!</v>
      </c>
      <c r="N1613">
        <v>0</v>
      </c>
      <c r="O1613">
        <f t="shared" si="77"/>
        <v>0</v>
      </c>
    </row>
    <row r="1614" spans="1:15" x14ac:dyDescent="0.25">
      <c r="A1614" t="s">
        <v>8</v>
      </c>
      <c r="B1614" s="1">
        <v>41988</v>
      </c>
      <c r="C1614" s="2">
        <v>0.65327165509259266</v>
      </c>
      <c r="D1614" s="1">
        <v>41988</v>
      </c>
      <c r="E1614" s="2">
        <v>0.65350355324074072</v>
      </c>
      <c r="F1614" s="3">
        <f t="shared" si="75"/>
        <v>2.3189814814805754E-4</v>
      </c>
      <c r="G1614" t="s">
        <v>25</v>
      </c>
      <c r="H1614" t="s">
        <v>26</v>
      </c>
      <c r="I1614" t="s">
        <v>27</v>
      </c>
      <c r="J1614" t="s">
        <v>31</v>
      </c>
      <c r="K1614">
        <v>0</v>
      </c>
      <c r="L1614">
        <v>0</v>
      </c>
      <c r="M1614" s="4" t="e">
        <f t="shared" si="76"/>
        <v>#DIV/0!</v>
      </c>
      <c r="N1614">
        <v>0</v>
      </c>
      <c r="O1614">
        <f t="shared" si="77"/>
        <v>0</v>
      </c>
    </row>
    <row r="1615" spans="1:15" x14ac:dyDescent="0.25">
      <c r="A1615" t="s">
        <v>8</v>
      </c>
      <c r="B1615" s="1">
        <v>41988</v>
      </c>
      <c r="C1615" s="2">
        <v>0.65327165509259266</v>
      </c>
      <c r="D1615" s="1">
        <v>41988</v>
      </c>
      <c r="E1615" s="2">
        <v>0.65350355324074072</v>
      </c>
      <c r="F1615" s="3">
        <f t="shared" si="75"/>
        <v>2.3189814814805754E-4</v>
      </c>
      <c r="G1615" t="s">
        <v>25</v>
      </c>
      <c r="H1615" t="s">
        <v>26</v>
      </c>
      <c r="I1615" t="s">
        <v>27</v>
      </c>
      <c r="J1615" t="s">
        <v>32</v>
      </c>
      <c r="K1615">
        <v>0</v>
      </c>
      <c r="L1615">
        <v>0</v>
      </c>
      <c r="M1615" s="4" t="e">
        <f t="shared" si="76"/>
        <v>#DIV/0!</v>
      </c>
      <c r="N1615">
        <v>0</v>
      </c>
      <c r="O1615">
        <f t="shared" si="77"/>
        <v>0</v>
      </c>
    </row>
    <row r="1616" spans="1:15" x14ac:dyDescent="0.25">
      <c r="A1616" t="s">
        <v>8</v>
      </c>
      <c r="B1616" s="1">
        <v>41988</v>
      </c>
      <c r="C1616" s="2">
        <v>0.6532937152777778</v>
      </c>
      <c r="D1616" s="1">
        <v>41988</v>
      </c>
      <c r="E1616" s="2">
        <v>0.65352543981481481</v>
      </c>
      <c r="F1616" s="3">
        <f t="shared" si="75"/>
        <v>2.3172453703701468E-4</v>
      </c>
      <c r="G1616" t="s">
        <v>25</v>
      </c>
      <c r="H1616" t="s">
        <v>26</v>
      </c>
      <c r="I1616" t="s">
        <v>33</v>
      </c>
      <c r="J1616" t="s">
        <v>34</v>
      </c>
      <c r="K1616">
        <v>0</v>
      </c>
      <c r="L1616">
        <v>0</v>
      </c>
      <c r="M1616" s="4" t="e">
        <f t="shared" si="76"/>
        <v>#DIV/0!</v>
      </c>
      <c r="N1616">
        <v>0</v>
      </c>
      <c r="O1616">
        <f t="shared" si="77"/>
        <v>0</v>
      </c>
    </row>
    <row r="1617" spans="1:15" x14ac:dyDescent="0.25">
      <c r="A1617" t="s">
        <v>8</v>
      </c>
      <c r="B1617" s="1">
        <v>41988</v>
      </c>
      <c r="C1617" s="2">
        <v>0.6532937152777778</v>
      </c>
      <c r="D1617" s="1">
        <v>41988</v>
      </c>
      <c r="E1617" s="2">
        <v>0.65352543981481481</v>
      </c>
      <c r="F1617" s="3">
        <f t="shared" si="75"/>
        <v>2.3172453703701468E-4</v>
      </c>
      <c r="G1617" t="s">
        <v>25</v>
      </c>
      <c r="H1617" t="s">
        <v>26</v>
      </c>
      <c r="I1617" t="s">
        <v>33</v>
      </c>
      <c r="J1617" t="s">
        <v>35</v>
      </c>
      <c r="K1617">
        <v>0</v>
      </c>
      <c r="L1617">
        <v>0</v>
      </c>
      <c r="M1617" s="4" t="e">
        <f t="shared" si="76"/>
        <v>#DIV/0!</v>
      </c>
      <c r="N1617">
        <v>0</v>
      </c>
      <c r="O1617">
        <f t="shared" si="77"/>
        <v>0</v>
      </c>
    </row>
    <row r="1618" spans="1:15" x14ac:dyDescent="0.25">
      <c r="A1618" t="s">
        <v>8</v>
      </c>
      <c r="B1618" s="1">
        <v>41988</v>
      </c>
      <c r="C1618" s="2">
        <v>0.6532937152777778</v>
      </c>
      <c r="D1618" s="1">
        <v>41988</v>
      </c>
      <c r="E1618" s="2">
        <v>0.65352543981481481</v>
      </c>
      <c r="F1618" s="3">
        <f t="shared" si="75"/>
        <v>2.3172453703701468E-4</v>
      </c>
      <c r="G1618" t="s">
        <v>25</v>
      </c>
      <c r="H1618" t="s">
        <v>26</v>
      </c>
      <c r="I1618" t="s">
        <v>33</v>
      </c>
      <c r="J1618" t="s">
        <v>36</v>
      </c>
      <c r="K1618">
        <v>0</v>
      </c>
      <c r="L1618">
        <v>0</v>
      </c>
      <c r="M1618" s="4" t="e">
        <f t="shared" si="76"/>
        <v>#DIV/0!</v>
      </c>
      <c r="N1618">
        <v>0</v>
      </c>
      <c r="O1618">
        <f t="shared" si="77"/>
        <v>0</v>
      </c>
    </row>
    <row r="1619" spans="1:15" x14ac:dyDescent="0.25">
      <c r="A1619" t="s">
        <v>8</v>
      </c>
      <c r="B1619" s="1">
        <v>41988</v>
      </c>
      <c r="C1619" s="2">
        <v>0.65350355324074072</v>
      </c>
      <c r="D1619" s="1">
        <v>41988</v>
      </c>
      <c r="E1619" s="2">
        <v>0.65373527777777773</v>
      </c>
      <c r="F1619" s="3">
        <f t="shared" si="75"/>
        <v>2.3172453703701468E-4</v>
      </c>
      <c r="G1619" t="s">
        <v>25</v>
      </c>
      <c r="H1619" t="s">
        <v>26</v>
      </c>
      <c r="I1619" t="s">
        <v>27</v>
      </c>
      <c r="J1619" t="s">
        <v>29</v>
      </c>
      <c r="K1619">
        <v>0</v>
      </c>
      <c r="L1619">
        <v>0</v>
      </c>
      <c r="M1619" s="4" t="e">
        <f t="shared" si="76"/>
        <v>#DIV/0!</v>
      </c>
      <c r="N1619">
        <v>0</v>
      </c>
      <c r="O1619">
        <f t="shared" si="77"/>
        <v>0</v>
      </c>
    </row>
    <row r="1620" spans="1:15" x14ac:dyDescent="0.25">
      <c r="A1620" t="s">
        <v>8</v>
      </c>
      <c r="B1620" s="1">
        <v>41988</v>
      </c>
      <c r="C1620" s="2">
        <v>0.65350355324074072</v>
      </c>
      <c r="D1620" s="1">
        <v>41988</v>
      </c>
      <c r="E1620" s="2">
        <v>0.65373527777777773</v>
      </c>
      <c r="F1620" s="3">
        <f t="shared" si="75"/>
        <v>2.3172453703701468E-4</v>
      </c>
      <c r="G1620" t="s">
        <v>25</v>
      </c>
      <c r="H1620" t="s">
        <v>26</v>
      </c>
      <c r="I1620" t="s">
        <v>27</v>
      </c>
      <c r="J1620" t="s">
        <v>30</v>
      </c>
      <c r="K1620">
        <v>0</v>
      </c>
      <c r="L1620">
        <v>0</v>
      </c>
      <c r="M1620" s="4" t="e">
        <f t="shared" si="76"/>
        <v>#DIV/0!</v>
      </c>
      <c r="N1620">
        <v>0</v>
      </c>
      <c r="O1620">
        <f t="shared" si="77"/>
        <v>0</v>
      </c>
    </row>
    <row r="1621" spans="1:15" x14ac:dyDescent="0.25">
      <c r="A1621" t="s">
        <v>8</v>
      </c>
      <c r="B1621" s="1">
        <v>41988</v>
      </c>
      <c r="C1621" s="2">
        <v>0.65350355324074072</v>
      </c>
      <c r="D1621" s="1">
        <v>41988</v>
      </c>
      <c r="E1621" s="2">
        <v>0.65373527777777773</v>
      </c>
      <c r="F1621" s="3">
        <f t="shared" si="75"/>
        <v>2.3172453703701468E-4</v>
      </c>
      <c r="G1621" t="s">
        <v>25</v>
      </c>
      <c r="H1621" t="s">
        <v>26</v>
      </c>
      <c r="I1621" t="s">
        <v>27</v>
      </c>
      <c r="J1621" t="s">
        <v>31</v>
      </c>
      <c r="K1621">
        <v>0</v>
      </c>
      <c r="L1621">
        <v>0</v>
      </c>
      <c r="M1621" s="4" t="e">
        <f t="shared" si="76"/>
        <v>#DIV/0!</v>
      </c>
      <c r="N1621">
        <v>0</v>
      </c>
      <c r="O1621">
        <f t="shared" si="77"/>
        <v>0</v>
      </c>
    </row>
    <row r="1622" spans="1:15" x14ac:dyDescent="0.25">
      <c r="A1622" t="s">
        <v>8</v>
      </c>
      <c r="B1622" s="1">
        <v>41988</v>
      </c>
      <c r="C1622" s="2">
        <v>0.65350355324074072</v>
      </c>
      <c r="D1622" s="1">
        <v>41988</v>
      </c>
      <c r="E1622" s="2">
        <v>0.65373527777777773</v>
      </c>
      <c r="F1622" s="3">
        <f t="shared" si="75"/>
        <v>2.3172453703701468E-4</v>
      </c>
      <c r="G1622" t="s">
        <v>25</v>
      </c>
      <c r="H1622" t="s">
        <v>26</v>
      </c>
      <c r="I1622" t="s">
        <v>27</v>
      </c>
      <c r="J1622" t="s">
        <v>32</v>
      </c>
      <c r="K1622">
        <v>0</v>
      </c>
      <c r="L1622">
        <v>0</v>
      </c>
      <c r="M1622" s="4" t="e">
        <f t="shared" si="76"/>
        <v>#DIV/0!</v>
      </c>
      <c r="N1622">
        <v>0</v>
      </c>
      <c r="O1622">
        <f t="shared" si="77"/>
        <v>0</v>
      </c>
    </row>
    <row r="1623" spans="1:15" x14ac:dyDescent="0.25">
      <c r="A1623" t="s">
        <v>8</v>
      </c>
      <c r="B1623" s="1">
        <v>41988</v>
      </c>
      <c r="C1623" s="2">
        <v>0.65352543981481481</v>
      </c>
      <c r="D1623" s="1">
        <v>41988</v>
      </c>
      <c r="E1623" s="2">
        <v>0.65375715277777779</v>
      </c>
      <c r="F1623" s="3">
        <f t="shared" si="75"/>
        <v>2.3171296296298216E-4</v>
      </c>
      <c r="G1623" t="s">
        <v>25</v>
      </c>
      <c r="H1623" t="s">
        <v>26</v>
      </c>
      <c r="I1623" t="s">
        <v>33</v>
      </c>
      <c r="J1623" t="s">
        <v>34</v>
      </c>
      <c r="K1623">
        <v>0</v>
      </c>
      <c r="L1623">
        <v>0</v>
      </c>
      <c r="M1623" s="4" t="e">
        <f t="shared" si="76"/>
        <v>#DIV/0!</v>
      </c>
      <c r="N1623">
        <v>0</v>
      </c>
      <c r="O1623">
        <f t="shared" si="77"/>
        <v>0</v>
      </c>
    </row>
    <row r="1624" spans="1:15" x14ac:dyDescent="0.25">
      <c r="A1624" t="s">
        <v>8</v>
      </c>
      <c r="B1624" s="1">
        <v>41988</v>
      </c>
      <c r="C1624" s="2">
        <v>0.65352543981481481</v>
      </c>
      <c r="D1624" s="1">
        <v>41988</v>
      </c>
      <c r="E1624" s="2">
        <v>0.65375715277777779</v>
      </c>
      <c r="F1624" s="3">
        <f t="shared" si="75"/>
        <v>2.3171296296298216E-4</v>
      </c>
      <c r="G1624" t="s">
        <v>25</v>
      </c>
      <c r="H1624" t="s">
        <v>26</v>
      </c>
      <c r="I1624" t="s">
        <v>33</v>
      </c>
      <c r="J1624" t="s">
        <v>35</v>
      </c>
      <c r="K1624">
        <v>0</v>
      </c>
      <c r="L1624">
        <v>0</v>
      </c>
      <c r="M1624" s="4" t="e">
        <f t="shared" si="76"/>
        <v>#DIV/0!</v>
      </c>
      <c r="N1624">
        <v>0</v>
      </c>
      <c r="O1624">
        <f t="shared" si="77"/>
        <v>0</v>
      </c>
    </row>
    <row r="1625" spans="1:15" x14ac:dyDescent="0.25">
      <c r="A1625" t="s">
        <v>8</v>
      </c>
      <c r="B1625" s="1">
        <v>41988</v>
      </c>
      <c r="C1625" s="2">
        <v>0.65352543981481481</v>
      </c>
      <c r="D1625" s="1">
        <v>41988</v>
      </c>
      <c r="E1625" s="2">
        <v>0.65375715277777779</v>
      </c>
      <c r="F1625" s="3">
        <f t="shared" si="75"/>
        <v>2.3171296296298216E-4</v>
      </c>
      <c r="G1625" t="s">
        <v>25</v>
      </c>
      <c r="H1625" t="s">
        <v>26</v>
      </c>
      <c r="I1625" t="s">
        <v>33</v>
      </c>
      <c r="J1625" t="s">
        <v>36</v>
      </c>
      <c r="K1625">
        <v>0</v>
      </c>
      <c r="L1625">
        <v>0</v>
      </c>
      <c r="M1625" s="4" t="e">
        <f t="shared" si="76"/>
        <v>#DIV/0!</v>
      </c>
      <c r="N1625">
        <v>0</v>
      </c>
      <c r="O1625">
        <f t="shared" si="77"/>
        <v>0</v>
      </c>
    </row>
    <row r="1626" spans="1:15" x14ac:dyDescent="0.25">
      <c r="A1626" t="s">
        <v>8</v>
      </c>
      <c r="B1626" s="1">
        <v>41988</v>
      </c>
      <c r="C1626" s="2">
        <v>0.65373527777777773</v>
      </c>
      <c r="D1626" s="1">
        <v>41988</v>
      </c>
      <c r="E1626" s="2">
        <v>0.65396729166666667</v>
      </c>
      <c r="F1626" s="3">
        <f t="shared" si="75"/>
        <v>2.3201388888893781E-4</v>
      </c>
      <c r="G1626" t="s">
        <v>25</v>
      </c>
      <c r="H1626" t="s">
        <v>26</v>
      </c>
      <c r="I1626" t="s">
        <v>27</v>
      </c>
      <c r="J1626" t="s">
        <v>29</v>
      </c>
      <c r="K1626">
        <v>0</v>
      </c>
      <c r="L1626">
        <v>0</v>
      </c>
      <c r="M1626" s="4" t="e">
        <f t="shared" si="76"/>
        <v>#DIV/0!</v>
      </c>
      <c r="N1626">
        <v>0</v>
      </c>
      <c r="O1626">
        <f t="shared" si="77"/>
        <v>0</v>
      </c>
    </row>
    <row r="1627" spans="1:15" x14ac:dyDescent="0.25">
      <c r="A1627" t="s">
        <v>8</v>
      </c>
      <c r="B1627" s="1">
        <v>41988</v>
      </c>
      <c r="C1627" s="2">
        <v>0.65373527777777773</v>
      </c>
      <c r="D1627" s="1">
        <v>41988</v>
      </c>
      <c r="E1627" s="2">
        <v>0.65396729166666667</v>
      </c>
      <c r="F1627" s="3">
        <f t="shared" si="75"/>
        <v>2.3201388888893781E-4</v>
      </c>
      <c r="G1627" t="s">
        <v>25</v>
      </c>
      <c r="H1627" t="s">
        <v>26</v>
      </c>
      <c r="I1627" t="s">
        <v>27</v>
      </c>
      <c r="J1627" t="s">
        <v>30</v>
      </c>
      <c r="K1627">
        <v>0</v>
      </c>
      <c r="L1627">
        <v>0</v>
      </c>
      <c r="M1627" s="4" t="e">
        <f t="shared" si="76"/>
        <v>#DIV/0!</v>
      </c>
      <c r="N1627">
        <v>0</v>
      </c>
      <c r="O1627">
        <f t="shared" si="77"/>
        <v>0</v>
      </c>
    </row>
    <row r="1628" spans="1:15" x14ac:dyDescent="0.25">
      <c r="A1628" t="s">
        <v>8</v>
      </c>
      <c r="B1628" s="1">
        <v>41988</v>
      </c>
      <c r="C1628" s="2">
        <v>0.65373527777777773</v>
      </c>
      <c r="D1628" s="1">
        <v>41988</v>
      </c>
      <c r="E1628" s="2">
        <v>0.65396729166666667</v>
      </c>
      <c r="F1628" s="3">
        <f t="shared" si="75"/>
        <v>2.3201388888893781E-4</v>
      </c>
      <c r="G1628" t="s">
        <v>25</v>
      </c>
      <c r="H1628" t="s">
        <v>26</v>
      </c>
      <c r="I1628" t="s">
        <v>27</v>
      </c>
      <c r="J1628" t="s">
        <v>31</v>
      </c>
      <c r="K1628">
        <v>0</v>
      </c>
      <c r="L1628">
        <v>0</v>
      </c>
      <c r="M1628" s="4" t="e">
        <f t="shared" si="76"/>
        <v>#DIV/0!</v>
      </c>
      <c r="N1628">
        <v>0</v>
      </c>
      <c r="O1628">
        <f t="shared" si="77"/>
        <v>0</v>
      </c>
    </row>
    <row r="1629" spans="1:15" x14ac:dyDescent="0.25">
      <c r="A1629" t="s">
        <v>8</v>
      </c>
      <c r="B1629" s="1">
        <v>41988</v>
      </c>
      <c r="C1629" s="2">
        <v>0.65373527777777773</v>
      </c>
      <c r="D1629" s="1">
        <v>41988</v>
      </c>
      <c r="E1629" s="2">
        <v>0.65396729166666667</v>
      </c>
      <c r="F1629" s="3">
        <f t="shared" si="75"/>
        <v>2.3201388888893781E-4</v>
      </c>
      <c r="G1629" t="s">
        <v>25</v>
      </c>
      <c r="H1629" t="s">
        <v>26</v>
      </c>
      <c r="I1629" t="s">
        <v>27</v>
      </c>
      <c r="J1629" t="s">
        <v>32</v>
      </c>
      <c r="K1629">
        <v>0</v>
      </c>
      <c r="L1629">
        <v>0</v>
      </c>
      <c r="M1629" s="4" t="e">
        <f t="shared" si="76"/>
        <v>#DIV/0!</v>
      </c>
      <c r="N1629">
        <v>0</v>
      </c>
      <c r="O1629">
        <f t="shared" si="77"/>
        <v>0</v>
      </c>
    </row>
    <row r="1630" spans="1:15" x14ac:dyDescent="0.25">
      <c r="A1630" t="s">
        <v>8</v>
      </c>
      <c r="B1630" s="1">
        <v>41988</v>
      </c>
      <c r="C1630" s="2">
        <v>0.65375715277777779</v>
      </c>
      <c r="D1630" s="1">
        <v>41988</v>
      </c>
      <c r="E1630" s="2">
        <v>0.65398895833333337</v>
      </c>
      <c r="F1630" s="3">
        <f t="shared" si="75"/>
        <v>2.3180555555557536E-4</v>
      </c>
      <c r="G1630" t="s">
        <v>25</v>
      </c>
      <c r="H1630" t="s">
        <v>26</v>
      </c>
      <c r="I1630" t="s">
        <v>33</v>
      </c>
      <c r="J1630" t="s">
        <v>34</v>
      </c>
      <c r="K1630">
        <v>0</v>
      </c>
      <c r="L1630">
        <v>0</v>
      </c>
      <c r="M1630" s="4" t="e">
        <f t="shared" si="76"/>
        <v>#DIV/0!</v>
      </c>
      <c r="N1630">
        <v>0</v>
      </c>
      <c r="O1630">
        <f t="shared" si="77"/>
        <v>0</v>
      </c>
    </row>
    <row r="1631" spans="1:15" x14ac:dyDescent="0.25">
      <c r="A1631" t="s">
        <v>8</v>
      </c>
      <c r="B1631" s="1">
        <v>41988</v>
      </c>
      <c r="C1631" s="2">
        <v>0.65375715277777779</v>
      </c>
      <c r="D1631" s="1">
        <v>41988</v>
      </c>
      <c r="E1631" s="2">
        <v>0.65398895833333337</v>
      </c>
      <c r="F1631" s="3">
        <f t="shared" si="75"/>
        <v>2.3180555555557536E-4</v>
      </c>
      <c r="G1631" t="s">
        <v>25</v>
      </c>
      <c r="H1631" t="s">
        <v>26</v>
      </c>
      <c r="I1631" t="s">
        <v>33</v>
      </c>
      <c r="J1631" t="s">
        <v>35</v>
      </c>
      <c r="K1631">
        <v>0</v>
      </c>
      <c r="L1631">
        <v>0</v>
      </c>
      <c r="M1631" s="4" t="e">
        <f t="shared" si="76"/>
        <v>#DIV/0!</v>
      </c>
      <c r="N1631">
        <v>0</v>
      </c>
      <c r="O1631">
        <f t="shared" si="77"/>
        <v>0</v>
      </c>
    </row>
    <row r="1632" spans="1:15" x14ac:dyDescent="0.25">
      <c r="A1632" t="s">
        <v>8</v>
      </c>
      <c r="B1632" s="1">
        <v>41988</v>
      </c>
      <c r="C1632" s="2">
        <v>0.65375715277777779</v>
      </c>
      <c r="D1632" s="1">
        <v>41988</v>
      </c>
      <c r="E1632" s="2">
        <v>0.65398895833333337</v>
      </c>
      <c r="F1632" s="3">
        <f t="shared" si="75"/>
        <v>2.3180555555557536E-4</v>
      </c>
      <c r="G1632" t="s">
        <v>25</v>
      </c>
      <c r="H1632" t="s">
        <v>26</v>
      </c>
      <c r="I1632" t="s">
        <v>33</v>
      </c>
      <c r="J1632" t="s">
        <v>36</v>
      </c>
      <c r="K1632">
        <v>0</v>
      </c>
      <c r="L1632">
        <v>0</v>
      </c>
      <c r="M1632" s="4" t="e">
        <f t="shared" si="76"/>
        <v>#DIV/0!</v>
      </c>
      <c r="N1632">
        <v>0</v>
      </c>
      <c r="O1632">
        <f t="shared" si="77"/>
        <v>0</v>
      </c>
    </row>
    <row r="1633" spans="1:15" x14ac:dyDescent="0.25">
      <c r="A1633" t="s">
        <v>8</v>
      </c>
      <c r="B1633" s="1">
        <v>41988</v>
      </c>
      <c r="C1633" s="2">
        <v>0.65396729166666667</v>
      </c>
      <c r="D1633" s="1">
        <v>41988</v>
      </c>
      <c r="E1633" s="2">
        <v>0.65419947916666665</v>
      </c>
      <c r="F1633" s="3">
        <f t="shared" si="75"/>
        <v>2.3218749999998067E-4</v>
      </c>
      <c r="G1633" t="s">
        <v>25</v>
      </c>
      <c r="H1633" t="s">
        <v>26</v>
      </c>
      <c r="I1633" t="s">
        <v>27</v>
      </c>
      <c r="J1633" t="s">
        <v>29</v>
      </c>
      <c r="K1633">
        <v>0</v>
      </c>
      <c r="L1633">
        <v>0</v>
      </c>
      <c r="M1633" s="4" t="e">
        <f t="shared" si="76"/>
        <v>#DIV/0!</v>
      </c>
      <c r="N1633">
        <v>0</v>
      </c>
      <c r="O1633">
        <f t="shared" si="77"/>
        <v>0</v>
      </c>
    </row>
    <row r="1634" spans="1:15" x14ac:dyDescent="0.25">
      <c r="A1634" t="s">
        <v>8</v>
      </c>
      <c r="B1634" s="1">
        <v>41988</v>
      </c>
      <c r="C1634" s="2">
        <v>0.65396729166666667</v>
      </c>
      <c r="D1634" s="1">
        <v>41988</v>
      </c>
      <c r="E1634" s="2">
        <v>0.65419947916666665</v>
      </c>
      <c r="F1634" s="3">
        <f t="shared" si="75"/>
        <v>2.3218749999998067E-4</v>
      </c>
      <c r="G1634" t="s">
        <v>25</v>
      </c>
      <c r="H1634" t="s">
        <v>26</v>
      </c>
      <c r="I1634" t="s">
        <v>27</v>
      </c>
      <c r="J1634" t="s">
        <v>30</v>
      </c>
      <c r="K1634">
        <v>0</v>
      </c>
      <c r="L1634">
        <v>0</v>
      </c>
      <c r="M1634" s="4" t="e">
        <f t="shared" si="76"/>
        <v>#DIV/0!</v>
      </c>
      <c r="N1634">
        <v>0</v>
      </c>
      <c r="O1634">
        <f t="shared" si="77"/>
        <v>0</v>
      </c>
    </row>
    <row r="1635" spans="1:15" x14ac:dyDescent="0.25">
      <c r="A1635" t="s">
        <v>8</v>
      </c>
      <c r="B1635" s="1">
        <v>41988</v>
      </c>
      <c r="C1635" s="2">
        <v>0.65396729166666667</v>
      </c>
      <c r="D1635" s="1">
        <v>41988</v>
      </c>
      <c r="E1635" s="2">
        <v>0.65419947916666665</v>
      </c>
      <c r="F1635" s="3">
        <f t="shared" si="75"/>
        <v>2.3218749999998067E-4</v>
      </c>
      <c r="G1635" t="s">
        <v>25</v>
      </c>
      <c r="H1635" t="s">
        <v>26</v>
      </c>
      <c r="I1635" t="s">
        <v>27</v>
      </c>
      <c r="J1635" t="s">
        <v>31</v>
      </c>
      <c r="K1635">
        <v>0</v>
      </c>
      <c r="L1635">
        <v>0</v>
      </c>
      <c r="M1635" s="4" t="e">
        <f t="shared" si="76"/>
        <v>#DIV/0!</v>
      </c>
      <c r="N1635">
        <v>0</v>
      </c>
      <c r="O1635">
        <f t="shared" si="77"/>
        <v>0</v>
      </c>
    </row>
    <row r="1636" spans="1:15" x14ac:dyDescent="0.25">
      <c r="A1636" t="s">
        <v>8</v>
      </c>
      <c r="B1636" s="1">
        <v>41988</v>
      </c>
      <c r="C1636" s="2">
        <v>0.65396729166666667</v>
      </c>
      <c r="D1636" s="1">
        <v>41988</v>
      </c>
      <c r="E1636" s="2">
        <v>0.65419947916666665</v>
      </c>
      <c r="F1636" s="3">
        <f t="shared" si="75"/>
        <v>2.3218749999998067E-4</v>
      </c>
      <c r="G1636" t="s">
        <v>25</v>
      </c>
      <c r="H1636" t="s">
        <v>26</v>
      </c>
      <c r="I1636" t="s">
        <v>27</v>
      </c>
      <c r="J1636" t="s">
        <v>32</v>
      </c>
      <c r="K1636">
        <v>0</v>
      </c>
      <c r="L1636">
        <v>0</v>
      </c>
      <c r="M1636" s="4" t="e">
        <f t="shared" si="76"/>
        <v>#DIV/0!</v>
      </c>
      <c r="N1636">
        <v>0</v>
      </c>
      <c r="O1636">
        <f t="shared" si="77"/>
        <v>0</v>
      </c>
    </row>
    <row r="1637" spans="1:15" x14ac:dyDescent="0.25">
      <c r="A1637" t="s">
        <v>8</v>
      </c>
      <c r="B1637" s="1">
        <v>41988</v>
      </c>
      <c r="C1637" s="2">
        <v>0.65398895833333337</v>
      </c>
      <c r="D1637" s="1">
        <v>41988</v>
      </c>
      <c r="E1637" s="2">
        <v>0.65422060185185182</v>
      </c>
      <c r="F1637" s="3">
        <f t="shared" si="75"/>
        <v>2.3164351851845399E-4</v>
      </c>
      <c r="G1637" t="s">
        <v>25</v>
      </c>
      <c r="H1637" t="s">
        <v>26</v>
      </c>
      <c r="I1637" t="s">
        <v>33</v>
      </c>
      <c r="J1637" t="s">
        <v>34</v>
      </c>
      <c r="K1637">
        <v>0</v>
      </c>
      <c r="L1637">
        <v>0</v>
      </c>
      <c r="M1637" s="4" t="e">
        <f t="shared" si="76"/>
        <v>#DIV/0!</v>
      </c>
      <c r="N1637">
        <v>0</v>
      </c>
      <c r="O1637">
        <f t="shared" si="77"/>
        <v>0</v>
      </c>
    </row>
    <row r="1638" spans="1:15" x14ac:dyDescent="0.25">
      <c r="A1638" t="s">
        <v>8</v>
      </c>
      <c r="B1638" s="1">
        <v>41988</v>
      </c>
      <c r="C1638" s="2">
        <v>0.65398895833333337</v>
      </c>
      <c r="D1638" s="1">
        <v>41988</v>
      </c>
      <c r="E1638" s="2">
        <v>0.65422060185185182</v>
      </c>
      <c r="F1638" s="3">
        <f t="shared" si="75"/>
        <v>2.3164351851845399E-4</v>
      </c>
      <c r="G1638" t="s">
        <v>25</v>
      </c>
      <c r="H1638" t="s">
        <v>26</v>
      </c>
      <c r="I1638" t="s">
        <v>33</v>
      </c>
      <c r="J1638" t="s">
        <v>35</v>
      </c>
      <c r="K1638">
        <v>0</v>
      </c>
      <c r="L1638">
        <v>0</v>
      </c>
      <c r="M1638" s="4" t="e">
        <f t="shared" si="76"/>
        <v>#DIV/0!</v>
      </c>
      <c r="N1638">
        <v>0</v>
      </c>
      <c r="O1638">
        <f t="shared" si="77"/>
        <v>0</v>
      </c>
    </row>
    <row r="1639" spans="1:15" x14ac:dyDescent="0.25">
      <c r="A1639" t="s">
        <v>8</v>
      </c>
      <c r="B1639" s="1">
        <v>41988</v>
      </c>
      <c r="C1639" s="2">
        <v>0.65398895833333337</v>
      </c>
      <c r="D1639" s="1">
        <v>41988</v>
      </c>
      <c r="E1639" s="2">
        <v>0.65422060185185182</v>
      </c>
      <c r="F1639" s="3">
        <f t="shared" si="75"/>
        <v>2.3164351851845399E-4</v>
      </c>
      <c r="G1639" t="s">
        <v>25</v>
      </c>
      <c r="H1639" t="s">
        <v>26</v>
      </c>
      <c r="I1639" t="s">
        <v>33</v>
      </c>
      <c r="J1639" t="s">
        <v>36</v>
      </c>
      <c r="K1639">
        <v>0</v>
      </c>
      <c r="L1639">
        <v>0</v>
      </c>
      <c r="M1639" s="4" t="e">
        <f t="shared" si="76"/>
        <v>#DIV/0!</v>
      </c>
      <c r="N1639">
        <v>0</v>
      </c>
      <c r="O1639">
        <f t="shared" si="77"/>
        <v>0</v>
      </c>
    </row>
    <row r="1640" spans="1:15" x14ac:dyDescent="0.25">
      <c r="A1640" t="s">
        <v>8</v>
      </c>
      <c r="B1640" s="1">
        <v>41988</v>
      </c>
      <c r="C1640" s="2">
        <v>0.6541994907407408</v>
      </c>
      <c r="D1640" s="1">
        <v>41988</v>
      </c>
      <c r="E1640" s="2">
        <v>0.65443137731481482</v>
      </c>
      <c r="F1640" s="3">
        <f t="shared" si="75"/>
        <v>2.3188657407402502E-4</v>
      </c>
      <c r="G1640" t="s">
        <v>25</v>
      </c>
      <c r="H1640" t="s">
        <v>26</v>
      </c>
      <c r="I1640" t="s">
        <v>27</v>
      </c>
      <c r="J1640" t="s">
        <v>29</v>
      </c>
      <c r="K1640">
        <v>0</v>
      </c>
      <c r="L1640">
        <v>0</v>
      </c>
      <c r="M1640" s="4" t="e">
        <f t="shared" si="76"/>
        <v>#DIV/0!</v>
      </c>
      <c r="N1640">
        <v>0</v>
      </c>
      <c r="O1640">
        <f t="shared" si="77"/>
        <v>0</v>
      </c>
    </row>
    <row r="1641" spans="1:15" x14ac:dyDescent="0.25">
      <c r="A1641" t="s">
        <v>8</v>
      </c>
      <c r="B1641" s="1">
        <v>41988</v>
      </c>
      <c r="C1641" s="2">
        <v>0.6541994907407408</v>
      </c>
      <c r="D1641" s="1">
        <v>41988</v>
      </c>
      <c r="E1641" s="2">
        <v>0.65443137731481482</v>
      </c>
      <c r="F1641" s="3">
        <f t="shared" si="75"/>
        <v>2.3188657407402502E-4</v>
      </c>
      <c r="G1641" t="s">
        <v>25</v>
      </c>
      <c r="H1641" t="s">
        <v>26</v>
      </c>
      <c r="I1641" t="s">
        <v>27</v>
      </c>
      <c r="J1641" t="s">
        <v>30</v>
      </c>
      <c r="K1641">
        <v>0</v>
      </c>
      <c r="L1641">
        <v>0</v>
      </c>
      <c r="M1641" s="4" t="e">
        <f t="shared" si="76"/>
        <v>#DIV/0!</v>
      </c>
      <c r="N1641">
        <v>0</v>
      </c>
      <c r="O1641">
        <f t="shared" si="77"/>
        <v>0</v>
      </c>
    </row>
    <row r="1642" spans="1:15" x14ac:dyDescent="0.25">
      <c r="A1642" t="s">
        <v>8</v>
      </c>
      <c r="B1642" s="1">
        <v>41988</v>
      </c>
      <c r="C1642" s="2">
        <v>0.6541994907407408</v>
      </c>
      <c r="D1642" s="1">
        <v>41988</v>
      </c>
      <c r="E1642" s="2">
        <v>0.65443137731481482</v>
      </c>
      <c r="F1642" s="3">
        <f t="shared" si="75"/>
        <v>2.3188657407402502E-4</v>
      </c>
      <c r="G1642" t="s">
        <v>25</v>
      </c>
      <c r="H1642" t="s">
        <v>26</v>
      </c>
      <c r="I1642" t="s">
        <v>27</v>
      </c>
      <c r="J1642" t="s">
        <v>31</v>
      </c>
      <c r="K1642">
        <v>0</v>
      </c>
      <c r="L1642">
        <v>0</v>
      </c>
      <c r="M1642" s="4" t="e">
        <f t="shared" si="76"/>
        <v>#DIV/0!</v>
      </c>
      <c r="N1642">
        <v>0</v>
      </c>
      <c r="O1642">
        <f t="shared" si="77"/>
        <v>0</v>
      </c>
    </row>
    <row r="1643" spans="1:15" x14ac:dyDescent="0.25">
      <c r="A1643" t="s">
        <v>8</v>
      </c>
      <c r="B1643" s="1">
        <v>41988</v>
      </c>
      <c r="C1643" s="2">
        <v>0.6541994907407408</v>
      </c>
      <c r="D1643" s="1">
        <v>41988</v>
      </c>
      <c r="E1643" s="2">
        <v>0.65443137731481482</v>
      </c>
      <c r="F1643" s="3">
        <f t="shared" si="75"/>
        <v>2.3188657407402502E-4</v>
      </c>
      <c r="G1643" t="s">
        <v>25</v>
      </c>
      <c r="H1643" t="s">
        <v>26</v>
      </c>
      <c r="I1643" t="s">
        <v>27</v>
      </c>
      <c r="J1643" t="s">
        <v>32</v>
      </c>
      <c r="K1643">
        <v>0</v>
      </c>
      <c r="L1643">
        <v>0</v>
      </c>
      <c r="M1643" s="4" t="e">
        <f t="shared" si="76"/>
        <v>#DIV/0!</v>
      </c>
      <c r="N1643">
        <v>0</v>
      </c>
      <c r="O1643">
        <f t="shared" si="77"/>
        <v>0</v>
      </c>
    </row>
    <row r="1644" spans="1:15" x14ac:dyDescent="0.25">
      <c r="A1644" t="s">
        <v>8</v>
      </c>
      <c r="B1644" s="1">
        <v>41988</v>
      </c>
      <c r="C1644" s="2">
        <v>0.65422060185185182</v>
      </c>
      <c r="D1644" s="1">
        <v>41988</v>
      </c>
      <c r="E1644" s="2">
        <v>0.65445239583333337</v>
      </c>
      <c r="F1644" s="3">
        <f t="shared" si="75"/>
        <v>2.3179398148154284E-4</v>
      </c>
      <c r="G1644" t="s">
        <v>25</v>
      </c>
      <c r="H1644" t="s">
        <v>26</v>
      </c>
      <c r="I1644" t="s">
        <v>33</v>
      </c>
      <c r="J1644" t="s">
        <v>34</v>
      </c>
      <c r="K1644">
        <v>0</v>
      </c>
      <c r="L1644">
        <v>0</v>
      </c>
      <c r="M1644" s="4" t="e">
        <f t="shared" si="76"/>
        <v>#DIV/0!</v>
      </c>
      <c r="N1644">
        <v>0</v>
      </c>
      <c r="O1644">
        <f t="shared" si="77"/>
        <v>0</v>
      </c>
    </row>
    <row r="1645" spans="1:15" x14ac:dyDescent="0.25">
      <c r="A1645" t="s">
        <v>8</v>
      </c>
      <c r="B1645" s="1">
        <v>41988</v>
      </c>
      <c r="C1645" s="2">
        <v>0.65422060185185182</v>
      </c>
      <c r="D1645" s="1">
        <v>41988</v>
      </c>
      <c r="E1645" s="2">
        <v>0.65445239583333337</v>
      </c>
      <c r="F1645" s="3">
        <f t="shared" si="75"/>
        <v>2.3179398148154284E-4</v>
      </c>
      <c r="G1645" t="s">
        <v>25</v>
      </c>
      <c r="H1645" t="s">
        <v>26</v>
      </c>
      <c r="I1645" t="s">
        <v>33</v>
      </c>
      <c r="J1645" t="s">
        <v>35</v>
      </c>
      <c r="K1645">
        <v>0</v>
      </c>
      <c r="L1645">
        <v>0</v>
      </c>
      <c r="M1645" s="4" t="e">
        <f t="shared" si="76"/>
        <v>#DIV/0!</v>
      </c>
      <c r="N1645">
        <v>0</v>
      </c>
      <c r="O1645">
        <f t="shared" si="77"/>
        <v>0</v>
      </c>
    </row>
    <row r="1646" spans="1:15" x14ac:dyDescent="0.25">
      <c r="A1646" t="s">
        <v>8</v>
      </c>
      <c r="B1646" s="1">
        <v>41988</v>
      </c>
      <c r="C1646" s="2">
        <v>0.65422060185185182</v>
      </c>
      <c r="D1646" s="1">
        <v>41988</v>
      </c>
      <c r="E1646" s="2">
        <v>0.65445239583333337</v>
      </c>
      <c r="F1646" s="3">
        <f t="shared" si="75"/>
        <v>2.3179398148154284E-4</v>
      </c>
      <c r="G1646" t="s">
        <v>25</v>
      </c>
      <c r="H1646" t="s">
        <v>26</v>
      </c>
      <c r="I1646" t="s">
        <v>33</v>
      </c>
      <c r="J1646" t="s">
        <v>36</v>
      </c>
      <c r="K1646">
        <v>0</v>
      </c>
      <c r="L1646">
        <v>0</v>
      </c>
      <c r="M1646" s="4" t="e">
        <f t="shared" si="76"/>
        <v>#DIV/0!</v>
      </c>
      <c r="N1646">
        <v>0</v>
      </c>
      <c r="O1646">
        <f t="shared" si="77"/>
        <v>0</v>
      </c>
    </row>
    <row r="1647" spans="1:15" x14ac:dyDescent="0.25">
      <c r="A1647" t="s">
        <v>8</v>
      </c>
      <c r="B1647" s="1">
        <v>41988</v>
      </c>
      <c r="C1647" s="2">
        <v>0.65443137731481482</v>
      </c>
      <c r="D1647" s="1">
        <v>41988</v>
      </c>
      <c r="E1647" s="2">
        <v>0.65466317129629636</v>
      </c>
      <c r="F1647" s="3">
        <f t="shared" si="75"/>
        <v>2.3179398148154284E-4</v>
      </c>
      <c r="G1647" t="s">
        <v>25</v>
      </c>
      <c r="H1647" t="s">
        <v>26</v>
      </c>
      <c r="I1647" t="s">
        <v>27</v>
      </c>
      <c r="J1647" t="s">
        <v>29</v>
      </c>
      <c r="K1647">
        <v>0</v>
      </c>
      <c r="L1647">
        <v>0</v>
      </c>
      <c r="M1647" s="4" t="e">
        <f t="shared" si="76"/>
        <v>#DIV/0!</v>
      </c>
      <c r="N1647">
        <v>0</v>
      </c>
      <c r="O1647">
        <f t="shared" si="77"/>
        <v>0</v>
      </c>
    </row>
    <row r="1648" spans="1:15" x14ac:dyDescent="0.25">
      <c r="A1648" t="s">
        <v>8</v>
      </c>
      <c r="B1648" s="1">
        <v>41988</v>
      </c>
      <c r="C1648" s="2">
        <v>0.65443137731481482</v>
      </c>
      <c r="D1648" s="1">
        <v>41988</v>
      </c>
      <c r="E1648" s="2">
        <v>0.65466317129629636</v>
      </c>
      <c r="F1648" s="3">
        <f t="shared" si="75"/>
        <v>2.3179398148154284E-4</v>
      </c>
      <c r="G1648" t="s">
        <v>25</v>
      </c>
      <c r="H1648" t="s">
        <v>26</v>
      </c>
      <c r="I1648" t="s">
        <v>27</v>
      </c>
      <c r="J1648" t="s">
        <v>30</v>
      </c>
      <c r="K1648">
        <v>0</v>
      </c>
      <c r="L1648">
        <v>0</v>
      </c>
      <c r="M1648" s="4" t="e">
        <f t="shared" si="76"/>
        <v>#DIV/0!</v>
      </c>
      <c r="N1648">
        <v>0</v>
      </c>
      <c r="O1648">
        <f t="shared" si="77"/>
        <v>0</v>
      </c>
    </row>
    <row r="1649" spans="1:15" x14ac:dyDescent="0.25">
      <c r="A1649" t="s">
        <v>8</v>
      </c>
      <c r="B1649" s="1">
        <v>41988</v>
      </c>
      <c r="C1649" s="2">
        <v>0.65443137731481482</v>
      </c>
      <c r="D1649" s="1">
        <v>41988</v>
      </c>
      <c r="E1649" s="2">
        <v>0.65466317129629636</v>
      </c>
      <c r="F1649" s="3">
        <f t="shared" si="75"/>
        <v>2.3179398148154284E-4</v>
      </c>
      <c r="G1649" t="s">
        <v>25</v>
      </c>
      <c r="H1649" t="s">
        <v>26</v>
      </c>
      <c r="I1649" t="s">
        <v>27</v>
      </c>
      <c r="J1649" t="s">
        <v>31</v>
      </c>
      <c r="K1649">
        <v>0</v>
      </c>
      <c r="L1649">
        <v>0</v>
      </c>
      <c r="M1649" s="4" t="e">
        <f t="shared" si="76"/>
        <v>#DIV/0!</v>
      </c>
      <c r="N1649">
        <v>0</v>
      </c>
      <c r="O1649">
        <f t="shared" si="77"/>
        <v>0</v>
      </c>
    </row>
    <row r="1650" spans="1:15" x14ac:dyDescent="0.25">
      <c r="A1650" t="s">
        <v>8</v>
      </c>
      <c r="B1650" s="1">
        <v>41988</v>
      </c>
      <c r="C1650" s="2">
        <v>0.65443137731481482</v>
      </c>
      <c r="D1650" s="1">
        <v>41988</v>
      </c>
      <c r="E1650" s="2">
        <v>0.65466317129629636</v>
      </c>
      <c r="F1650" s="3">
        <f t="shared" si="75"/>
        <v>2.3179398148154284E-4</v>
      </c>
      <c r="G1650" t="s">
        <v>25</v>
      </c>
      <c r="H1650" t="s">
        <v>26</v>
      </c>
      <c r="I1650" t="s">
        <v>27</v>
      </c>
      <c r="J1650" t="s">
        <v>32</v>
      </c>
      <c r="K1650">
        <v>0</v>
      </c>
      <c r="L1650">
        <v>0</v>
      </c>
      <c r="M1650" s="4" t="e">
        <f t="shared" si="76"/>
        <v>#DIV/0!</v>
      </c>
      <c r="N1650">
        <v>0</v>
      </c>
      <c r="O1650">
        <f t="shared" si="77"/>
        <v>0</v>
      </c>
    </row>
    <row r="1651" spans="1:15" x14ac:dyDescent="0.25">
      <c r="A1651" t="s">
        <v>8</v>
      </c>
      <c r="B1651" s="1">
        <v>41988</v>
      </c>
      <c r="C1651" s="2">
        <v>0.65445239583333337</v>
      </c>
      <c r="D1651" s="1">
        <v>41988</v>
      </c>
      <c r="E1651" s="2">
        <v>0.65468410879629635</v>
      </c>
      <c r="F1651" s="3">
        <f t="shared" si="75"/>
        <v>2.3171296296298216E-4</v>
      </c>
      <c r="G1651" t="s">
        <v>25</v>
      </c>
      <c r="H1651" t="s">
        <v>26</v>
      </c>
      <c r="I1651" t="s">
        <v>33</v>
      </c>
      <c r="J1651" t="s">
        <v>34</v>
      </c>
      <c r="K1651">
        <v>0</v>
      </c>
      <c r="L1651">
        <v>0</v>
      </c>
      <c r="M1651" s="4" t="e">
        <f t="shared" si="76"/>
        <v>#DIV/0!</v>
      </c>
      <c r="N1651">
        <v>0</v>
      </c>
      <c r="O1651">
        <f t="shared" si="77"/>
        <v>0</v>
      </c>
    </row>
    <row r="1652" spans="1:15" x14ac:dyDescent="0.25">
      <c r="A1652" t="s">
        <v>8</v>
      </c>
      <c r="B1652" s="1">
        <v>41988</v>
      </c>
      <c r="C1652" s="2">
        <v>0.65445239583333337</v>
      </c>
      <c r="D1652" s="1">
        <v>41988</v>
      </c>
      <c r="E1652" s="2">
        <v>0.65468410879629635</v>
      </c>
      <c r="F1652" s="3">
        <f t="shared" si="75"/>
        <v>2.3171296296298216E-4</v>
      </c>
      <c r="G1652" t="s">
        <v>25</v>
      </c>
      <c r="H1652" t="s">
        <v>26</v>
      </c>
      <c r="I1652" t="s">
        <v>33</v>
      </c>
      <c r="J1652" t="s">
        <v>35</v>
      </c>
      <c r="K1652">
        <v>0</v>
      </c>
      <c r="L1652">
        <v>0</v>
      </c>
      <c r="M1652" s="4" t="e">
        <f t="shared" si="76"/>
        <v>#DIV/0!</v>
      </c>
      <c r="N1652">
        <v>0</v>
      </c>
      <c r="O1652">
        <f t="shared" si="77"/>
        <v>0</v>
      </c>
    </row>
    <row r="1653" spans="1:15" x14ac:dyDescent="0.25">
      <c r="A1653" t="s">
        <v>8</v>
      </c>
      <c r="B1653" s="1">
        <v>41988</v>
      </c>
      <c r="C1653" s="2">
        <v>0.65445239583333337</v>
      </c>
      <c r="D1653" s="1">
        <v>41988</v>
      </c>
      <c r="E1653" s="2">
        <v>0.65468410879629635</v>
      </c>
      <c r="F1653" s="3">
        <f t="shared" si="75"/>
        <v>2.3171296296298216E-4</v>
      </c>
      <c r="G1653" t="s">
        <v>25</v>
      </c>
      <c r="H1653" t="s">
        <v>26</v>
      </c>
      <c r="I1653" t="s">
        <v>33</v>
      </c>
      <c r="J1653" t="s">
        <v>36</v>
      </c>
      <c r="K1653">
        <v>0</v>
      </c>
      <c r="L1653">
        <v>0</v>
      </c>
      <c r="M1653" s="4" t="e">
        <f t="shared" si="76"/>
        <v>#DIV/0!</v>
      </c>
      <c r="N1653">
        <v>0</v>
      </c>
      <c r="O1653">
        <f t="shared" si="77"/>
        <v>0</v>
      </c>
    </row>
    <row r="1654" spans="1:15" x14ac:dyDescent="0.25">
      <c r="A1654" t="s">
        <v>8</v>
      </c>
      <c r="B1654" s="1">
        <v>41988</v>
      </c>
      <c r="C1654" s="2">
        <v>0.65466317129629636</v>
      </c>
      <c r="D1654" s="1">
        <v>41988</v>
      </c>
      <c r="E1654" s="2">
        <v>0.65489508101851845</v>
      </c>
      <c r="F1654" s="3">
        <f t="shared" si="75"/>
        <v>2.3190972222209005E-4</v>
      </c>
      <c r="G1654" t="s">
        <v>25</v>
      </c>
      <c r="H1654" t="s">
        <v>26</v>
      </c>
      <c r="I1654" t="s">
        <v>27</v>
      </c>
      <c r="J1654" t="s">
        <v>29</v>
      </c>
      <c r="K1654">
        <v>0</v>
      </c>
      <c r="L1654">
        <v>0</v>
      </c>
      <c r="M1654" s="4" t="e">
        <f t="shared" si="76"/>
        <v>#DIV/0!</v>
      </c>
      <c r="N1654">
        <v>0</v>
      </c>
      <c r="O1654">
        <f t="shared" si="77"/>
        <v>0</v>
      </c>
    </row>
    <row r="1655" spans="1:15" x14ac:dyDescent="0.25">
      <c r="A1655" t="s">
        <v>8</v>
      </c>
      <c r="B1655" s="1">
        <v>41988</v>
      </c>
      <c r="C1655" s="2">
        <v>0.65466317129629636</v>
      </c>
      <c r="D1655" s="1">
        <v>41988</v>
      </c>
      <c r="E1655" s="2">
        <v>0.65489508101851845</v>
      </c>
      <c r="F1655" s="3">
        <f t="shared" si="75"/>
        <v>2.3190972222209005E-4</v>
      </c>
      <c r="G1655" t="s">
        <v>25</v>
      </c>
      <c r="H1655" t="s">
        <v>26</v>
      </c>
      <c r="I1655" t="s">
        <v>27</v>
      </c>
      <c r="J1655" t="s">
        <v>30</v>
      </c>
      <c r="K1655">
        <v>0</v>
      </c>
      <c r="L1655">
        <v>0</v>
      </c>
      <c r="M1655" s="4" t="e">
        <f t="shared" si="76"/>
        <v>#DIV/0!</v>
      </c>
      <c r="N1655">
        <v>0</v>
      </c>
      <c r="O1655">
        <f t="shared" si="77"/>
        <v>0</v>
      </c>
    </row>
    <row r="1656" spans="1:15" x14ac:dyDescent="0.25">
      <c r="A1656" t="s">
        <v>8</v>
      </c>
      <c r="B1656" s="1">
        <v>41988</v>
      </c>
      <c r="C1656" s="2">
        <v>0.65466317129629636</v>
      </c>
      <c r="D1656" s="1">
        <v>41988</v>
      </c>
      <c r="E1656" s="2">
        <v>0.65489508101851845</v>
      </c>
      <c r="F1656" s="3">
        <f t="shared" si="75"/>
        <v>2.3190972222209005E-4</v>
      </c>
      <c r="G1656" t="s">
        <v>25</v>
      </c>
      <c r="H1656" t="s">
        <v>26</v>
      </c>
      <c r="I1656" t="s">
        <v>27</v>
      </c>
      <c r="J1656" t="s">
        <v>31</v>
      </c>
      <c r="K1656">
        <v>0</v>
      </c>
      <c r="L1656">
        <v>0</v>
      </c>
      <c r="M1656" s="4" t="e">
        <f t="shared" si="76"/>
        <v>#DIV/0!</v>
      </c>
      <c r="N1656">
        <v>0</v>
      </c>
      <c r="O1656">
        <f t="shared" si="77"/>
        <v>0</v>
      </c>
    </row>
    <row r="1657" spans="1:15" x14ac:dyDescent="0.25">
      <c r="A1657" t="s">
        <v>8</v>
      </c>
      <c r="B1657" s="1">
        <v>41988</v>
      </c>
      <c r="C1657" s="2">
        <v>0.65466317129629636</v>
      </c>
      <c r="D1657" s="1">
        <v>41988</v>
      </c>
      <c r="E1657" s="2">
        <v>0.65489508101851845</v>
      </c>
      <c r="F1657" s="3">
        <f t="shared" si="75"/>
        <v>2.3190972222209005E-4</v>
      </c>
      <c r="G1657" t="s">
        <v>25</v>
      </c>
      <c r="H1657" t="s">
        <v>26</v>
      </c>
      <c r="I1657" t="s">
        <v>27</v>
      </c>
      <c r="J1657" t="s">
        <v>32</v>
      </c>
      <c r="K1657">
        <v>0</v>
      </c>
      <c r="L1657">
        <v>0</v>
      </c>
      <c r="M1657" s="4" t="e">
        <f t="shared" si="76"/>
        <v>#DIV/0!</v>
      </c>
      <c r="N1657">
        <v>0</v>
      </c>
      <c r="O1657">
        <f t="shared" si="77"/>
        <v>0</v>
      </c>
    </row>
    <row r="1658" spans="1:15" x14ac:dyDescent="0.25">
      <c r="A1658" t="s">
        <v>8</v>
      </c>
      <c r="B1658" s="1">
        <v>41988</v>
      </c>
      <c r="C1658" s="2">
        <v>0.65468410879629635</v>
      </c>
      <c r="D1658" s="1">
        <v>41988</v>
      </c>
      <c r="E1658" s="2">
        <v>0.65491605324074076</v>
      </c>
      <c r="F1658" s="3">
        <f t="shared" si="75"/>
        <v>2.3194444444440965E-4</v>
      </c>
      <c r="G1658" t="s">
        <v>25</v>
      </c>
      <c r="H1658" t="s">
        <v>26</v>
      </c>
      <c r="I1658" t="s">
        <v>33</v>
      </c>
      <c r="J1658" t="s">
        <v>34</v>
      </c>
      <c r="K1658">
        <v>0</v>
      </c>
      <c r="L1658">
        <v>0</v>
      </c>
      <c r="M1658" s="4" t="e">
        <f t="shared" si="76"/>
        <v>#DIV/0!</v>
      </c>
      <c r="N1658">
        <v>0</v>
      </c>
      <c r="O1658">
        <f t="shared" si="77"/>
        <v>0</v>
      </c>
    </row>
    <row r="1659" spans="1:15" x14ac:dyDescent="0.25">
      <c r="A1659" t="s">
        <v>8</v>
      </c>
      <c r="B1659" s="1">
        <v>41988</v>
      </c>
      <c r="C1659" s="2">
        <v>0.65468410879629635</v>
      </c>
      <c r="D1659" s="1">
        <v>41988</v>
      </c>
      <c r="E1659" s="2">
        <v>0.65491605324074076</v>
      </c>
      <c r="F1659" s="3">
        <f t="shared" si="75"/>
        <v>2.3194444444440965E-4</v>
      </c>
      <c r="G1659" t="s">
        <v>25</v>
      </c>
      <c r="H1659" t="s">
        <v>26</v>
      </c>
      <c r="I1659" t="s">
        <v>33</v>
      </c>
      <c r="J1659" t="s">
        <v>35</v>
      </c>
      <c r="K1659">
        <v>0</v>
      </c>
      <c r="L1659">
        <v>0</v>
      </c>
      <c r="M1659" s="4" t="e">
        <f t="shared" si="76"/>
        <v>#DIV/0!</v>
      </c>
      <c r="N1659">
        <v>0</v>
      </c>
      <c r="O1659">
        <f t="shared" si="77"/>
        <v>0</v>
      </c>
    </row>
    <row r="1660" spans="1:15" x14ac:dyDescent="0.25">
      <c r="A1660" t="s">
        <v>8</v>
      </c>
      <c r="B1660" s="1">
        <v>41988</v>
      </c>
      <c r="C1660" s="2">
        <v>0.65468410879629635</v>
      </c>
      <c r="D1660" s="1">
        <v>41988</v>
      </c>
      <c r="E1660" s="2">
        <v>0.65491605324074076</v>
      </c>
      <c r="F1660" s="3">
        <f t="shared" si="75"/>
        <v>2.3194444444440965E-4</v>
      </c>
      <c r="G1660" t="s">
        <v>25</v>
      </c>
      <c r="H1660" t="s">
        <v>26</v>
      </c>
      <c r="I1660" t="s">
        <v>33</v>
      </c>
      <c r="J1660" t="s">
        <v>36</v>
      </c>
      <c r="K1660">
        <v>0</v>
      </c>
      <c r="L1660">
        <v>0</v>
      </c>
      <c r="M1660" s="4" t="e">
        <f t="shared" si="76"/>
        <v>#DIV/0!</v>
      </c>
      <c r="N1660">
        <v>0</v>
      </c>
      <c r="O1660">
        <f t="shared" si="77"/>
        <v>0</v>
      </c>
    </row>
    <row r="1661" spans="1:15" x14ac:dyDescent="0.25">
      <c r="A1661" t="s">
        <v>8</v>
      </c>
      <c r="B1661" s="1">
        <v>41988</v>
      </c>
      <c r="C1661" s="2">
        <v>0.65489508101851845</v>
      </c>
      <c r="D1661" s="1">
        <v>41988</v>
      </c>
      <c r="E1661" s="2">
        <v>0.65512689814814817</v>
      </c>
      <c r="F1661" s="3">
        <f t="shared" si="75"/>
        <v>2.318171296297189E-4</v>
      </c>
      <c r="G1661" t="s">
        <v>25</v>
      </c>
      <c r="H1661" t="s">
        <v>26</v>
      </c>
      <c r="I1661" t="s">
        <v>27</v>
      </c>
      <c r="J1661" t="s">
        <v>29</v>
      </c>
      <c r="K1661">
        <v>0</v>
      </c>
      <c r="L1661">
        <v>0</v>
      </c>
      <c r="M1661" s="4" t="e">
        <f t="shared" si="76"/>
        <v>#DIV/0!</v>
      </c>
      <c r="N1661">
        <v>0</v>
      </c>
      <c r="O1661">
        <f t="shared" si="77"/>
        <v>0</v>
      </c>
    </row>
    <row r="1662" spans="1:15" x14ac:dyDescent="0.25">
      <c r="A1662" t="s">
        <v>8</v>
      </c>
      <c r="B1662" s="1">
        <v>41988</v>
      </c>
      <c r="C1662" s="2">
        <v>0.65489508101851845</v>
      </c>
      <c r="D1662" s="1">
        <v>41988</v>
      </c>
      <c r="E1662" s="2">
        <v>0.65512689814814817</v>
      </c>
      <c r="F1662" s="3">
        <f t="shared" si="75"/>
        <v>2.318171296297189E-4</v>
      </c>
      <c r="G1662" t="s">
        <v>25</v>
      </c>
      <c r="H1662" t="s">
        <v>26</v>
      </c>
      <c r="I1662" t="s">
        <v>27</v>
      </c>
      <c r="J1662" t="s">
        <v>30</v>
      </c>
      <c r="K1662">
        <v>0</v>
      </c>
      <c r="L1662">
        <v>0</v>
      </c>
      <c r="M1662" s="4" t="e">
        <f t="shared" si="76"/>
        <v>#DIV/0!</v>
      </c>
      <c r="N1662">
        <v>0</v>
      </c>
      <c r="O1662">
        <f t="shared" si="77"/>
        <v>0</v>
      </c>
    </row>
    <row r="1663" spans="1:15" x14ac:dyDescent="0.25">
      <c r="A1663" t="s">
        <v>8</v>
      </c>
      <c r="B1663" s="1">
        <v>41988</v>
      </c>
      <c r="C1663" s="2">
        <v>0.65489508101851845</v>
      </c>
      <c r="D1663" s="1">
        <v>41988</v>
      </c>
      <c r="E1663" s="2">
        <v>0.65512689814814817</v>
      </c>
      <c r="F1663" s="3">
        <f t="shared" si="75"/>
        <v>2.318171296297189E-4</v>
      </c>
      <c r="G1663" t="s">
        <v>25</v>
      </c>
      <c r="H1663" t="s">
        <v>26</v>
      </c>
      <c r="I1663" t="s">
        <v>27</v>
      </c>
      <c r="J1663" t="s">
        <v>31</v>
      </c>
      <c r="K1663">
        <v>0</v>
      </c>
      <c r="L1663">
        <v>0</v>
      </c>
      <c r="M1663" s="4" t="e">
        <f t="shared" si="76"/>
        <v>#DIV/0!</v>
      </c>
      <c r="N1663">
        <v>0</v>
      </c>
      <c r="O1663">
        <f t="shared" si="77"/>
        <v>0</v>
      </c>
    </row>
    <row r="1664" spans="1:15" x14ac:dyDescent="0.25">
      <c r="A1664" t="s">
        <v>8</v>
      </c>
      <c r="B1664" s="1">
        <v>41988</v>
      </c>
      <c r="C1664" s="2">
        <v>0.65489508101851845</v>
      </c>
      <c r="D1664" s="1">
        <v>41988</v>
      </c>
      <c r="E1664" s="2">
        <v>0.65512689814814817</v>
      </c>
      <c r="F1664" s="3">
        <f t="shared" si="75"/>
        <v>2.318171296297189E-4</v>
      </c>
      <c r="G1664" t="s">
        <v>25</v>
      </c>
      <c r="H1664" t="s">
        <v>26</v>
      </c>
      <c r="I1664" t="s">
        <v>27</v>
      </c>
      <c r="J1664" t="s">
        <v>32</v>
      </c>
      <c r="K1664">
        <v>0</v>
      </c>
      <c r="L1664">
        <v>0</v>
      </c>
      <c r="M1664" s="4" t="e">
        <f t="shared" si="76"/>
        <v>#DIV/0!</v>
      </c>
      <c r="N1664">
        <v>0</v>
      </c>
      <c r="O1664">
        <f t="shared" si="77"/>
        <v>0</v>
      </c>
    </row>
    <row r="1665" spans="1:15" x14ac:dyDescent="0.25">
      <c r="A1665" t="s">
        <v>8</v>
      </c>
      <c r="B1665" s="1">
        <v>41988</v>
      </c>
      <c r="C1665" s="2">
        <v>0.65491605324074076</v>
      </c>
      <c r="D1665" s="1">
        <v>41988</v>
      </c>
      <c r="E1665" s="2">
        <v>0.6551476273148148</v>
      </c>
      <c r="F1665" s="3">
        <f t="shared" si="75"/>
        <v>2.3157407407403685E-4</v>
      </c>
      <c r="G1665" t="s">
        <v>25</v>
      </c>
      <c r="H1665" t="s">
        <v>26</v>
      </c>
      <c r="I1665" t="s">
        <v>33</v>
      </c>
      <c r="J1665" t="s">
        <v>34</v>
      </c>
      <c r="K1665">
        <v>0</v>
      </c>
      <c r="L1665">
        <v>0</v>
      </c>
      <c r="M1665" s="4" t="e">
        <f t="shared" si="76"/>
        <v>#DIV/0!</v>
      </c>
      <c r="N1665">
        <v>0</v>
      </c>
      <c r="O1665">
        <f t="shared" si="77"/>
        <v>0</v>
      </c>
    </row>
    <row r="1666" spans="1:15" x14ac:dyDescent="0.25">
      <c r="A1666" t="s">
        <v>8</v>
      </c>
      <c r="B1666" s="1">
        <v>41988</v>
      </c>
      <c r="C1666" s="2">
        <v>0.65491605324074076</v>
      </c>
      <c r="D1666" s="1">
        <v>41988</v>
      </c>
      <c r="E1666" s="2">
        <v>0.6551476273148148</v>
      </c>
      <c r="F1666" s="3">
        <f t="shared" si="75"/>
        <v>2.3157407407403685E-4</v>
      </c>
      <c r="G1666" t="s">
        <v>25</v>
      </c>
      <c r="H1666" t="s">
        <v>26</v>
      </c>
      <c r="I1666" t="s">
        <v>33</v>
      </c>
      <c r="J1666" t="s">
        <v>35</v>
      </c>
      <c r="K1666">
        <v>0</v>
      </c>
      <c r="L1666">
        <v>0</v>
      </c>
      <c r="M1666" s="4" t="e">
        <f t="shared" si="76"/>
        <v>#DIV/0!</v>
      </c>
      <c r="N1666">
        <v>0</v>
      </c>
      <c r="O1666">
        <f t="shared" si="77"/>
        <v>0</v>
      </c>
    </row>
    <row r="1667" spans="1:15" x14ac:dyDescent="0.25">
      <c r="A1667" t="s">
        <v>8</v>
      </c>
      <c r="B1667" s="1">
        <v>41988</v>
      </c>
      <c r="C1667" s="2">
        <v>0.65491605324074076</v>
      </c>
      <c r="D1667" s="1">
        <v>41988</v>
      </c>
      <c r="E1667" s="2">
        <v>0.6551476273148148</v>
      </c>
      <c r="F1667" s="3">
        <f t="shared" ref="F1667:F1730" si="78">E1667-C1667</f>
        <v>2.3157407407403685E-4</v>
      </c>
      <c r="G1667" t="s">
        <v>25</v>
      </c>
      <c r="H1667" t="s">
        <v>26</v>
      </c>
      <c r="I1667" t="s">
        <v>33</v>
      </c>
      <c r="J1667" t="s">
        <v>36</v>
      </c>
      <c r="K1667">
        <v>0</v>
      </c>
      <c r="L1667">
        <v>0</v>
      </c>
      <c r="M1667" s="4" t="e">
        <f t="shared" ref="M1667:M1730" si="79">(L1667*0.000001)/K1667</f>
        <v>#DIV/0!</v>
      </c>
      <c r="N1667">
        <v>0</v>
      </c>
      <c r="O1667">
        <f t="shared" ref="O1667:O1730" si="80">(N1667)/((F1667)*1000000*86400)</f>
        <v>0</v>
      </c>
    </row>
    <row r="1668" spans="1:15" x14ac:dyDescent="0.25">
      <c r="A1668" t="s">
        <v>8</v>
      </c>
      <c r="B1668" s="1">
        <v>41988</v>
      </c>
      <c r="C1668" s="2">
        <v>0.65512689814814817</v>
      </c>
      <c r="D1668" s="1">
        <v>41988</v>
      </c>
      <c r="E1668" s="2">
        <v>0.65535881944444452</v>
      </c>
      <c r="F1668" s="3">
        <f t="shared" si="78"/>
        <v>2.3192129629634461E-4</v>
      </c>
      <c r="G1668" t="s">
        <v>25</v>
      </c>
      <c r="H1668" t="s">
        <v>26</v>
      </c>
      <c r="I1668" t="s">
        <v>27</v>
      </c>
      <c r="J1668" t="s">
        <v>29</v>
      </c>
      <c r="K1668">
        <v>0</v>
      </c>
      <c r="L1668">
        <v>0</v>
      </c>
      <c r="M1668" s="4" t="e">
        <f t="shared" si="79"/>
        <v>#DIV/0!</v>
      </c>
      <c r="N1668">
        <v>0</v>
      </c>
      <c r="O1668">
        <f t="shared" si="80"/>
        <v>0</v>
      </c>
    </row>
    <row r="1669" spans="1:15" x14ac:dyDescent="0.25">
      <c r="A1669" t="s">
        <v>8</v>
      </c>
      <c r="B1669" s="1">
        <v>41988</v>
      </c>
      <c r="C1669" s="2">
        <v>0.65512689814814817</v>
      </c>
      <c r="D1669" s="1">
        <v>41988</v>
      </c>
      <c r="E1669" s="2">
        <v>0.65535881944444452</v>
      </c>
      <c r="F1669" s="3">
        <f t="shared" si="78"/>
        <v>2.3192129629634461E-4</v>
      </c>
      <c r="G1669" t="s">
        <v>25</v>
      </c>
      <c r="H1669" t="s">
        <v>26</v>
      </c>
      <c r="I1669" t="s">
        <v>27</v>
      </c>
      <c r="J1669" t="s">
        <v>30</v>
      </c>
      <c r="K1669">
        <v>0</v>
      </c>
      <c r="L1669">
        <v>0</v>
      </c>
      <c r="M1669" s="4" t="e">
        <f t="shared" si="79"/>
        <v>#DIV/0!</v>
      </c>
      <c r="N1669">
        <v>0</v>
      </c>
      <c r="O1669">
        <f t="shared" si="80"/>
        <v>0</v>
      </c>
    </row>
    <row r="1670" spans="1:15" x14ac:dyDescent="0.25">
      <c r="A1670" t="s">
        <v>8</v>
      </c>
      <c r="B1670" s="1">
        <v>41988</v>
      </c>
      <c r="C1670" s="2">
        <v>0.65512689814814817</v>
      </c>
      <c r="D1670" s="1">
        <v>41988</v>
      </c>
      <c r="E1670" s="2">
        <v>0.65535881944444452</v>
      </c>
      <c r="F1670" s="3">
        <f t="shared" si="78"/>
        <v>2.3192129629634461E-4</v>
      </c>
      <c r="G1670" t="s">
        <v>25</v>
      </c>
      <c r="H1670" t="s">
        <v>26</v>
      </c>
      <c r="I1670" t="s">
        <v>27</v>
      </c>
      <c r="J1670" t="s">
        <v>31</v>
      </c>
      <c r="K1670">
        <v>0</v>
      </c>
      <c r="L1670">
        <v>0</v>
      </c>
      <c r="M1670" s="4" t="e">
        <f t="shared" si="79"/>
        <v>#DIV/0!</v>
      </c>
      <c r="N1670">
        <v>0</v>
      </c>
      <c r="O1670">
        <f t="shared" si="80"/>
        <v>0</v>
      </c>
    </row>
    <row r="1671" spans="1:15" x14ac:dyDescent="0.25">
      <c r="A1671" t="s">
        <v>8</v>
      </c>
      <c r="B1671" s="1">
        <v>41988</v>
      </c>
      <c r="C1671" s="2">
        <v>0.65512689814814817</v>
      </c>
      <c r="D1671" s="1">
        <v>41988</v>
      </c>
      <c r="E1671" s="2">
        <v>0.65535881944444452</v>
      </c>
      <c r="F1671" s="3">
        <f t="shared" si="78"/>
        <v>2.3192129629634461E-4</v>
      </c>
      <c r="G1671" t="s">
        <v>25</v>
      </c>
      <c r="H1671" t="s">
        <v>26</v>
      </c>
      <c r="I1671" t="s">
        <v>27</v>
      </c>
      <c r="J1671" t="s">
        <v>32</v>
      </c>
      <c r="K1671">
        <v>0</v>
      </c>
      <c r="L1671">
        <v>0</v>
      </c>
      <c r="M1671" s="4" t="e">
        <f t="shared" si="79"/>
        <v>#DIV/0!</v>
      </c>
      <c r="N1671">
        <v>0</v>
      </c>
      <c r="O1671">
        <f t="shared" si="80"/>
        <v>0</v>
      </c>
    </row>
    <row r="1672" spans="1:15" x14ac:dyDescent="0.25">
      <c r="A1672" t="s">
        <v>8</v>
      </c>
      <c r="B1672" s="1">
        <v>41988</v>
      </c>
      <c r="C1672" s="2">
        <v>0.6551476273148148</v>
      </c>
      <c r="D1672" s="1">
        <v>41988</v>
      </c>
      <c r="E1672" s="2">
        <v>0.65537923611111115</v>
      </c>
      <c r="F1672" s="3">
        <f t="shared" si="78"/>
        <v>2.3160879629635645E-4</v>
      </c>
      <c r="G1672" t="s">
        <v>25</v>
      </c>
      <c r="H1672" t="s">
        <v>26</v>
      </c>
      <c r="I1672" t="s">
        <v>33</v>
      </c>
      <c r="J1672" t="s">
        <v>34</v>
      </c>
      <c r="K1672">
        <v>0</v>
      </c>
      <c r="L1672">
        <v>0</v>
      </c>
      <c r="M1672" s="4" t="e">
        <f t="shared" si="79"/>
        <v>#DIV/0!</v>
      </c>
      <c r="N1672">
        <v>0</v>
      </c>
      <c r="O1672">
        <f t="shared" si="80"/>
        <v>0</v>
      </c>
    </row>
    <row r="1673" spans="1:15" x14ac:dyDescent="0.25">
      <c r="A1673" t="s">
        <v>8</v>
      </c>
      <c r="B1673" s="1">
        <v>41988</v>
      </c>
      <c r="C1673" s="2">
        <v>0.6551476273148148</v>
      </c>
      <c r="D1673" s="1">
        <v>41988</v>
      </c>
      <c r="E1673" s="2">
        <v>0.65537923611111115</v>
      </c>
      <c r="F1673" s="3">
        <f t="shared" si="78"/>
        <v>2.3160879629635645E-4</v>
      </c>
      <c r="G1673" t="s">
        <v>25</v>
      </c>
      <c r="H1673" t="s">
        <v>26</v>
      </c>
      <c r="I1673" t="s">
        <v>33</v>
      </c>
      <c r="J1673" t="s">
        <v>35</v>
      </c>
      <c r="K1673">
        <v>0</v>
      </c>
      <c r="L1673">
        <v>0</v>
      </c>
      <c r="M1673" s="4" t="e">
        <f t="shared" si="79"/>
        <v>#DIV/0!</v>
      </c>
      <c r="N1673">
        <v>0</v>
      </c>
      <c r="O1673">
        <f t="shared" si="80"/>
        <v>0</v>
      </c>
    </row>
    <row r="1674" spans="1:15" x14ac:dyDescent="0.25">
      <c r="A1674" t="s">
        <v>8</v>
      </c>
      <c r="B1674" s="1">
        <v>41988</v>
      </c>
      <c r="C1674" s="2">
        <v>0.6551476273148148</v>
      </c>
      <c r="D1674" s="1">
        <v>41988</v>
      </c>
      <c r="E1674" s="2">
        <v>0.65537923611111115</v>
      </c>
      <c r="F1674" s="3">
        <f t="shared" si="78"/>
        <v>2.3160879629635645E-4</v>
      </c>
      <c r="G1674" t="s">
        <v>25</v>
      </c>
      <c r="H1674" t="s">
        <v>26</v>
      </c>
      <c r="I1674" t="s">
        <v>33</v>
      </c>
      <c r="J1674" t="s">
        <v>36</v>
      </c>
      <c r="K1674">
        <v>0</v>
      </c>
      <c r="L1674">
        <v>0</v>
      </c>
      <c r="M1674" s="4" t="e">
        <f t="shared" si="79"/>
        <v>#DIV/0!</v>
      </c>
      <c r="N1674">
        <v>0</v>
      </c>
      <c r="O1674">
        <f t="shared" si="80"/>
        <v>0</v>
      </c>
    </row>
    <row r="1675" spans="1:15" x14ac:dyDescent="0.25">
      <c r="A1675" t="s">
        <v>8</v>
      </c>
      <c r="B1675" s="1">
        <v>41988</v>
      </c>
      <c r="C1675" s="2">
        <v>0.65535881944444452</v>
      </c>
      <c r="D1675" s="1">
        <v>41988</v>
      </c>
      <c r="E1675" s="2">
        <v>0.65559070601851854</v>
      </c>
      <c r="F1675" s="3">
        <f t="shared" si="78"/>
        <v>2.3188657407402502E-4</v>
      </c>
      <c r="G1675" t="s">
        <v>25</v>
      </c>
      <c r="H1675" t="s">
        <v>26</v>
      </c>
      <c r="I1675" t="s">
        <v>27</v>
      </c>
      <c r="J1675" t="s">
        <v>29</v>
      </c>
      <c r="K1675">
        <v>0</v>
      </c>
      <c r="L1675">
        <v>0</v>
      </c>
      <c r="M1675" s="4" t="e">
        <f t="shared" si="79"/>
        <v>#DIV/0!</v>
      </c>
      <c r="N1675">
        <v>0</v>
      </c>
      <c r="O1675">
        <f t="shared" si="80"/>
        <v>0</v>
      </c>
    </row>
    <row r="1676" spans="1:15" x14ac:dyDescent="0.25">
      <c r="A1676" t="s">
        <v>8</v>
      </c>
      <c r="B1676" s="1">
        <v>41988</v>
      </c>
      <c r="C1676" s="2">
        <v>0.65535881944444452</v>
      </c>
      <c r="D1676" s="1">
        <v>41988</v>
      </c>
      <c r="E1676" s="2">
        <v>0.65559070601851854</v>
      </c>
      <c r="F1676" s="3">
        <f t="shared" si="78"/>
        <v>2.3188657407402502E-4</v>
      </c>
      <c r="G1676" t="s">
        <v>25</v>
      </c>
      <c r="H1676" t="s">
        <v>26</v>
      </c>
      <c r="I1676" t="s">
        <v>27</v>
      </c>
      <c r="J1676" t="s">
        <v>30</v>
      </c>
      <c r="K1676">
        <v>0</v>
      </c>
      <c r="L1676">
        <v>0</v>
      </c>
      <c r="M1676" s="4" t="e">
        <f t="shared" si="79"/>
        <v>#DIV/0!</v>
      </c>
      <c r="N1676">
        <v>0</v>
      </c>
      <c r="O1676">
        <f t="shared" si="80"/>
        <v>0</v>
      </c>
    </row>
    <row r="1677" spans="1:15" x14ac:dyDescent="0.25">
      <c r="A1677" t="s">
        <v>8</v>
      </c>
      <c r="B1677" s="1">
        <v>41988</v>
      </c>
      <c r="C1677" s="2">
        <v>0.65535881944444452</v>
      </c>
      <c r="D1677" s="1">
        <v>41988</v>
      </c>
      <c r="E1677" s="2">
        <v>0.65559070601851854</v>
      </c>
      <c r="F1677" s="3">
        <f t="shared" si="78"/>
        <v>2.3188657407402502E-4</v>
      </c>
      <c r="G1677" t="s">
        <v>25</v>
      </c>
      <c r="H1677" t="s">
        <v>26</v>
      </c>
      <c r="I1677" t="s">
        <v>27</v>
      </c>
      <c r="J1677" t="s">
        <v>31</v>
      </c>
      <c r="K1677">
        <v>0</v>
      </c>
      <c r="L1677">
        <v>0</v>
      </c>
      <c r="M1677" s="4" t="e">
        <f t="shared" si="79"/>
        <v>#DIV/0!</v>
      </c>
      <c r="N1677">
        <v>0</v>
      </c>
      <c r="O1677">
        <f t="shared" si="80"/>
        <v>0</v>
      </c>
    </row>
    <row r="1678" spans="1:15" x14ac:dyDescent="0.25">
      <c r="A1678" t="s">
        <v>8</v>
      </c>
      <c r="B1678" s="1">
        <v>41988</v>
      </c>
      <c r="C1678" s="2">
        <v>0.65535881944444452</v>
      </c>
      <c r="D1678" s="1">
        <v>41988</v>
      </c>
      <c r="E1678" s="2">
        <v>0.65559070601851854</v>
      </c>
      <c r="F1678" s="3">
        <f t="shared" si="78"/>
        <v>2.3188657407402502E-4</v>
      </c>
      <c r="G1678" t="s">
        <v>25</v>
      </c>
      <c r="H1678" t="s">
        <v>26</v>
      </c>
      <c r="I1678" t="s">
        <v>27</v>
      </c>
      <c r="J1678" t="s">
        <v>32</v>
      </c>
      <c r="K1678">
        <v>0</v>
      </c>
      <c r="L1678">
        <v>0</v>
      </c>
      <c r="M1678" s="4" t="e">
        <f t="shared" si="79"/>
        <v>#DIV/0!</v>
      </c>
      <c r="N1678">
        <v>0</v>
      </c>
      <c r="O1678">
        <f t="shared" si="80"/>
        <v>0</v>
      </c>
    </row>
    <row r="1679" spans="1:15" x14ac:dyDescent="0.25">
      <c r="A1679" t="s">
        <v>8</v>
      </c>
      <c r="B1679" s="1">
        <v>41988</v>
      </c>
      <c r="C1679" s="2">
        <v>0.65537923611111115</v>
      </c>
      <c r="D1679" s="1">
        <v>41988</v>
      </c>
      <c r="E1679" s="2">
        <v>0.65561090277777778</v>
      </c>
      <c r="F1679" s="3">
        <f t="shared" si="78"/>
        <v>2.3166666666663005E-4</v>
      </c>
      <c r="G1679" t="s">
        <v>25</v>
      </c>
      <c r="H1679" t="s">
        <v>26</v>
      </c>
      <c r="I1679" t="s">
        <v>33</v>
      </c>
      <c r="J1679" t="s">
        <v>34</v>
      </c>
      <c r="K1679">
        <v>0</v>
      </c>
      <c r="L1679">
        <v>0</v>
      </c>
      <c r="M1679" s="4" t="e">
        <f t="shared" si="79"/>
        <v>#DIV/0!</v>
      </c>
      <c r="N1679">
        <v>0</v>
      </c>
      <c r="O1679">
        <f t="shared" si="80"/>
        <v>0</v>
      </c>
    </row>
    <row r="1680" spans="1:15" x14ac:dyDescent="0.25">
      <c r="A1680" t="s">
        <v>8</v>
      </c>
      <c r="B1680" s="1">
        <v>41988</v>
      </c>
      <c r="C1680" s="2">
        <v>0.65537923611111115</v>
      </c>
      <c r="D1680" s="1">
        <v>41988</v>
      </c>
      <c r="E1680" s="2">
        <v>0.65561090277777778</v>
      </c>
      <c r="F1680" s="3">
        <f t="shared" si="78"/>
        <v>2.3166666666663005E-4</v>
      </c>
      <c r="G1680" t="s">
        <v>25</v>
      </c>
      <c r="H1680" t="s">
        <v>26</v>
      </c>
      <c r="I1680" t="s">
        <v>33</v>
      </c>
      <c r="J1680" t="s">
        <v>35</v>
      </c>
      <c r="K1680">
        <v>0</v>
      </c>
      <c r="L1680">
        <v>0</v>
      </c>
      <c r="M1680" s="4" t="e">
        <f t="shared" si="79"/>
        <v>#DIV/0!</v>
      </c>
      <c r="N1680">
        <v>0</v>
      </c>
      <c r="O1680">
        <f t="shared" si="80"/>
        <v>0</v>
      </c>
    </row>
    <row r="1681" spans="1:15" x14ac:dyDescent="0.25">
      <c r="A1681" t="s">
        <v>8</v>
      </c>
      <c r="B1681" s="1">
        <v>41988</v>
      </c>
      <c r="C1681" s="2">
        <v>0.65537923611111115</v>
      </c>
      <c r="D1681" s="1">
        <v>41988</v>
      </c>
      <c r="E1681" s="2">
        <v>0.65561090277777778</v>
      </c>
      <c r="F1681" s="3">
        <f t="shared" si="78"/>
        <v>2.3166666666663005E-4</v>
      </c>
      <c r="G1681" t="s">
        <v>25</v>
      </c>
      <c r="H1681" t="s">
        <v>26</v>
      </c>
      <c r="I1681" t="s">
        <v>33</v>
      </c>
      <c r="J1681" t="s">
        <v>36</v>
      </c>
      <c r="K1681">
        <v>0</v>
      </c>
      <c r="L1681">
        <v>0</v>
      </c>
      <c r="M1681" s="4" t="e">
        <f t="shared" si="79"/>
        <v>#DIV/0!</v>
      </c>
      <c r="N1681">
        <v>0</v>
      </c>
      <c r="O1681">
        <f t="shared" si="80"/>
        <v>0</v>
      </c>
    </row>
    <row r="1682" spans="1:15" x14ac:dyDescent="0.25">
      <c r="A1682" t="s">
        <v>8</v>
      </c>
      <c r="B1682" s="1">
        <v>41988</v>
      </c>
      <c r="C1682" s="2">
        <v>0.65559070601851854</v>
      </c>
      <c r="D1682" s="1">
        <v>41988</v>
      </c>
      <c r="E1682" s="2">
        <v>0.65582269675925919</v>
      </c>
      <c r="F1682" s="3">
        <f t="shared" si="78"/>
        <v>2.3199074074065074E-4</v>
      </c>
      <c r="G1682" t="s">
        <v>25</v>
      </c>
      <c r="H1682" t="s">
        <v>26</v>
      </c>
      <c r="I1682" t="s">
        <v>27</v>
      </c>
      <c r="J1682" t="s">
        <v>29</v>
      </c>
      <c r="K1682">
        <v>0</v>
      </c>
      <c r="L1682">
        <v>0</v>
      </c>
      <c r="M1682" s="4" t="e">
        <f t="shared" si="79"/>
        <v>#DIV/0!</v>
      </c>
      <c r="N1682">
        <v>0</v>
      </c>
      <c r="O1682">
        <f t="shared" si="80"/>
        <v>0</v>
      </c>
    </row>
    <row r="1683" spans="1:15" x14ac:dyDescent="0.25">
      <c r="A1683" t="s">
        <v>8</v>
      </c>
      <c r="B1683" s="1">
        <v>41988</v>
      </c>
      <c r="C1683" s="2">
        <v>0.65559070601851854</v>
      </c>
      <c r="D1683" s="1">
        <v>41988</v>
      </c>
      <c r="E1683" s="2">
        <v>0.65582269675925919</v>
      </c>
      <c r="F1683" s="3">
        <f t="shared" si="78"/>
        <v>2.3199074074065074E-4</v>
      </c>
      <c r="G1683" t="s">
        <v>25</v>
      </c>
      <c r="H1683" t="s">
        <v>26</v>
      </c>
      <c r="I1683" t="s">
        <v>27</v>
      </c>
      <c r="J1683" t="s">
        <v>30</v>
      </c>
      <c r="K1683">
        <v>0</v>
      </c>
      <c r="L1683">
        <v>0</v>
      </c>
      <c r="M1683" s="4" t="e">
        <f t="shared" si="79"/>
        <v>#DIV/0!</v>
      </c>
      <c r="N1683">
        <v>0</v>
      </c>
      <c r="O1683">
        <f t="shared" si="80"/>
        <v>0</v>
      </c>
    </row>
    <row r="1684" spans="1:15" x14ac:dyDescent="0.25">
      <c r="A1684" t="s">
        <v>8</v>
      </c>
      <c r="B1684" s="1">
        <v>41988</v>
      </c>
      <c r="C1684" s="2">
        <v>0.65559070601851854</v>
      </c>
      <c r="D1684" s="1">
        <v>41988</v>
      </c>
      <c r="E1684" s="2">
        <v>0.65582269675925919</v>
      </c>
      <c r="F1684" s="3">
        <f t="shared" si="78"/>
        <v>2.3199074074065074E-4</v>
      </c>
      <c r="G1684" t="s">
        <v>25</v>
      </c>
      <c r="H1684" t="s">
        <v>26</v>
      </c>
      <c r="I1684" t="s">
        <v>27</v>
      </c>
      <c r="J1684" t="s">
        <v>31</v>
      </c>
      <c r="K1684">
        <v>0</v>
      </c>
      <c r="L1684">
        <v>0</v>
      </c>
      <c r="M1684" s="4" t="e">
        <f t="shared" si="79"/>
        <v>#DIV/0!</v>
      </c>
      <c r="N1684">
        <v>0</v>
      </c>
      <c r="O1684">
        <f t="shared" si="80"/>
        <v>0</v>
      </c>
    </row>
    <row r="1685" spans="1:15" x14ac:dyDescent="0.25">
      <c r="A1685" t="s">
        <v>8</v>
      </c>
      <c r="B1685" s="1">
        <v>41988</v>
      </c>
      <c r="C1685" s="2">
        <v>0.65559070601851854</v>
      </c>
      <c r="D1685" s="1">
        <v>41988</v>
      </c>
      <c r="E1685" s="2">
        <v>0.65582269675925919</v>
      </c>
      <c r="F1685" s="3">
        <f t="shared" si="78"/>
        <v>2.3199074074065074E-4</v>
      </c>
      <c r="G1685" t="s">
        <v>25</v>
      </c>
      <c r="H1685" t="s">
        <v>26</v>
      </c>
      <c r="I1685" t="s">
        <v>27</v>
      </c>
      <c r="J1685" t="s">
        <v>32</v>
      </c>
      <c r="K1685">
        <v>0</v>
      </c>
      <c r="L1685">
        <v>0</v>
      </c>
      <c r="M1685" s="4" t="e">
        <f t="shared" si="79"/>
        <v>#DIV/0!</v>
      </c>
      <c r="N1685">
        <v>0</v>
      </c>
      <c r="O1685">
        <f t="shared" si="80"/>
        <v>0</v>
      </c>
    </row>
    <row r="1686" spans="1:15" x14ac:dyDescent="0.25">
      <c r="A1686" t="s">
        <v>8</v>
      </c>
      <c r="B1686" s="1">
        <v>41988</v>
      </c>
      <c r="C1686" s="2">
        <v>0.65561090277777778</v>
      </c>
      <c r="D1686" s="1">
        <v>41988</v>
      </c>
      <c r="E1686" s="2">
        <v>0.65584252314814817</v>
      </c>
      <c r="F1686" s="3">
        <f t="shared" si="78"/>
        <v>2.3162037037038896E-4</v>
      </c>
      <c r="G1686" t="s">
        <v>25</v>
      </c>
      <c r="H1686" t="s">
        <v>26</v>
      </c>
      <c r="I1686" t="s">
        <v>33</v>
      </c>
      <c r="J1686" t="s">
        <v>34</v>
      </c>
      <c r="K1686">
        <v>0</v>
      </c>
      <c r="L1686">
        <v>0</v>
      </c>
      <c r="M1686" s="4" t="e">
        <f t="shared" si="79"/>
        <v>#DIV/0!</v>
      </c>
      <c r="N1686">
        <v>0</v>
      </c>
      <c r="O1686">
        <f t="shared" si="80"/>
        <v>0</v>
      </c>
    </row>
    <row r="1687" spans="1:15" x14ac:dyDescent="0.25">
      <c r="A1687" t="s">
        <v>8</v>
      </c>
      <c r="B1687" s="1">
        <v>41988</v>
      </c>
      <c r="C1687" s="2">
        <v>0.65561090277777778</v>
      </c>
      <c r="D1687" s="1">
        <v>41988</v>
      </c>
      <c r="E1687" s="2">
        <v>0.65584252314814817</v>
      </c>
      <c r="F1687" s="3">
        <f t="shared" si="78"/>
        <v>2.3162037037038896E-4</v>
      </c>
      <c r="G1687" t="s">
        <v>25</v>
      </c>
      <c r="H1687" t="s">
        <v>26</v>
      </c>
      <c r="I1687" t="s">
        <v>33</v>
      </c>
      <c r="J1687" t="s">
        <v>35</v>
      </c>
      <c r="K1687">
        <v>0</v>
      </c>
      <c r="L1687">
        <v>0</v>
      </c>
      <c r="M1687" s="4" t="e">
        <f t="shared" si="79"/>
        <v>#DIV/0!</v>
      </c>
      <c r="N1687">
        <v>0</v>
      </c>
      <c r="O1687">
        <f t="shared" si="80"/>
        <v>0</v>
      </c>
    </row>
    <row r="1688" spans="1:15" x14ac:dyDescent="0.25">
      <c r="A1688" t="s">
        <v>8</v>
      </c>
      <c r="B1688" s="1">
        <v>41988</v>
      </c>
      <c r="C1688" s="2">
        <v>0.65561090277777778</v>
      </c>
      <c r="D1688" s="1">
        <v>41988</v>
      </c>
      <c r="E1688" s="2">
        <v>0.65584252314814817</v>
      </c>
      <c r="F1688" s="3">
        <f t="shared" si="78"/>
        <v>2.3162037037038896E-4</v>
      </c>
      <c r="G1688" t="s">
        <v>25</v>
      </c>
      <c r="H1688" t="s">
        <v>26</v>
      </c>
      <c r="I1688" t="s">
        <v>33</v>
      </c>
      <c r="J1688" t="s">
        <v>36</v>
      </c>
      <c r="K1688">
        <v>0</v>
      </c>
      <c r="L1688">
        <v>0</v>
      </c>
      <c r="M1688" s="4" t="e">
        <f t="shared" si="79"/>
        <v>#DIV/0!</v>
      </c>
      <c r="N1688">
        <v>0</v>
      </c>
      <c r="O1688">
        <f t="shared" si="80"/>
        <v>0</v>
      </c>
    </row>
    <row r="1689" spans="1:15" x14ac:dyDescent="0.25">
      <c r="A1689" t="s">
        <v>8</v>
      </c>
      <c r="B1689" s="1">
        <v>41988</v>
      </c>
      <c r="C1689" s="2">
        <v>0.65582269675925919</v>
      </c>
      <c r="D1689" s="1">
        <v>41988</v>
      </c>
      <c r="E1689" s="2">
        <v>0.65605476851851852</v>
      </c>
      <c r="F1689" s="3">
        <f t="shared" si="78"/>
        <v>2.3207175925932244E-4</v>
      </c>
      <c r="G1689" t="s">
        <v>25</v>
      </c>
      <c r="H1689" t="s">
        <v>26</v>
      </c>
      <c r="I1689" t="s">
        <v>27</v>
      </c>
      <c r="J1689" t="s">
        <v>29</v>
      </c>
      <c r="K1689">
        <v>0</v>
      </c>
      <c r="L1689">
        <v>0</v>
      </c>
      <c r="M1689" s="4" t="e">
        <f t="shared" si="79"/>
        <v>#DIV/0!</v>
      </c>
      <c r="N1689">
        <v>0</v>
      </c>
      <c r="O1689">
        <f t="shared" si="80"/>
        <v>0</v>
      </c>
    </row>
    <row r="1690" spans="1:15" x14ac:dyDescent="0.25">
      <c r="A1690" t="s">
        <v>8</v>
      </c>
      <c r="B1690" s="1">
        <v>41988</v>
      </c>
      <c r="C1690" s="2">
        <v>0.65582269675925919</v>
      </c>
      <c r="D1690" s="1">
        <v>41988</v>
      </c>
      <c r="E1690" s="2">
        <v>0.65605476851851852</v>
      </c>
      <c r="F1690" s="3">
        <f t="shared" si="78"/>
        <v>2.3207175925932244E-4</v>
      </c>
      <c r="G1690" t="s">
        <v>25</v>
      </c>
      <c r="H1690" t="s">
        <v>26</v>
      </c>
      <c r="I1690" t="s">
        <v>27</v>
      </c>
      <c r="J1690" t="s">
        <v>30</v>
      </c>
      <c r="K1690">
        <v>0</v>
      </c>
      <c r="L1690">
        <v>0</v>
      </c>
      <c r="M1690" s="4" t="e">
        <f t="shared" si="79"/>
        <v>#DIV/0!</v>
      </c>
      <c r="N1690">
        <v>0</v>
      </c>
      <c r="O1690">
        <f t="shared" si="80"/>
        <v>0</v>
      </c>
    </row>
    <row r="1691" spans="1:15" x14ac:dyDescent="0.25">
      <c r="A1691" t="s">
        <v>8</v>
      </c>
      <c r="B1691" s="1">
        <v>41988</v>
      </c>
      <c r="C1691" s="2">
        <v>0.65582269675925919</v>
      </c>
      <c r="D1691" s="1">
        <v>41988</v>
      </c>
      <c r="E1691" s="2">
        <v>0.65605476851851852</v>
      </c>
      <c r="F1691" s="3">
        <f t="shared" si="78"/>
        <v>2.3207175925932244E-4</v>
      </c>
      <c r="G1691" t="s">
        <v>25</v>
      </c>
      <c r="H1691" t="s">
        <v>26</v>
      </c>
      <c r="I1691" t="s">
        <v>27</v>
      </c>
      <c r="J1691" t="s">
        <v>31</v>
      </c>
      <c r="K1691">
        <v>0</v>
      </c>
      <c r="L1691">
        <v>0</v>
      </c>
      <c r="M1691" s="4" t="e">
        <f t="shared" si="79"/>
        <v>#DIV/0!</v>
      </c>
      <c r="N1691">
        <v>0</v>
      </c>
      <c r="O1691">
        <f t="shared" si="80"/>
        <v>0</v>
      </c>
    </row>
    <row r="1692" spans="1:15" x14ac:dyDescent="0.25">
      <c r="A1692" t="s">
        <v>8</v>
      </c>
      <c r="B1692" s="1">
        <v>41988</v>
      </c>
      <c r="C1692" s="2">
        <v>0.65582269675925919</v>
      </c>
      <c r="D1692" s="1">
        <v>41988</v>
      </c>
      <c r="E1692" s="2">
        <v>0.65605476851851852</v>
      </c>
      <c r="F1692" s="3">
        <f t="shared" si="78"/>
        <v>2.3207175925932244E-4</v>
      </c>
      <c r="G1692" t="s">
        <v>25</v>
      </c>
      <c r="H1692" t="s">
        <v>26</v>
      </c>
      <c r="I1692" t="s">
        <v>27</v>
      </c>
      <c r="J1692" t="s">
        <v>32</v>
      </c>
      <c r="K1692">
        <v>0</v>
      </c>
      <c r="L1692">
        <v>0</v>
      </c>
      <c r="M1692" s="4" t="e">
        <f t="shared" si="79"/>
        <v>#DIV/0!</v>
      </c>
      <c r="N1692">
        <v>0</v>
      </c>
      <c r="O1692">
        <f t="shared" si="80"/>
        <v>0</v>
      </c>
    </row>
    <row r="1693" spans="1:15" x14ac:dyDescent="0.25">
      <c r="A1693" t="s">
        <v>8</v>
      </c>
      <c r="B1693" s="1">
        <v>41988</v>
      </c>
      <c r="C1693" s="2">
        <v>0.65584252314814817</v>
      </c>
      <c r="D1693" s="1">
        <v>41988</v>
      </c>
      <c r="E1693" s="2">
        <v>0.65607412037037038</v>
      </c>
      <c r="F1693" s="3">
        <f t="shared" si="78"/>
        <v>2.3159722222221291E-4</v>
      </c>
      <c r="G1693" t="s">
        <v>25</v>
      </c>
      <c r="H1693" t="s">
        <v>26</v>
      </c>
      <c r="I1693" t="s">
        <v>33</v>
      </c>
      <c r="J1693" t="s">
        <v>34</v>
      </c>
      <c r="K1693">
        <v>0</v>
      </c>
      <c r="L1693">
        <v>0</v>
      </c>
      <c r="M1693" s="4" t="e">
        <f t="shared" si="79"/>
        <v>#DIV/0!</v>
      </c>
      <c r="N1693">
        <v>0</v>
      </c>
      <c r="O1693">
        <f t="shared" si="80"/>
        <v>0</v>
      </c>
    </row>
    <row r="1694" spans="1:15" x14ac:dyDescent="0.25">
      <c r="A1694" t="s">
        <v>8</v>
      </c>
      <c r="B1694" s="1">
        <v>41988</v>
      </c>
      <c r="C1694" s="2">
        <v>0.65584252314814817</v>
      </c>
      <c r="D1694" s="1">
        <v>41988</v>
      </c>
      <c r="E1694" s="2">
        <v>0.65607412037037038</v>
      </c>
      <c r="F1694" s="3">
        <f t="shared" si="78"/>
        <v>2.3159722222221291E-4</v>
      </c>
      <c r="G1694" t="s">
        <v>25</v>
      </c>
      <c r="H1694" t="s">
        <v>26</v>
      </c>
      <c r="I1694" t="s">
        <v>33</v>
      </c>
      <c r="J1694" t="s">
        <v>35</v>
      </c>
      <c r="K1694">
        <v>0</v>
      </c>
      <c r="L1694">
        <v>0</v>
      </c>
      <c r="M1694" s="4" t="e">
        <f t="shared" si="79"/>
        <v>#DIV/0!</v>
      </c>
      <c r="N1694">
        <v>0</v>
      </c>
      <c r="O1694">
        <f t="shared" si="80"/>
        <v>0</v>
      </c>
    </row>
    <row r="1695" spans="1:15" x14ac:dyDescent="0.25">
      <c r="A1695" t="s">
        <v>8</v>
      </c>
      <c r="B1695" s="1">
        <v>41988</v>
      </c>
      <c r="C1695" s="2">
        <v>0.65584252314814817</v>
      </c>
      <c r="D1695" s="1">
        <v>41988</v>
      </c>
      <c r="E1695" s="2">
        <v>0.65607412037037038</v>
      </c>
      <c r="F1695" s="3">
        <f t="shared" si="78"/>
        <v>2.3159722222221291E-4</v>
      </c>
      <c r="G1695" t="s">
        <v>25</v>
      </c>
      <c r="H1695" t="s">
        <v>26</v>
      </c>
      <c r="I1695" t="s">
        <v>33</v>
      </c>
      <c r="J1695" t="s">
        <v>36</v>
      </c>
      <c r="K1695">
        <v>0</v>
      </c>
      <c r="L1695">
        <v>0</v>
      </c>
      <c r="M1695" s="4" t="e">
        <f t="shared" si="79"/>
        <v>#DIV/0!</v>
      </c>
      <c r="N1695">
        <v>0</v>
      </c>
      <c r="O1695">
        <f t="shared" si="80"/>
        <v>0</v>
      </c>
    </row>
    <row r="1696" spans="1:15" x14ac:dyDescent="0.25">
      <c r="A1696" t="s">
        <v>8</v>
      </c>
      <c r="B1696" s="1">
        <v>41988</v>
      </c>
      <c r="C1696" s="2">
        <v>0.65605476851851852</v>
      </c>
      <c r="D1696" s="1">
        <v>41988</v>
      </c>
      <c r="E1696" s="2">
        <v>0.65628668981481486</v>
      </c>
      <c r="F1696" s="3">
        <f t="shared" si="78"/>
        <v>2.3192129629634461E-4</v>
      </c>
      <c r="G1696" t="s">
        <v>25</v>
      </c>
      <c r="H1696" t="s">
        <v>26</v>
      </c>
      <c r="I1696" t="s">
        <v>27</v>
      </c>
      <c r="J1696" t="s">
        <v>29</v>
      </c>
      <c r="K1696">
        <v>0</v>
      </c>
      <c r="L1696">
        <v>0</v>
      </c>
      <c r="M1696" s="4" t="e">
        <f t="shared" si="79"/>
        <v>#DIV/0!</v>
      </c>
      <c r="N1696">
        <v>0</v>
      </c>
      <c r="O1696">
        <f t="shared" si="80"/>
        <v>0</v>
      </c>
    </row>
    <row r="1697" spans="1:15" x14ac:dyDescent="0.25">
      <c r="A1697" t="s">
        <v>8</v>
      </c>
      <c r="B1697" s="1">
        <v>41988</v>
      </c>
      <c r="C1697" s="2">
        <v>0.65605476851851852</v>
      </c>
      <c r="D1697" s="1">
        <v>41988</v>
      </c>
      <c r="E1697" s="2">
        <v>0.65628668981481486</v>
      </c>
      <c r="F1697" s="3">
        <f t="shared" si="78"/>
        <v>2.3192129629634461E-4</v>
      </c>
      <c r="G1697" t="s">
        <v>25</v>
      </c>
      <c r="H1697" t="s">
        <v>26</v>
      </c>
      <c r="I1697" t="s">
        <v>27</v>
      </c>
      <c r="J1697" t="s">
        <v>30</v>
      </c>
      <c r="K1697">
        <v>0</v>
      </c>
      <c r="L1697">
        <v>0</v>
      </c>
      <c r="M1697" s="4" t="e">
        <f t="shared" si="79"/>
        <v>#DIV/0!</v>
      </c>
      <c r="N1697">
        <v>0</v>
      </c>
      <c r="O1697">
        <f t="shared" si="80"/>
        <v>0</v>
      </c>
    </row>
    <row r="1698" spans="1:15" x14ac:dyDescent="0.25">
      <c r="A1698" t="s">
        <v>8</v>
      </c>
      <c r="B1698" s="1">
        <v>41988</v>
      </c>
      <c r="C1698" s="2">
        <v>0.65605476851851852</v>
      </c>
      <c r="D1698" s="1">
        <v>41988</v>
      </c>
      <c r="E1698" s="2">
        <v>0.65628668981481486</v>
      </c>
      <c r="F1698" s="3">
        <f t="shared" si="78"/>
        <v>2.3192129629634461E-4</v>
      </c>
      <c r="G1698" t="s">
        <v>25</v>
      </c>
      <c r="H1698" t="s">
        <v>26</v>
      </c>
      <c r="I1698" t="s">
        <v>27</v>
      </c>
      <c r="J1698" t="s">
        <v>31</v>
      </c>
      <c r="K1698">
        <v>0</v>
      </c>
      <c r="L1698">
        <v>0</v>
      </c>
      <c r="M1698" s="4" t="e">
        <f t="shared" si="79"/>
        <v>#DIV/0!</v>
      </c>
      <c r="N1698">
        <v>0</v>
      </c>
      <c r="O1698">
        <f t="shared" si="80"/>
        <v>0</v>
      </c>
    </row>
    <row r="1699" spans="1:15" x14ac:dyDescent="0.25">
      <c r="A1699" t="s">
        <v>8</v>
      </c>
      <c r="B1699" s="1">
        <v>41988</v>
      </c>
      <c r="C1699" s="2">
        <v>0.65605476851851852</v>
      </c>
      <c r="D1699" s="1">
        <v>41988</v>
      </c>
      <c r="E1699" s="2">
        <v>0.65628668981481486</v>
      </c>
      <c r="F1699" s="3">
        <f t="shared" si="78"/>
        <v>2.3192129629634461E-4</v>
      </c>
      <c r="G1699" t="s">
        <v>25</v>
      </c>
      <c r="H1699" t="s">
        <v>26</v>
      </c>
      <c r="I1699" t="s">
        <v>27</v>
      </c>
      <c r="J1699" t="s">
        <v>32</v>
      </c>
      <c r="K1699">
        <v>0</v>
      </c>
      <c r="L1699">
        <v>0</v>
      </c>
      <c r="M1699" s="4" t="e">
        <f t="shared" si="79"/>
        <v>#DIV/0!</v>
      </c>
      <c r="N1699">
        <v>0</v>
      </c>
      <c r="O1699">
        <f t="shared" si="80"/>
        <v>0</v>
      </c>
    </row>
    <row r="1700" spans="1:15" x14ac:dyDescent="0.25">
      <c r="A1700" t="s">
        <v>8</v>
      </c>
      <c r="B1700" s="1">
        <v>41988</v>
      </c>
      <c r="C1700" s="2">
        <v>0.65607412037037038</v>
      </c>
      <c r="D1700" s="1">
        <v>41988</v>
      </c>
      <c r="E1700" s="2">
        <v>0.65630578703703701</v>
      </c>
      <c r="F1700" s="3">
        <f t="shared" si="78"/>
        <v>2.3166666666663005E-4</v>
      </c>
      <c r="G1700" t="s">
        <v>25</v>
      </c>
      <c r="H1700" t="s">
        <v>26</v>
      </c>
      <c r="I1700" t="s">
        <v>33</v>
      </c>
      <c r="J1700" t="s">
        <v>34</v>
      </c>
      <c r="K1700">
        <v>0</v>
      </c>
      <c r="L1700">
        <v>0</v>
      </c>
      <c r="M1700" s="4" t="e">
        <f t="shared" si="79"/>
        <v>#DIV/0!</v>
      </c>
      <c r="N1700">
        <v>0</v>
      </c>
      <c r="O1700">
        <f t="shared" si="80"/>
        <v>0</v>
      </c>
    </row>
    <row r="1701" spans="1:15" x14ac:dyDescent="0.25">
      <c r="A1701" t="s">
        <v>8</v>
      </c>
      <c r="B1701" s="1">
        <v>41988</v>
      </c>
      <c r="C1701" s="2">
        <v>0.65607412037037038</v>
      </c>
      <c r="D1701" s="1">
        <v>41988</v>
      </c>
      <c r="E1701" s="2">
        <v>0.65630578703703701</v>
      </c>
      <c r="F1701" s="3">
        <f t="shared" si="78"/>
        <v>2.3166666666663005E-4</v>
      </c>
      <c r="G1701" t="s">
        <v>25</v>
      </c>
      <c r="H1701" t="s">
        <v>26</v>
      </c>
      <c r="I1701" t="s">
        <v>33</v>
      </c>
      <c r="J1701" t="s">
        <v>35</v>
      </c>
      <c r="K1701">
        <v>0</v>
      </c>
      <c r="L1701">
        <v>0</v>
      </c>
      <c r="M1701" s="4" t="e">
        <f t="shared" si="79"/>
        <v>#DIV/0!</v>
      </c>
      <c r="N1701">
        <v>0</v>
      </c>
      <c r="O1701">
        <f t="shared" si="80"/>
        <v>0</v>
      </c>
    </row>
    <row r="1702" spans="1:15" x14ac:dyDescent="0.25">
      <c r="A1702" t="s">
        <v>8</v>
      </c>
      <c r="B1702" s="1">
        <v>41988</v>
      </c>
      <c r="C1702" s="2">
        <v>0.65607412037037038</v>
      </c>
      <c r="D1702" s="1">
        <v>41988</v>
      </c>
      <c r="E1702" s="2">
        <v>0.65630578703703701</v>
      </c>
      <c r="F1702" s="3">
        <f t="shared" si="78"/>
        <v>2.3166666666663005E-4</v>
      </c>
      <c r="G1702" t="s">
        <v>25</v>
      </c>
      <c r="H1702" t="s">
        <v>26</v>
      </c>
      <c r="I1702" t="s">
        <v>33</v>
      </c>
      <c r="J1702" t="s">
        <v>36</v>
      </c>
      <c r="K1702">
        <v>0</v>
      </c>
      <c r="L1702">
        <v>0</v>
      </c>
      <c r="M1702" s="4" t="e">
        <f t="shared" si="79"/>
        <v>#DIV/0!</v>
      </c>
      <c r="N1702">
        <v>0</v>
      </c>
      <c r="O1702">
        <f t="shared" si="80"/>
        <v>0</v>
      </c>
    </row>
    <row r="1703" spans="1:15" x14ac:dyDescent="0.25">
      <c r="A1703" t="s">
        <v>8</v>
      </c>
      <c r="B1703" s="1">
        <v>41988</v>
      </c>
      <c r="C1703" s="2">
        <v>0.65628668981481486</v>
      </c>
      <c r="D1703" s="1">
        <v>41988</v>
      </c>
      <c r="E1703" s="2">
        <v>0.65651857638888889</v>
      </c>
      <c r="F1703" s="3">
        <f t="shared" si="78"/>
        <v>2.3188657407402502E-4</v>
      </c>
      <c r="G1703" t="s">
        <v>25</v>
      </c>
      <c r="H1703" t="s">
        <v>26</v>
      </c>
      <c r="I1703" t="s">
        <v>27</v>
      </c>
      <c r="J1703" t="s">
        <v>29</v>
      </c>
      <c r="K1703">
        <v>0</v>
      </c>
      <c r="L1703">
        <v>0</v>
      </c>
      <c r="M1703" s="4" t="e">
        <f t="shared" si="79"/>
        <v>#DIV/0!</v>
      </c>
      <c r="N1703">
        <v>0</v>
      </c>
      <c r="O1703">
        <f t="shared" si="80"/>
        <v>0</v>
      </c>
    </row>
    <row r="1704" spans="1:15" x14ac:dyDescent="0.25">
      <c r="A1704" t="s">
        <v>8</v>
      </c>
      <c r="B1704" s="1">
        <v>41988</v>
      </c>
      <c r="C1704" s="2">
        <v>0.65628668981481486</v>
      </c>
      <c r="D1704" s="1">
        <v>41988</v>
      </c>
      <c r="E1704" s="2">
        <v>0.65651857638888889</v>
      </c>
      <c r="F1704" s="3">
        <f t="shared" si="78"/>
        <v>2.3188657407402502E-4</v>
      </c>
      <c r="G1704" t="s">
        <v>25</v>
      </c>
      <c r="H1704" t="s">
        <v>26</v>
      </c>
      <c r="I1704" t="s">
        <v>27</v>
      </c>
      <c r="J1704" t="s">
        <v>30</v>
      </c>
      <c r="K1704">
        <v>0</v>
      </c>
      <c r="L1704">
        <v>0</v>
      </c>
      <c r="M1704" s="4" t="e">
        <f t="shared" si="79"/>
        <v>#DIV/0!</v>
      </c>
      <c r="N1704">
        <v>0</v>
      </c>
      <c r="O1704">
        <f t="shared" si="80"/>
        <v>0</v>
      </c>
    </row>
    <row r="1705" spans="1:15" x14ac:dyDescent="0.25">
      <c r="A1705" t="s">
        <v>8</v>
      </c>
      <c r="B1705" s="1">
        <v>41988</v>
      </c>
      <c r="C1705" s="2">
        <v>0.65628668981481486</v>
      </c>
      <c r="D1705" s="1">
        <v>41988</v>
      </c>
      <c r="E1705" s="2">
        <v>0.65651857638888889</v>
      </c>
      <c r="F1705" s="3">
        <f t="shared" si="78"/>
        <v>2.3188657407402502E-4</v>
      </c>
      <c r="G1705" t="s">
        <v>25</v>
      </c>
      <c r="H1705" t="s">
        <v>26</v>
      </c>
      <c r="I1705" t="s">
        <v>27</v>
      </c>
      <c r="J1705" t="s">
        <v>31</v>
      </c>
      <c r="K1705">
        <v>0</v>
      </c>
      <c r="L1705">
        <v>0</v>
      </c>
      <c r="M1705" s="4" t="e">
        <f t="shared" si="79"/>
        <v>#DIV/0!</v>
      </c>
      <c r="N1705">
        <v>0</v>
      </c>
      <c r="O1705">
        <f t="shared" si="80"/>
        <v>0</v>
      </c>
    </row>
    <row r="1706" spans="1:15" x14ac:dyDescent="0.25">
      <c r="A1706" t="s">
        <v>8</v>
      </c>
      <c r="B1706" s="1">
        <v>41988</v>
      </c>
      <c r="C1706" s="2">
        <v>0.65628668981481486</v>
      </c>
      <c r="D1706" s="1">
        <v>41988</v>
      </c>
      <c r="E1706" s="2">
        <v>0.65651857638888889</v>
      </c>
      <c r="F1706" s="3">
        <f t="shared" si="78"/>
        <v>2.3188657407402502E-4</v>
      </c>
      <c r="G1706" t="s">
        <v>25</v>
      </c>
      <c r="H1706" t="s">
        <v>26</v>
      </c>
      <c r="I1706" t="s">
        <v>27</v>
      </c>
      <c r="J1706" t="s">
        <v>32</v>
      </c>
      <c r="K1706">
        <v>0</v>
      </c>
      <c r="L1706">
        <v>0</v>
      </c>
      <c r="M1706" s="4" t="e">
        <f t="shared" si="79"/>
        <v>#DIV/0!</v>
      </c>
      <c r="N1706">
        <v>0</v>
      </c>
      <c r="O1706">
        <f t="shared" si="80"/>
        <v>0</v>
      </c>
    </row>
    <row r="1707" spans="1:15" x14ac:dyDescent="0.25">
      <c r="A1707" t="s">
        <v>8</v>
      </c>
      <c r="B1707" s="1">
        <v>41988</v>
      </c>
      <c r="C1707" s="2">
        <v>0.65630578703703701</v>
      </c>
      <c r="D1707" s="1">
        <v>41988</v>
      </c>
      <c r="E1707" s="2">
        <v>0.65653746527777779</v>
      </c>
      <c r="F1707" s="3">
        <f t="shared" si="78"/>
        <v>2.3167824074077359E-4</v>
      </c>
      <c r="G1707" t="s">
        <v>25</v>
      </c>
      <c r="H1707" t="s">
        <v>26</v>
      </c>
      <c r="I1707" t="s">
        <v>33</v>
      </c>
      <c r="J1707" t="s">
        <v>34</v>
      </c>
      <c r="K1707">
        <v>0</v>
      </c>
      <c r="L1707">
        <v>0</v>
      </c>
      <c r="M1707" s="4" t="e">
        <f t="shared" si="79"/>
        <v>#DIV/0!</v>
      </c>
      <c r="N1707">
        <v>0</v>
      </c>
      <c r="O1707">
        <f t="shared" si="80"/>
        <v>0</v>
      </c>
    </row>
    <row r="1708" spans="1:15" x14ac:dyDescent="0.25">
      <c r="A1708" t="s">
        <v>8</v>
      </c>
      <c r="B1708" s="1">
        <v>41988</v>
      </c>
      <c r="C1708" s="2">
        <v>0.65630578703703701</v>
      </c>
      <c r="D1708" s="1">
        <v>41988</v>
      </c>
      <c r="E1708" s="2">
        <v>0.65653746527777779</v>
      </c>
      <c r="F1708" s="3">
        <f t="shared" si="78"/>
        <v>2.3167824074077359E-4</v>
      </c>
      <c r="G1708" t="s">
        <v>25</v>
      </c>
      <c r="H1708" t="s">
        <v>26</v>
      </c>
      <c r="I1708" t="s">
        <v>33</v>
      </c>
      <c r="J1708" t="s">
        <v>35</v>
      </c>
      <c r="K1708">
        <v>0</v>
      </c>
      <c r="L1708">
        <v>0</v>
      </c>
      <c r="M1708" s="4" t="e">
        <f t="shared" si="79"/>
        <v>#DIV/0!</v>
      </c>
      <c r="N1708">
        <v>0</v>
      </c>
      <c r="O1708">
        <f t="shared" si="80"/>
        <v>0</v>
      </c>
    </row>
    <row r="1709" spans="1:15" x14ac:dyDescent="0.25">
      <c r="A1709" t="s">
        <v>8</v>
      </c>
      <c r="B1709" s="1">
        <v>41988</v>
      </c>
      <c r="C1709" s="2">
        <v>0.65630578703703701</v>
      </c>
      <c r="D1709" s="1">
        <v>41988</v>
      </c>
      <c r="E1709" s="2">
        <v>0.65653746527777779</v>
      </c>
      <c r="F1709" s="3">
        <f t="shared" si="78"/>
        <v>2.3167824074077359E-4</v>
      </c>
      <c r="G1709" t="s">
        <v>25</v>
      </c>
      <c r="H1709" t="s">
        <v>26</v>
      </c>
      <c r="I1709" t="s">
        <v>33</v>
      </c>
      <c r="J1709" t="s">
        <v>36</v>
      </c>
      <c r="K1709">
        <v>0</v>
      </c>
      <c r="L1709">
        <v>0</v>
      </c>
      <c r="M1709" s="4" t="e">
        <f t="shared" si="79"/>
        <v>#DIV/0!</v>
      </c>
      <c r="N1709">
        <v>0</v>
      </c>
      <c r="O1709">
        <f t="shared" si="80"/>
        <v>0</v>
      </c>
    </row>
    <row r="1710" spans="1:15" x14ac:dyDescent="0.25">
      <c r="A1710" t="s">
        <v>8</v>
      </c>
      <c r="B1710" s="1">
        <v>41988</v>
      </c>
      <c r="C1710" s="2">
        <v>0.65651857638888889</v>
      </c>
      <c r="D1710" s="1">
        <v>41988</v>
      </c>
      <c r="E1710" s="2">
        <v>0.6567504282407407</v>
      </c>
      <c r="F1710" s="3">
        <f t="shared" si="78"/>
        <v>2.3185185185181645E-4</v>
      </c>
      <c r="G1710" t="s">
        <v>25</v>
      </c>
      <c r="H1710" t="s">
        <v>26</v>
      </c>
      <c r="I1710" t="s">
        <v>27</v>
      </c>
      <c r="J1710" t="s">
        <v>29</v>
      </c>
      <c r="K1710">
        <v>0</v>
      </c>
      <c r="L1710">
        <v>0</v>
      </c>
      <c r="M1710" s="4" t="e">
        <f t="shared" si="79"/>
        <v>#DIV/0!</v>
      </c>
      <c r="N1710">
        <v>0</v>
      </c>
      <c r="O1710">
        <f t="shared" si="80"/>
        <v>0</v>
      </c>
    </row>
    <row r="1711" spans="1:15" x14ac:dyDescent="0.25">
      <c r="A1711" t="s">
        <v>8</v>
      </c>
      <c r="B1711" s="1">
        <v>41988</v>
      </c>
      <c r="C1711" s="2">
        <v>0.65651857638888889</v>
      </c>
      <c r="D1711" s="1">
        <v>41988</v>
      </c>
      <c r="E1711" s="2">
        <v>0.6567504282407407</v>
      </c>
      <c r="F1711" s="3">
        <f t="shared" si="78"/>
        <v>2.3185185185181645E-4</v>
      </c>
      <c r="G1711" t="s">
        <v>25</v>
      </c>
      <c r="H1711" t="s">
        <v>26</v>
      </c>
      <c r="I1711" t="s">
        <v>27</v>
      </c>
      <c r="J1711" t="s">
        <v>30</v>
      </c>
      <c r="K1711">
        <v>0</v>
      </c>
      <c r="L1711">
        <v>0</v>
      </c>
      <c r="M1711" s="4" t="e">
        <f t="shared" si="79"/>
        <v>#DIV/0!</v>
      </c>
      <c r="N1711">
        <v>0</v>
      </c>
      <c r="O1711">
        <f t="shared" si="80"/>
        <v>0</v>
      </c>
    </row>
    <row r="1712" spans="1:15" x14ac:dyDescent="0.25">
      <c r="A1712" t="s">
        <v>8</v>
      </c>
      <c r="B1712" s="1">
        <v>41988</v>
      </c>
      <c r="C1712" s="2">
        <v>0.65651857638888889</v>
      </c>
      <c r="D1712" s="1">
        <v>41988</v>
      </c>
      <c r="E1712" s="2">
        <v>0.6567504282407407</v>
      </c>
      <c r="F1712" s="3">
        <f t="shared" si="78"/>
        <v>2.3185185185181645E-4</v>
      </c>
      <c r="G1712" t="s">
        <v>25</v>
      </c>
      <c r="H1712" t="s">
        <v>26</v>
      </c>
      <c r="I1712" t="s">
        <v>27</v>
      </c>
      <c r="J1712" t="s">
        <v>31</v>
      </c>
      <c r="K1712">
        <v>0</v>
      </c>
      <c r="L1712">
        <v>0</v>
      </c>
      <c r="M1712" s="4" t="e">
        <f t="shared" si="79"/>
        <v>#DIV/0!</v>
      </c>
      <c r="N1712">
        <v>0</v>
      </c>
      <c r="O1712">
        <f t="shared" si="80"/>
        <v>0</v>
      </c>
    </row>
    <row r="1713" spans="1:15" x14ac:dyDescent="0.25">
      <c r="A1713" t="s">
        <v>8</v>
      </c>
      <c r="B1713" s="1">
        <v>41988</v>
      </c>
      <c r="C1713" s="2">
        <v>0.65651857638888889</v>
      </c>
      <c r="D1713" s="1">
        <v>41988</v>
      </c>
      <c r="E1713" s="2">
        <v>0.6567504282407407</v>
      </c>
      <c r="F1713" s="3">
        <f t="shared" si="78"/>
        <v>2.3185185185181645E-4</v>
      </c>
      <c r="G1713" t="s">
        <v>25</v>
      </c>
      <c r="H1713" t="s">
        <v>26</v>
      </c>
      <c r="I1713" t="s">
        <v>27</v>
      </c>
      <c r="J1713" t="s">
        <v>32</v>
      </c>
      <c r="K1713">
        <v>0</v>
      </c>
      <c r="L1713">
        <v>0</v>
      </c>
      <c r="M1713" s="4" t="e">
        <f t="shared" si="79"/>
        <v>#DIV/0!</v>
      </c>
      <c r="N1713">
        <v>0</v>
      </c>
      <c r="O1713">
        <f t="shared" si="80"/>
        <v>0</v>
      </c>
    </row>
    <row r="1714" spans="1:15" x14ac:dyDescent="0.25">
      <c r="A1714" t="s">
        <v>8</v>
      </c>
      <c r="B1714" s="1">
        <v>41988</v>
      </c>
      <c r="C1714" s="2">
        <v>0.65653746527777779</v>
      </c>
      <c r="D1714" s="1">
        <v>41988</v>
      </c>
      <c r="E1714" s="2">
        <v>0.65676912037037039</v>
      </c>
      <c r="F1714" s="3">
        <f t="shared" si="78"/>
        <v>2.3165509259259753E-4</v>
      </c>
      <c r="G1714" t="s">
        <v>25</v>
      </c>
      <c r="H1714" t="s">
        <v>26</v>
      </c>
      <c r="I1714" t="s">
        <v>33</v>
      </c>
      <c r="J1714" t="s">
        <v>34</v>
      </c>
      <c r="K1714">
        <v>0</v>
      </c>
      <c r="L1714">
        <v>0</v>
      </c>
      <c r="M1714" s="4" t="e">
        <f t="shared" si="79"/>
        <v>#DIV/0!</v>
      </c>
      <c r="N1714">
        <v>0</v>
      </c>
      <c r="O1714">
        <f t="shared" si="80"/>
        <v>0</v>
      </c>
    </row>
    <row r="1715" spans="1:15" x14ac:dyDescent="0.25">
      <c r="A1715" t="s">
        <v>8</v>
      </c>
      <c r="B1715" s="1">
        <v>41988</v>
      </c>
      <c r="C1715" s="2">
        <v>0.65653746527777779</v>
      </c>
      <c r="D1715" s="1">
        <v>41988</v>
      </c>
      <c r="E1715" s="2">
        <v>0.65676912037037039</v>
      </c>
      <c r="F1715" s="3">
        <f t="shared" si="78"/>
        <v>2.3165509259259753E-4</v>
      </c>
      <c r="G1715" t="s">
        <v>25</v>
      </c>
      <c r="H1715" t="s">
        <v>26</v>
      </c>
      <c r="I1715" t="s">
        <v>33</v>
      </c>
      <c r="J1715" t="s">
        <v>35</v>
      </c>
      <c r="K1715">
        <v>0</v>
      </c>
      <c r="L1715">
        <v>0</v>
      </c>
      <c r="M1715" s="4" t="e">
        <f t="shared" si="79"/>
        <v>#DIV/0!</v>
      </c>
      <c r="N1715">
        <v>0</v>
      </c>
      <c r="O1715">
        <f t="shared" si="80"/>
        <v>0</v>
      </c>
    </row>
    <row r="1716" spans="1:15" x14ac:dyDescent="0.25">
      <c r="A1716" t="s">
        <v>8</v>
      </c>
      <c r="B1716" s="1">
        <v>41988</v>
      </c>
      <c r="C1716" s="2">
        <v>0.65653746527777779</v>
      </c>
      <c r="D1716" s="1">
        <v>41988</v>
      </c>
      <c r="E1716" s="2">
        <v>0.65676912037037039</v>
      </c>
      <c r="F1716" s="3">
        <f t="shared" si="78"/>
        <v>2.3165509259259753E-4</v>
      </c>
      <c r="G1716" t="s">
        <v>25</v>
      </c>
      <c r="H1716" t="s">
        <v>26</v>
      </c>
      <c r="I1716" t="s">
        <v>33</v>
      </c>
      <c r="J1716" t="s">
        <v>36</v>
      </c>
      <c r="K1716">
        <v>0</v>
      </c>
      <c r="L1716">
        <v>0</v>
      </c>
      <c r="M1716" s="4" t="e">
        <f t="shared" si="79"/>
        <v>#DIV/0!</v>
      </c>
      <c r="N1716">
        <v>0</v>
      </c>
      <c r="O1716">
        <f t="shared" si="80"/>
        <v>0</v>
      </c>
    </row>
    <row r="1717" spans="1:15" x14ac:dyDescent="0.25">
      <c r="A1717" t="s">
        <v>8</v>
      </c>
      <c r="B1717" s="1">
        <v>41988</v>
      </c>
      <c r="C1717" s="2">
        <v>0.6567504282407407</v>
      </c>
      <c r="D1717" s="1">
        <v>41988</v>
      </c>
      <c r="E1717" s="2">
        <v>0.65698283564814808</v>
      </c>
      <c r="F1717" s="3">
        <f t="shared" si="78"/>
        <v>2.3240740740737564E-4</v>
      </c>
      <c r="G1717" t="s">
        <v>25</v>
      </c>
      <c r="H1717" t="s">
        <v>26</v>
      </c>
      <c r="I1717" t="s">
        <v>27</v>
      </c>
      <c r="J1717" t="s">
        <v>29</v>
      </c>
      <c r="K1717">
        <v>0</v>
      </c>
      <c r="L1717">
        <v>0</v>
      </c>
      <c r="M1717" s="4" t="e">
        <f t="shared" si="79"/>
        <v>#DIV/0!</v>
      </c>
      <c r="N1717">
        <v>0</v>
      </c>
      <c r="O1717">
        <f t="shared" si="80"/>
        <v>0</v>
      </c>
    </row>
    <row r="1718" spans="1:15" x14ac:dyDescent="0.25">
      <c r="A1718" t="s">
        <v>8</v>
      </c>
      <c r="B1718" s="1">
        <v>41988</v>
      </c>
      <c r="C1718" s="2">
        <v>0.6567504282407407</v>
      </c>
      <c r="D1718" s="1">
        <v>41988</v>
      </c>
      <c r="E1718" s="2">
        <v>0.65698283564814808</v>
      </c>
      <c r="F1718" s="3">
        <f t="shared" si="78"/>
        <v>2.3240740740737564E-4</v>
      </c>
      <c r="G1718" t="s">
        <v>25</v>
      </c>
      <c r="H1718" t="s">
        <v>26</v>
      </c>
      <c r="I1718" t="s">
        <v>27</v>
      </c>
      <c r="J1718" t="s">
        <v>30</v>
      </c>
      <c r="K1718">
        <v>0</v>
      </c>
      <c r="L1718">
        <v>0</v>
      </c>
      <c r="M1718" s="4" t="e">
        <f t="shared" si="79"/>
        <v>#DIV/0!</v>
      </c>
      <c r="N1718">
        <v>0</v>
      </c>
      <c r="O1718">
        <f t="shared" si="80"/>
        <v>0</v>
      </c>
    </row>
    <row r="1719" spans="1:15" x14ac:dyDescent="0.25">
      <c r="A1719" t="s">
        <v>8</v>
      </c>
      <c r="B1719" s="1">
        <v>41988</v>
      </c>
      <c r="C1719" s="2">
        <v>0.6567504282407407</v>
      </c>
      <c r="D1719" s="1">
        <v>41988</v>
      </c>
      <c r="E1719" s="2">
        <v>0.65698283564814808</v>
      </c>
      <c r="F1719" s="3">
        <f t="shared" si="78"/>
        <v>2.3240740740737564E-4</v>
      </c>
      <c r="G1719" t="s">
        <v>25</v>
      </c>
      <c r="H1719" t="s">
        <v>26</v>
      </c>
      <c r="I1719" t="s">
        <v>27</v>
      </c>
      <c r="J1719" t="s">
        <v>31</v>
      </c>
      <c r="K1719">
        <v>0</v>
      </c>
      <c r="L1719">
        <v>0</v>
      </c>
      <c r="M1719" s="4" t="e">
        <f t="shared" si="79"/>
        <v>#DIV/0!</v>
      </c>
      <c r="N1719">
        <v>0</v>
      </c>
      <c r="O1719">
        <f t="shared" si="80"/>
        <v>0</v>
      </c>
    </row>
    <row r="1720" spans="1:15" x14ac:dyDescent="0.25">
      <c r="A1720" t="s">
        <v>8</v>
      </c>
      <c r="B1720" s="1">
        <v>41988</v>
      </c>
      <c r="C1720" s="2">
        <v>0.6567504282407407</v>
      </c>
      <c r="D1720" s="1">
        <v>41988</v>
      </c>
      <c r="E1720" s="2">
        <v>0.65698283564814808</v>
      </c>
      <c r="F1720" s="3">
        <f t="shared" si="78"/>
        <v>2.3240740740737564E-4</v>
      </c>
      <c r="G1720" t="s">
        <v>25</v>
      </c>
      <c r="H1720" t="s">
        <v>26</v>
      </c>
      <c r="I1720" t="s">
        <v>27</v>
      </c>
      <c r="J1720" t="s">
        <v>32</v>
      </c>
      <c r="K1720">
        <v>0</v>
      </c>
      <c r="L1720">
        <v>0</v>
      </c>
      <c r="M1720" s="4" t="e">
        <f t="shared" si="79"/>
        <v>#DIV/0!</v>
      </c>
      <c r="N1720">
        <v>0</v>
      </c>
      <c r="O1720">
        <f t="shared" si="80"/>
        <v>0</v>
      </c>
    </row>
    <row r="1721" spans="1:15" x14ac:dyDescent="0.25">
      <c r="A1721" t="s">
        <v>8</v>
      </c>
      <c r="B1721" s="1">
        <v>41988</v>
      </c>
      <c r="C1721" s="2">
        <v>0.65676912037037039</v>
      </c>
      <c r="D1721" s="1">
        <v>41988</v>
      </c>
      <c r="E1721" s="2">
        <v>0.65700092592592596</v>
      </c>
      <c r="F1721" s="3">
        <f t="shared" si="78"/>
        <v>2.3180555555557536E-4</v>
      </c>
      <c r="G1721" t="s">
        <v>25</v>
      </c>
      <c r="H1721" t="s">
        <v>26</v>
      </c>
      <c r="I1721" t="s">
        <v>33</v>
      </c>
      <c r="J1721" t="s">
        <v>34</v>
      </c>
      <c r="K1721">
        <v>0</v>
      </c>
      <c r="L1721">
        <v>0</v>
      </c>
      <c r="M1721" s="4" t="e">
        <f t="shared" si="79"/>
        <v>#DIV/0!</v>
      </c>
      <c r="N1721">
        <v>0</v>
      </c>
      <c r="O1721">
        <f t="shared" si="80"/>
        <v>0</v>
      </c>
    </row>
    <row r="1722" spans="1:15" x14ac:dyDescent="0.25">
      <c r="A1722" t="s">
        <v>8</v>
      </c>
      <c r="B1722" s="1">
        <v>41988</v>
      </c>
      <c r="C1722" s="2">
        <v>0.65676912037037039</v>
      </c>
      <c r="D1722" s="1">
        <v>41988</v>
      </c>
      <c r="E1722" s="2">
        <v>0.65700092592592596</v>
      </c>
      <c r="F1722" s="3">
        <f t="shared" si="78"/>
        <v>2.3180555555557536E-4</v>
      </c>
      <c r="G1722" t="s">
        <v>25</v>
      </c>
      <c r="H1722" t="s">
        <v>26</v>
      </c>
      <c r="I1722" t="s">
        <v>33</v>
      </c>
      <c r="J1722" t="s">
        <v>35</v>
      </c>
      <c r="K1722">
        <v>0</v>
      </c>
      <c r="L1722">
        <v>0</v>
      </c>
      <c r="M1722" s="4" t="e">
        <f t="shared" si="79"/>
        <v>#DIV/0!</v>
      </c>
      <c r="N1722">
        <v>0</v>
      </c>
      <c r="O1722">
        <f t="shared" si="80"/>
        <v>0</v>
      </c>
    </row>
    <row r="1723" spans="1:15" x14ac:dyDescent="0.25">
      <c r="A1723" t="s">
        <v>8</v>
      </c>
      <c r="B1723" s="1">
        <v>41988</v>
      </c>
      <c r="C1723" s="2">
        <v>0.65676912037037039</v>
      </c>
      <c r="D1723" s="1">
        <v>41988</v>
      </c>
      <c r="E1723" s="2">
        <v>0.65700092592592596</v>
      </c>
      <c r="F1723" s="3">
        <f t="shared" si="78"/>
        <v>2.3180555555557536E-4</v>
      </c>
      <c r="G1723" t="s">
        <v>25</v>
      </c>
      <c r="H1723" t="s">
        <v>26</v>
      </c>
      <c r="I1723" t="s">
        <v>33</v>
      </c>
      <c r="J1723" t="s">
        <v>36</v>
      </c>
      <c r="K1723">
        <v>0</v>
      </c>
      <c r="L1723">
        <v>0</v>
      </c>
      <c r="M1723" s="4" t="e">
        <f t="shared" si="79"/>
        <v>#DIV/0!</v>
      </c>
      <c r="N1723">
        <v>0</v>
      </c>
      <c r="O1723">
        <f t="shared" si="80"/>
        <v>0</v>
      </c>
    </row>
    <row r="1724" spans="1:15" x14ac:dyDescent="0.25">
      <c r="A1724" t="s">
        <v>8</v>
      </c>
      <c r="B1724" s="1">
        <v>41988</v>
      </c>
      <c r="C1724" s="2">
        <v>0.65698283564814808</v>
      </c>
      <c r="D1724" s="1">
        <v>41988</v>
      </c>
      <c r="E1724" s="2">
        <v>0.65721466435185183</v>
      </c>
      <c r="F1724" s="3">
        <f t="shared" si="78"/>
        <v>2.3182870370375142E-4</v>
      </c>
      <c r="G1724" t="s">
        <v>25</v>
      </c>
      <c r="H1724" t="s">
        <v>26</v>
      </c>
      <c r="I1724" t="s">
        <v>27</v>
      </c>
      <c r="J1724" t="s">
        <v>29</v>
      </c>
      <c r="K1724">
        <v>0</v>
      </c>
      <c r="L1724">
        <v>0</v>
      </c>
      <c r="M1724" s="4" t="e">
        <f t="shared" si="79"/>
        <v>#DIV/0!</v>
      </c>
      <c r="N1724">
        <v>0</v>
      </c>
      <c r="O1724">
        <f t="shared" si="80"/>
        <v>0</v>
      </c>
    </row>
    <row r="1725" spans="1:15" x14ac:dyDescent="0.25">
      <c r="A1725" t="s">
        <v>8</v>
      </c>
      <c r="B1725" s="1">
        <v>41988</v>
      </c>
      <c r="C1725" s="2">
        <v>0.65698283564814808</v>
      </c>
      <c r="D1725" s="1">
        <v>41988</v>
      </c>
      <c r="E1725" s="2">
        <v>0.65721466435185183</v>
      </c>
      <c r="F1725" s="3">
        <f t="shared" si="78"/>
        <v>2.3182870370375142E-4</v>
      </c>
      <c r="G1725" t="s">
        <v>25</v>
      </c>
      <c r="H1725" t="s">
        <v>26</v>
      </c>
      <c r="I1725" t="s">
        <v>27</v>
      </c>
      <c r="J1725" t="s">
        <v>30</v>
      </c>
      <c r="K1725">
        <v>0</v>
      </c>
      <c r="L1725">
        <v>0</v>
      </c>
      <c r="M1725" s="4" t="e">
        <f t="shared" si="79"/>
        <v>#DIV/0!</v>
      </c>
      <c r="N1725">
        <v>0</v>
      </c>
      <c r="O1725">
        <f t="shared" si="80"/>
        <v>0</v>
      </c>
    </row>
    <row r="1726" spans="1:15" x14ac:dyDescent="0.25">
      <c r="A1726" t="s">
        <v>8</v>
      </c>
      <c r="B1726" s="1">
        <v>41988</v>
      </c>
      <c r="C1726" s="2">
        <v>0.65698283564814808</v>
      </c>
      <c r="D1726" s="1">
        <v>41988</v>
      </c>
      <c r="E1726" s="2">
        <v>0.65721466435185183</v>
      </c>
      <c r="F1726" s="3">
        <f t="shared" si="78"/>
        <v>2.3182870370375142E-4</v>
      </c>
      <c r="G1726" t="s">
        <v>25</v>
      </c>
      <c r="H1726" t="s">
        <v>26</v>
      </c>
      <c r="I1726" t="s">
        <v>27</v>
      </c>
      <c r="J1726" t="s">
        <v>31</v>
      </c>
      <c r="K1726">
        <v>0</v>
      </c>
      <c r="L1726">
        <v>0</v>
      </c>
      <c r="M1726" s="4" t="e">
        <f t="shared" si="79"/>
        <v>#DIV/0!</v>
      </c>
      <c r="N1726">
        <v>0</v>
      </c>
      <c r="O1726">
        <f t="shared" si="80"/>
        <v>0</v>
      </c>
    </row>
    <row r="1727" spans="1:15" x14ac:dyDescent="0.25">
      <c r="A1727" t="s">
        <v>8</v>
      </c>
      <c r="B1727" s="1">
        <v>41988</v>
      </c>
      <c r="C1727" s="2">
        <v>0.65698283564814808</v>
      </c>
      <c r="D1727" s="1">
        <v>41988</v>
      </c>
      <c r="E1727" s="2">
        <v>0.65721466435185183</v>
      </c>
      <c r="F1727" s="3">
        <f t="shared" si="78"/>
        <v>2.3182870370375142E-4</v>
      </c>
      <c r="G1727" t="s">
        <v>25</v>
      </c>
      <c r="H1727" t="s">
        <v>26</v>
      </c>
      <c r="I1727" t="s">
        <v>27</v>
      </c>
      <c r="J1727" t="s">
        <v>32</v>
      </c>
      <c r="K1727">
        <v>0</v>
      </c>
      <c r="L1727">
        <v>0</v>
      </c>
      <c r="M1727" s="4" t="e">
        <f t="shared" si="79"/>
        <v>#DIV/0!</v>
      </c>
      <c r="N1727">
        <v>0</v>
      </c>
      <c r="O1727">
        <f t="shared" si="80"/>
        <v>0</v>
      </c>
    </row>
    <row r="1728" spans="1:15" x14ac:dyDescent="0.25">
      <c r="A1728" t="s">
        <v>8</v>
      </c>
      <c r="B1728" s="1">
        <v>41988</v>
      </c>
      <c r="C1728" s="2">
        <v>0.65700092592592596</v>
      </c>
      <c r="D1728" s="1">
        <v>41988</v>
      </c>
      <c r="E1728" s="2">
        <v>0.65723269675925933</v>
      </c>
      <c r="F1728" s="3">
        <f t="shared" si="78"/>
        <v>2.3177083333336679E-4</v>
      </c>
      <c r="G1728" t="s">
        <v>25</v>
      </c>
      <c r="H1728" t="s">
        <v>26</v>
      </c>
      <c r="I1728" t="s">
        <v>33</v>
      </c>
      <c r="J1728" t="s">
        <v>34</v>
      </c>
      <c r="K1728">
        <v>0</v>
      </c>
      <c r="L1728">
        <v>0</v>
      </c>
      <c r="M1728" s="4" t="e">
        <f t="shared" si="79"/>
        <v>#DIV/0!</v>
      </c>
      <c r="N1728">
        <v>0</v>
      </c>
      <c r="O1728">
        <f t="shared" si="80"/>
        <v>0</v>
      </c>
    </row>
    <row r="1729" spans="1:15" x14ac:dyDescent="0.25">
      <c r="A1729" t="s">
        <v>8</v>
      </c>
      <c r="B1729" s="1">
        <v>41988</v>
      </c>
      <c r="C1729" s="2">
        <v>0.65700092592592596</v>
      </c>
      <c r="D1729" s="1">
        <v>41988</v>
      </c>
      <c r="E1729" s="2">
        <v>0.65723269675925933</v>
      </c>
      <c r="F1729" s="3">
        <f t="shared" si="78"/>
        <v>2.3177083333336679E-4</v>
      </c>
      <c r="G1729" t="s">
        <v>25</v>
      </c>
      <c r="H1729" t="s">
        <v>26</v>
      </c>
      <c r="I1729" t="s">
        <v>33</v>
      </c>
      <c r="J1729" t="s">
        <v>35</v>
      </c>
      <c r="K1729">
        <v>0</v>
      </c>
      <c r="L1729">
        <v>0</v>
      </c>
      <c r="M1729" s="4" t="e">
        <f t="shared" si="79"/>
        <v>#DIV/0!</v>
      </c>
      <c r="N1729">
        <v>0</v>
      </c>
      <c r="O1729">
        <f t="shared" si="80"/>
        <v>0</v>
      </c>
    </row>
    <row r="1730" spans="1:15" x14ac:dyDescent="0.25">
      <c r="A1730" t="s">
        <v>8</v>
      </c>
      <c r="B1730" s="1">
        <v>41988</v>
      </c>
      <c r="C1730" s="2">
        <v>0.65700092592592596</v>
      </c>
      <c r="D1730" s="1">
        <v>41988</v>
      </c>
      <c r="E1730" s="2">
        <v>0.65723269675925933</v>
      </c>
      <c r="F1730" s="3">
        <f t="shared" si="78"/>
        <v>2.3177083333336679E-4</v>
      </c>
      <c r="G1730" t="s">
        <v>25</v>
      </c>
      <c r="H1730" t="s">
        <v>26</v>
      </c>
      <c r="I1730" t="s">
        <v>33</v>
      </c>
      <c r="J1730" t="s">
        <v>36</v>
      </c>
      <c r="K1730">
        <v>0</v>
      </c>
      <c r="L1730">
        <v>0</v>
      </c>
      <c r="M1730" s="4" t="e">
        <f t="shared" si="79"/>
        <v>#DIV/0!</v>
      </c>
      <c r="N1730">
        <v>0</v>
      </c>
      <c r="O1730">
        <f t="shared" si="80"/>
        <v>0</v>
      </c>
    </row>
    <row r="1731" spans="1:15" x14ac:dyDescent="0.25">
      <c r="A1731" t="s">
        <v>8</v>
      </c>
      <c r="B1731" s="1">
        <v>41988</v>
      </c>
      <c r="C1731" s="2">
        <v>0.65721466435185183</v>
      </c>
      <c r="D1731" s="1">
        <v>41988</v>
      </c>
      <c r="E1731" s="2">
        <v>0.6574466898148148</v>
      </c>
      <c r="F1731" s="3">
        <f t="shared" ref="F1731:F1794" si="81">E1731-C1731</f>
        <v>2.3202546296297033E-4</v>
      </c>
      <c r="G1731" t="s">
        <v>25</v>
      </c>
      <c r="H1731" t="s">
        <v>26</v>
      </c>
      <c r="I1731" t="s">
        <v>27</v>
      </c>
      <c r="J1731" t="s">
        <v>29</v>
      </c>
      <c r="K1731">
        <v>0</v>
      </c>
      <c r="L1731">
        <v>0</v>
      </c>
      <c r="M1731" s="4" t="e">
        <f t="shared" ref="M1731:M1794" si="82">(L1731*0.000001)/K1731</f>
        <v>#DIV/0!</v>
      </c>
      <c r="N1731">
        <v>0</v>
      </c>
      <c r="O1731">
        <f t="shared" ref="O1731:O1794" si="83">(N1731)/((F1731)*1000000*86400)</f>
        <v>0</v>
      </c>
    </row>
    <row r="1732" spans="1:15" x14ac:dyDescent="0.25">
      <c r="A1732" t="s">
        <v>8</v>
      </c>
      <c r="B1732" s="1">
        <v>41988</v>
      </c>
      <c r="C1732" s="2">
        <v>0.65721466435185183</v>
      </c>
      <c r="D1732" s="1">
        <v>41988</v>
      </c>
      <c r="E1732" s="2">
        <v>0.6574466898148148</v>
      </c>
      <c r="F1732" s="3">
        <f t="shared" si="81"/>
        <v>2.3202546296297033E-4</v>
      </c>
      <c r="G1732" t="s">
        <v>25</v>
      </c>
      <c r="H1732" t="s">
        <v>26</v>
      </c>
      <c r="I1732" t="s">
        <v>27</v>
      </c>
      <c r="J1732" t="s">
        <v>30</v>
      </c>
      <c r="K1732">
        <v>0</v>
      </c>
      <c r="L1732">
        <v>0</v>
      </c>
      <c r="M1732" s="4" t="e">
        <f t="shared" si="82"/>
        <v>#DIV/0!</v>
      </c>
      <c r="N1732">
        <v>0</v>
      </c>
      <c r="O1732">
        <f t="shared" si="83"/>
        <v>0</v>
      </c>
    </row>
    <row r="1733" spans="1:15" x14ac:dyDescent="0.25">
      <c r="A1733" t="s">
        <v>8</v>
      </c>
      <c r="B1733" s="1">
        <v>41988</v>
      </c>
      <c r="C1733" s="2">
        <v>0.65721466435185183</v>
      </c>
      <c r="D1733" s="1">
        <v>41988</v>
      </c>
      <c r="E1733" s="2">
        <v>0.6574466898148148</v>
      </c>
      <c r="F1733" s="3">
        <f t="shared" si="81"/>
        <v>2.3202546296297033E-4</v>
      </c>
      <c r="G1733" t="s">
        <v>25</v>
      </c>
      <c r="H1733" t="s">
        <v>26</v>
      </c>
      <c r="I1733" t="s">
        <v>27</v>
      </c>
      <c r="J1733" t="s">
        <v>31</v>
      </c>
      <c r="K1733">
        <v>0</v>
      </c>
      <c r="L1733">
        <v>0</v>
      </c>
      <c r="M1733" s="4" t="e">
        <f t="shared" si="82"/>
        <v>#DIV/0!</v>
      </c>
      <c r="N1733">
        <v>0</v>
      </c>
      <c r="O1733">
        <f t="shared" si="83"/>
        <v>0</v>
      </c>
    </row>
    <row r="1734" spans="1:15" x14ac:dyDescent="0.25">
      <c r="A1734" t="s">
        <v>8</v>
      </c>
      <c r="B1734" s="1">
        <v>41988</v>
      </c>
      <c r="C1734" s="2">
        <v>0.65721466435185183</v>
      </c>
      <c r="D1734" s="1">
        <v>41988</v>
      </c>
      <c r="E1734" s="2">
        <v>0.6574466898148148</v>
      </c>
      <c r="F1734" s="3">
        <f t="shared" si="81"/>
        <v>2.3202546296297033E-4</v>
      </c>
      <c r="G1734" t="s">
        <v>25</v>
      </c>
      <c r="H1734" t="s">
        <v>26</v>
      </c>
      <c r="I1734" t="s">
        <v>27</v>
      </c>
      <c r="J1734" t="s">
        <v>32</v>
      </c>
      <c r="K1734">
        <v>0</v>
      </c>
      <c r="L1734">
        <v>0</v>
      </c>
      <c r="M1734" s="4" t="e">
        <f t="shared" si="82"/>
        <v>#DIV/0!</v>
      </c>
      <c r="N1734">
        <v>0</v>
      </c>
      <c r="O1734">
        <f t="shared" si="83"/>
        <v>0</v>
      </c>
    </row>
    <row r="1735" spans="1:15" x14ac:dyDescent="0.25">
      <c r="A1735" t="s">
        <v>8</v>
      </c>
      <c r="B1735" s="1">
        <v>41988</v>
      </c>
      <c r="C1735" s="2">
        <v>0.65723269675925933</v>
      </c>
      <c r="D1735" s="1">
        <v>41988</v>
      </c>
      <c r="E1735" s="2">
        <v>0.65746425925925933</v>
      </c>
      <c r="F1735" s="3">
        <f t="shared" si="81"/>
        <v>2.3156250000000433E-4</v>
      </c>
      <c r="G1735" t="s">
        <v>25</v>
      </c>
      <c r="H1735" t="s">
        <v>26</v>
      </c>
      <c r="I1735" t="s">
        <v>33</v>
      </c>
      <c r="J1735" t="s">
        <v>34</v>
      </c>
      <c r="K1735">
        <v>0</v>
      </c>
      <c r="L1735">
        <v>0</v>
      </c>
      <c r="M1735" s="4" t="e">
        <f t="shared" si="82"/>
        <v>#DIV/0!</v>
      </c>
      <c r="N1735">
        <v>0</v>
      </c>
      <c r="O1735">
        <f t="shared" si="83"/>
        <v>0</v>
      </c>
    </row>
    <row r="1736" spans="1:15" x14ac:dyDescent="0.25">
      <c r="A1736" t="s">
        <v>8</v>
      </c>
      <c r="B1736" s="1">
        <v>41988</v>
      </c>
      <c r="C1736" s="2">
        <v>0.65723269675925933</v>
      </c>
      <c r="D1736" s="1">
        <v>41988</v>
      </c>
      <c r="E1736" s="2">
        <v>0.65746425925925933</v>
      </c>
      <c r="F1736" s="3">
        <f t="shared" si="81"/>
        <v>2.3156250000000433E-4</v>
      </c>
      <c r="G1736" t="s">
        <v>25</v>
      </c>
      <c r="H1736" t="s">
        <v>26</v>
      </c>
      <c r="I1736" t="s">
        <v>33</v>
      </c>
      <c r="J1736" t="s">
        <v>35</v>
      </c>
      <c r="K1736">
        <v>0</v>
      </c>
      <c r="L1736">
        <v>0</v>
      </c>
      <c r="M1736" s="4" t="e">
        <f t="shared" si="82"/>
        <v>#DIV/0!</v>
      </c>
      <c r="N1736">
        <v>0</v>
      </c>
      <c r="O1736">
        <f t="shared" si="83"/>
        <v>0</v>
      </c>
    </row>
    <row r="1737" spans="1:15" x14ac:dyDescent="0.25">
      <c r="A1737" t="s">
        <v>8</v>
      </c>
      <c r="B1737" s="1">
        <v>41988</v>
      </c>
      <c r="C1737" s="2">
        <v>0.65723269675925933</v>
      </c>
      <c r="D1737" s="1">
        <v>41988</v>
      </c>
      <c r="E1737" s="2">
        <v>0.65746425925925933</v>
      </c>
      <c r="F1737" s="3">
        <f t="shared" si="81"/>
        <v>2.3156250000000433E-4</v>
      </c>
      <c r="G1737" t="s">
        <v>25</v>
      </c>
      <c r="H1737" t="s">
        <v>26</v>
      </c>
      <c r="I1737" t="s">
        <v>33</v>
      </c>
      <c r="J1737" t="s">
        <v>36</v>
      </c>
      <c r="K1737">
        <v>0</v>
      </c>
      <c r="L1737">
        <v>0</v>
      </c>
      <c r="M1737" s="4" t="e">
        <f t="shared" si="82"/>
        <v>#DIV/0!</v>
      </c>
      <c r="N1737">
        <v>0</v>
      </c>
      <c r="O1737">
        <f t="shared" si="83"/>
        <v>0</v>
      </c>
    </row>
    <row r="1738" spans="1:15" x14ac:dyDescent="0.25">
      <c r="A1738" t="s">
        <v>8</v>
      </c>
      <c r="B1738" s="1">
        <v>41988</v>
      </c>
      <c r="C1738" s="2">
        <v>0.6574466898148148</v>
      </c>
      <c r="D1738" s="1">
        <v>41988</v>
      </c>
      <c r="E1738" s="2">
        <v>0.65767858796296297</v>
      </c>
      <c r="F1738" s="3">
        <f t="shared" si="81"/>
        <v>2.3189814814816856E-4</v>
      </c>
      <c r="G1738" t="s">
        <v>25</v>
      </c>
      <c r="H1738" t="s">
        <v>26</v>
      </c>
      <c r="I1738" t="s">
        <v>27</v>
      </c>
      <c r="J1738" t="s">
        <v>29</v>
      </c>
      <c r="K1738">
        <v>0</v>
      </c>
      <c r="L1738">
        <v>0</v>
      </c>
      <c r="M1738" s="4" t="e">
        <f t="shared" si="82"/>
        <v>#DIV/0!</v>
      </c>
      <c r="N1738">
        <v>0</v>
      </c>
      <c r="O1738">
        <f t="shared" si="83"/>
        <v>0</v>
      </c>
    </row>
    <row r="1739" spans="1:15" x14ac:dyDescent="0.25">
      <c r="A1739" t="s">
        <v>8</v>
      </c>
      <c r="B1739" s="1">
        <v>41988</v>
      </c>
      <c r="C1739" s="2">
        <v>0.6574466898148148</v>
      </c>
      <c r="D1739" s="1">
        <v>41988</v>
      </c>
      <c r="E1739" s="2">
        <v>0.65767858796296297</v>
      </c>
      <c r="F1739" s="3">
        <f t="shared" si="81"/>
        <v>2.3189814814816856E-4</v>
      </c>
      <c r="G1739" t="s">
        <v>25</v>
      </c>
      <c r="H1739" t="s">
        <v>26</v>
      </c>
      <c r="I1739" t="s">
        <v>27</v>
      </c>
      <c r="J1739" t="s">
        <v>30</v>
      </c>
      <c r="K1739">
        <v>0</v>
      </c>
      <c r="L1739">
        <v>0</v>
      </c>
      <c r="M1739" s="4" t="e">
        <f t="shared" si="82"/>
        <v>#DIV/0!</v>
      </c>
      <c r="N1739">
        <v>0</v>
      </c>
      <c r="O1739">
        <f t="shared" si="83"/>
        <v>0</v>
      </c>
    </row>
    <row r="1740" spans="1:15" x14ac:dyDescent="0.25">
      <c r="A1740" t="s">
        <v>8</v>
      </c>
      <c r="B1740" s="1">
        <v>41988</v>
      </c>
      <c r="C1740" s="2">
        <v>0.6574466898148148</v>
      </c>
      <c r="D1740" s="1">
        <v>41988</v>
      </c>
      <c r="E1740" s="2">
        <v>0.65767858796296297</v>
      </c>
      <c r="F1740" s="3">
        <f t="shared" si="81"/>
        <v>2.3189814814816856E-4</v>
      </c>
      <c r="G1740" t="s">
        <v>25</v>
      </c>
      <c r="H1740" t="s">
        <v>26</v>
      </c>
      <c r="I1740" t="s">
        <v>27</v>
      </c>
      <c r="J1740" t="s">
        <v>31</v>
      </c>
      <c r="K1740">
        <v>0</v>
      </c>
      <c r="L1740">
        <v>0</v>
      </c>
      <c r="M1740" s="4" t="e">
        <f t="shared" si="82"/>
        <v>#DIV/0!</v>
      </c>
      <c r="N1740">
        <v>0</v>
      </c>
      <c r="O1740">
        <f t="shared" si="83"/>
        <v>0</v>
      </c>
    </row>
    <row r="1741" spans="1:15" x14ac:dyDescent="0.25">
      <c r="A1741" t="s">
        <v>8</v>
      </c>
      <c r="B1741" s="1">
        <v>41988</v>
      </c>
      <c r="C1741" s="2">
        <v>0.6574466898148148</v>
      </c>
      <c r="D1741" s="1">
        <v>41988</v>
      </c>
      <c r="E1741" s="2">
        <v>0.65767858796296297</v>
      </c>
      <c r="F1741" s="3">
        <f t="shared" si="81"/>
        <v>2.3189814814816856E-4</v>
      </c>
      <c r="G1741" t="s">
        <v>25</v>
      </c>
      <c r="H1741" t="s">
        <v>26</v>
      </c>
      <c r="I1741" t="s">
        <v>27</v>
      </c>
      <c r="J1741" t="s">
        <v>32</v>
      </c>
      <c r="K1741">
        <v>0</v>
      </c>
      <c r="L1741">
        <v>0</v>
      </c>
      <c r="M1741" s="4" t="e">
        <f t="shared" si="82"/>
        <v>#DIV/0!</v>
      </c>
      <c r="N1741">
        <v>0</v>
      </c>
      <c r="O1741">
        <f t="shared" si="83"/>
        <v>0</v>
      </c>
    </row>
    <row r="1742" spans="1:15" x14ac:dyDescent="0.25">
      <c r="A1742" t="s">
        <v>8</v>
      </c>
      <c r="B1742" s="1">
        <v>41988</v>
      </c>
      <c r="C1742" s="2">
        <v>0.65746425925925933</v>
      </c>
      <c r="D1742" s="1">
        <v>41988</v>
      </c>
      <c r="E1742" s="2">
        <v>0.65769590277777779</v>
      </c>
      <c r="F1742" s="3">
        <f t="shared" si="81"/>
        <v>2.3164351851845399E-4</v>
      </c>
      <c r="G1742" t="s">
        <v>25</v>
      </c>
      <c r="H1742" t="s">
        <v>26</v>
      </c>
      <c r="I1742" t="s">
        <v>33</v>
      </c>
      <c r="J1742" t="s">
        <v>34</v>
      </c>
      <c r="K1742">
        <v>0</v>
      </c>
      <c r="L1742">
        <v>0</v>
      </c>
      <c r="M1742" s="4" t="e">
        <f t="shared" si="82"/>
        <v>#DIV/0!</v>
      </c>
      <c r="N1742">
        <v>0</v>
      </c>
      <c r="O1742">
        <f t="shared" si="83"/>
        <v>0</v>
      </c>
    </row>
    <row r="1743" spans="1:15" x14ac:dyDescent="0.25">
      <c r="A1743" t="s">
        <v>8</v>
      </c>
      <c r="B1743" s="1">
        <v>41988</v>
      </c>
      <c r="C1743" s="2">
        <v>0.65746425925925933</v>
      </c>
      <c r="D1743" s="1">
        <v>41988</v>
      </c>
      <c r="E1743" s="2">
        <v>0.65769590277777779</v>
      </c>
      <c r="F1743" s="3">
        <f t="shared" si="81"/>
        <v>2.3164351851845399E-4</v>
      </c>
      <c r="G1743" t="s">
        <v>25</v>
      </c>
      <c r="H1743" t="s">
        <v>26</v>
      </c>
      <c r="I1743" t="s">
        <v>33</v>
      </c>
      <c r="J1743" t="s">
        <v>35</v>
      </c>
      <c r="K1743">
        <v>0</v>
      </c>
      <c r="L1743">
        <v>0</v>
      </c>
      <c r="M1743" s="4" t="e">
        <f t="shared" si="82"/>
        <v>#DIV/0!</v>
      </c>
      <c r="N1743">
        <v>0</v>
      </c>
      <c r="O1743">
        <f t="shared" si="83"/>
        <v>0</v>
      </c>
    </row>
    <row r="1744" spans="1:15" x14ac:dyDescent="0.25">
      <c r="A1744" t="s">
        <v>8</v>
      </c>
      <c r="B1744" s="1">
        <v>41988</v>
      </c>
      <c r="C1744" s="2">
        <v>0.65746425925925933</v>
      </c>
      <c r="D1744" s="1">
        <v>41988</v>
      </c>
      <c r="E1744" s="2">
        <v>0.65769590277777779</v>
      </c>
      <c r="F1744" s="3">
        <f t="shared" si="81"/>
        <v>2.3164351851845399E-4</v>
      </c>
      <c r="G1744" t="s">
        <v>25</v>
      </c>
      <c r="H1744" t="s">
        <v>26</v>
      </c>
      <c r="I1744" t="s">
        <v>33</v>
      </c>
      <c r="J1744" t="s">
        <v>36</v>
      </c>
      <c r="K1744">
        <v>0</v>
      </c>
      <c r="L1744">
        <v>0</v>
      </c>
      <c r="M1744" s="4" t="e">
        <f t="shared" si="82"/>
        <v>#DIV/0!</v>
      </c>
      <c r="N1744">
        <v>0</v>
      </c>
      <c r="O1744">
        <f t="shared" si="83"/>
        <v>0</v>
      </c>
    </row>
    <row r="1745" spans="1:15" x14ac:dyDescent="0.25">
      <c r="A1745" t="s">
        <v>8</v>
      </c>
      <c r="B1745" s="1">
        <v>41988</v>
      </c>
      <c r="C1745" s="2">
        <v>0.65767858796296297</v>
      </c>
      <c r="D1745" s="1">
        <v>41988</v>
      </c>
      <c r="E1745" s="2">
        <v>0.65791067129629632</v>
      </c>
      <c r="F1745" s="3">
        <f t="shared" si="81"/>
        <v>2.3208333333335496E-4</v>
      </c>
      <c r="G1745" t="s">
        <v>25</v>
      </c>
      <c r="H1745" t="s">
        <v>26</v>
      </c>
      <c r="I1745" t="s">
        <v>27</v>
      </c>
      <c r="J1745" t="s">
        <v>29</v>
      </c>
      <c r="K1745">
        <v>0</v>
      </c>
      <c r="L1745">
        <v>0</v>
      </c>
      <c r="M1745" s="4" t="e">
        <f t="shared" si="82"/>
        <v>#DIV/0!</v>
      </c>
      <c r="N1745">
        <v>0</v>
      </c>
      <c r="O1745">
        <f t="shared" si="83"/>
        <v>0</v>
      </c>
    </row>
    <row r="1746" spans="1:15" x14ac:dyDescent="0.25">
      <c r="A1746" t="s">
        <v>8</v>
      </c>
      <c r="B1746" s="1">
        <v>41988</v>
      </c>
      <c r="C1746" s="2">
        <v>0.65767858796296297</v>
      </c>
      <c r="D1746" s="1">
        <v>41988</v>
      </c>
      <c r="E1746" s="2">
        <v>0.65791067129629632</v>
      </c>
      <c r="F1746" s="3">
        <f t="shared" si="81"/>
        <v>2.3208333333335496E-4</v>
      </c>
      <c r="G1746" t="s">
        <v>25</v>
      </c>
      <c r="H1746" t="s">
        <v>26</v>
      </c>
      <c r="I1746" t="s">
        <v>27</v>
      </c>
      <c r="J1746" t="s">
        <v>30</v>
      </c>
      <c r="K1746">
        <v>0</v>
      </c>
      <c r="L1746">
        <v>0</v>
      </c>
      <c r="M1746" s="4" t="e">
        <f t="shared" si="82"/>
        <v>#DIV/0!</v>
      </c>
      <c r="N1746">
        <v>0</v>
      </c>
      <c r="O1746">
        <f t="shared" si="83"/>
        <v>0</v>
      </c>
    </row>
    <row r="1747" spans="1:15" x14ac:dyDescent="0.25">
      <c r="A1747" t="s">
        <v>8</v>
      </c>
      <c r="B1747" s="1">
        <v>41988</v>
      </c>
      <c r="C1747" s="2">
        <v>0.65767858796296297</v>
      </c>
      <c r="D1747" s="1">
        <v>41988</v>
      </c>
      <c r="E1747" s="2">
        <v>0.65791067129629632</v>
      </c>
      <c r="F1747" s="3">
        <f t="shared" si="81"/>
        <v>2.3208333333335496E-4</v>
      </c>
      <c r="G1747" t="s">
        <v>25</v>
      </c>
      <c r="H1747" t="s">
        <v>26</v>
      </c>
      <c r="I1747" t="s">
        <v>27</v>
      </c>
      <c r="J1747" t="s">
        <v>31</v>
      </c>
      <c r="K1747">
        <v>0</v>
      </c>
      <c r="L1747">
        <v>0</v>
      </c>
      <c r="M1747" s="4" t="e">
        <f t="shared" si="82"/>
        <v>#DIV/0!</v>
      </c>
      <c r="N1747">
        <v>0</v>
      </c>
      <c r="O1747">
        <f t="shared" si="83"/>
        <v>0</v>
      </c>
    </row>
    <row r="1748" spans="1:15" x14ac:dyDescent="0.25">
      <c r="A1748" t="s">
        <v>8</v>
      </c>
      <c r="B1748" s="1">
        <v>41988</v>
      </c>
      <c r="C1748" s="2">
        <v>0.65767858796296297</v>
      </c>
      <c r="D1748" s="1">
        <v>41988</v>
      </c>
      <c r="E1748" s="2">
        <v>0.65791067129629632</v>
      </c>
      <c r="F1748" s="3">
        <f t="shared" si="81"/>
        <v>2.3208333333335496E-4</v>
      </c>
      <c r="G1748" t="s">
        <v>25</v>
      </c>
      <c r="H1748" t="s">
        <v>26</v>
      </c>
      <c r="I1748" t="s">
        <v>27</v>
      </c>
      <c r="J1748" t="s">
        <v>32</v>
      </c>
      <c r="K1748">
        <v>0</v>
      </c>
      <c r="L1748">
        <v>0</v>
      </c>
      <c r="M1748" s="4" t="e">
        <f t="shared" si="82"/>
        <v>#DIV/0!</v>
      </c>
      <c r="N1748">
        <v>0</v>
      </c>
      <c r="O1748">
        <f t="shared" si="83"/>
        <v>0</v>
      </c>
    </row>
    <row r="1749" spans="1:15" x14ac:dyDescent="0.25">
      <c r="A1749" t="s">
        <v>8</v>
      </c>
      <c r="B1749" s="1">
        <v>41988</v>
      </c>
      <c r="C1749" s="2">
        <v>0.65769590277777779</v>
      </c>
      <c r="D1749" s="1">
        <v>41988</v>
      </c>
      <c r="E1749" s="2">
        <v>0.6579275</v>
      </c>
      <c r="F1749" s="3">
        <f t="shared" si="81"/>
        <v>2.3159722222221291E-4</v>
      </c>
      <c r="G1749" t="s">
        <v>25</v>
      </c>
      <c r="H1749" t="s">
        <v>26</v>
      </c>
      <c r="I1749" t="s">
        <v>33</v>
      </c>
      <c r="J1749" t="s">
        <v>34</v>
      </c>
      <c r="K1749">
        <v>0</v>
      </c>
      <c r="L1749">
        <v>0</v>
      </c>
      <c r="M1749" s="4" t="e">
        <f t="shared" si="82"/>
        <v>#DIV/0!</v>
      </c>
      <c r="N1749">
        <v>0</v>
      </c>
      <c r="O1749">
        <f t="shared" si="83"/>
        <v>0</v>
      </c>
    </row>
    <row r="1750" spans="1:15" x14ac:dyDescent="0.25">
      <c r="A1750" t="s">
        <v>8</v>
      </c>
      <c r="B1750" s="1">
        <v>41988</v>
      </c>
      <c r="C1750" s="2">
        <v>0.65769590277777779</v>
      </c>
      <c r="D1750" s="1">
        <v>41988</v>
      </c>
      <c r="E1750" s="2">
        <v>0.6579275</v>
      </c>
      <c r="F1750" s="3">
        <f t="shared" si="81"/>
        <v>2.3159722222221291E-4</v>
      </c>
      <c r="G1750" t="s">
        <v>25</v>
      </c>
      <c r="H1750" t="s">
        <v>26</v>
      </c>
      <c r="I1750" t="s">
        <v>33</v>
      </c>
      <c r="J1750" t="s">
        <v>35</v>
      </c>
      <c r="K1750">
        <v>0</v>
      </c>
      <c r="L1750">
        <v>0</v>
      </c>
      <c r="M1750" s="4" t="e">
        <f t="shared" si="82"/>
        <v>#DIV/0!</v>
      </c>
      <c r="N1750">
        <v>0</v>
      </c>
      <c r="O1750">
        <f t="shared" si="83"/>
        <v>0</v>
      </c>
    </row>
    <row r="1751" spans="1:15" x14ac:dyDescent="0.25">
      <c r="A1751" t="s">
        <v>8</v>
      </c>
      <c r="B1751" s="1">
        <v>41988</v>
      </c>
      <c r="C1751" s="2">
        <v>0.65769590277777779</v>
      </c>
      <c r="D1751" s="1">
        <v>41988</v>
      </c>
      <c r="E1751" s="2">
        <v>0.6579275</v>
      </c>
      <c r="F1751" s="3">
        <f t="shared" si="81"/>
        <v>2.3159722222221291E-4</v>
      </c>
      <c r="G1751" t="s">
        <v>25</v>
      </c>
      <c r="H1751" t="s">
        <v>26</v>
      </c>
      <c r="I1751" t="s">
        <v>33</v>
      </c>
      <c r="J1751" t="s">
        <v>36</v>
      </c>
      <c r="K1751">
        <v>0</v>
      </c>
      <c r="L1751">
        <v>0</v>
      </c>
      <c r="M1751" s="4" t="e">
        <f t="shared" si="82"/>
        <v>#DIV/0!</v>
      </c>
      <c r="N1751">
        <v>0</v>
      </c>
      <c r="O1751">
        <f t="shared" si="83"/>
        <v>0</v>
      </c>
    </row>
    <row r="1752" spans="1:15" x14ac:dyDescent="0.25">
      <c r="A1752" t="s">
        <v>8</v>
      </c>
      <c r="B1752" s="1">
        <v>41988</v>
      </c>
      <c r="C1752" s="2">
        <v>0.65791067129629632</v>
      </c>
      <c r="D1752" s="1">
        <v>41988</v>
      </c>
      <c r="E1752" s="2">
        <v>0.65814244212962969</v>
      </c>
      <c r="F1752" s="3">
        <f t="shared" si="81"/>
        <v>2.3177083333336679E-4</v>
      </c>
      <c r="G1752" t="s">
        <v>25</v>
      </c>
      <c r="H1752" t="s">
        <v>26</v>
      </c>
      <c r="I1752" t="s">
        <v>27</v>
      </c>
      <c r="J1752" t="s">
        <v>29</v>
      </c>
      <c r="K1752">
        <v>0</v>
      </c>
      <c r="L1752">
        <v>0</v>
      </c>
      <c r="M1752" s="4" t="e">
        <f t="shared" si="82"/>
        <v>#DIV/0!</v>
      </c>
      <c r="N1752">
        <v>0</v>
      </c>
      <c r="O1752">
        <f t="shared" si="83"/>
        <v>0</v>
      </c>
    </row>
    <row r="1753" spans="1:15" x14ac:dyDescent="0.25">
      <c r="A1753" t="s">
        <v>8</v>
      </c>
      <c r="B1753" s="1">
        <v>41988</v>
      </c>
      <c r="C1753" s="2">
        <v>0.65791067129629632</v>
      </c>
      <c r="D1753" s="1">
        <v>41988</v>
      </c>
      <c r="E1753" s="2">
        <v>0.65814244212962969</v>
      </c>
      <c r="F1753" s="3">
        <f t="shared" si="81"/>
        <v>2.3177083333336679E-4</v>
      </c>
      <c r="G1753" t="s">
        <v>25</v>
      </c>
      <c r="H1753" t="s">
        <v>26</v>
      </c>
      <c r="I1753" t="s">
        <v>27</v>
      </c>
      <c r="J1753" t="s">
        <v>30</v>
      </c>
      <c r="K1753">
        <v>0</v>
      </c>
      <c r="L1753">
        <v>0</v>
      </c>
      <c r="M1753" s="4" t="e">
        <f t="shared" si="82"/>
        <v>#DIV/0!</v>
      </c>
      <c r="N1753">
        <v>0</v>
      </c>
      <c r="O1753">
        <f t="shared" si="83"/>
        <v>0</v>
      </c>
    </row>
    <row r="1754" spans="1:15" x14ac:dyDescent="0.25">
      <c r="A1754" t="s">
        <v>8</v>
      </c>
      <c r="B1754" s="1">
        <v>41988</v>
      </c>
      <c r="C1754" s="2">
        <v>0.65791067129629632</v>
      </c>
      <c r="D1754" s="1">
        <v>41988</v>
      </c>
      <c r="E1754" s="2">
        <v>0.65814244212962969</v>
      </c>
      <c r="F1754" s="3">
        <f t="shared" si="81"/>
        <v>2.3177083333336679E-4</v>
      </c>
      <c r="G1754" t="s">
        <v>25</v>
      </c>
      <c r="H1754" t="s">
        <v>26</v>
      </c>
      <c r="I1754" t="s">
        <v>27</v>
      </c>
      <c r="J1754" t="s">
        <v>31</v>
      </c>
      <c r="K1754">
        <v>0</v>
      </c>
      <c r="L1754">
        <v>0</v>
      </c>
      <c r="M1754" s="4" t="e">
        <f t="shared" si="82"/>
        <v>#DIV/0!</v>
      </c>
      <c r="N1754">
        <v>0</v>
      </c>
      <c r="O1754">
        <f t="shared" si="83"/>
        <v>0</v>
      </c>
    </row>
    <row r="1755" spans="1:15" x14ac:dyDescent="0.25">
      <c r="A1755" t="s">
        <v>8</v>
      </c>
      <c r="B1755" s="1">
        <v>41988</v>
      </c>
      <c r="C1755" s="2">
        <v>0.65791067129629632</v>
      </c>
      <c r="D1755" s="1">
        <v>41988</v>
      </c>
      <c r="E1755" s="2">
        <v>0.65814244212962969</v>
      </c>
      <c r="F1755" s="3">
        <f t="shared" si="81"/>
        <v>2.3177083333336679E-4</v>
      </c>
      <c r="G1755" t="s">
        <v>25</v>
      </c>
      <c r="H1755" t="s">
        <v>26</v>
      </c>
      <c r="I1755" t="s">
        <v>27</v>
      </c>
      <c r="J1755" t="s">
        <v>32</v>
      </c>
      <c r="K1755">
        <v>0</v>
      </c>
      <c r="L1755">
        <v>0</v>
      </c>
      <c r="M1755" s="4" t="e">
        <f t="shared" si="82"/>
        <v>#DIV/0!</v>
      </c>
      <c r="N1755">
        <v>0</v>
      </c>
      <c r="O1755">
        <f t="shared" si="83"/>
        <v>0</v>
      </c>
    </row>
    <row r="1756" spans="1:15" x14ac:dyDescent="0.25">
      <c r="A1756" t="s">
        <v>8</v>
      </c>
      <c r="B1756" s="1">
        <v>41988</v>
      </c>
      <c r="C1756" s="2">
        <v>0.6579275</v>
      </c>
      <c r="D1756" s="1">
        <v>41988</v>
      </c>
      <c r="E1756" s="2">
        <v>0.65815922453703701</v>
      </c>
      <c r="F1756" s="3">
        <f t="shared" si="81"/>
        <v>2.3172453703701468E-4</v>
      </c>
      <c r="G1756" t="s">
        <v>25</v>
      </c>
      <c r="H1756" t="s">
        <v>26</v>
      </c>
      <c r="I1756" t="s">
        <v>33</v>
      </c>
      <c r="J1756" t="s">
        <v>34</v>
      </c>
      <c r="K1756">
        <v>0</v>
      </c>
      <c r="L1756">
        <v>0</v>
      </c>
      <c r="M1756" s="4" t="e">
        <f t="shared" si="82"/>
        <v>#DIV/0!</v>
      </c>
      <c r="N1756">
        <v>0</v>
      </c>
      <c r="O1756">
        <f t="shared" si="83"/>
        <v>0</v>
      </c>
    </row>
    <row r="1757" spans="1:15" x14ac:dyDescent="0.25">
      <c r="A1757" t="s">
        <v>8</v>
      </c>
      <c r="B1757" s="1">
        <v>41988</v>
      </c>
      <c r="C1757" s="2">
        <v>0.6579275</v>
      </c>
      <c r="D1757" s="1">
        <v>41988</v>
      </c>
      <c r="E1757" s="2">
        <v>0.65815922453703701</v>
      </c>
      <c r="F1757" s="3">
        <f t="shared" si="81"/>
        <v>2.3172453703701468E-4</v>
      </c>
      <c r="G1757" t="s">
        <v>25</v>
      </c>
      <c r="H1757" t="s">
        <v>26</v>
      </c>
      <c r="I1757" t="s">
        <v>33</v>
      </c>
      <c r="J1757" t="s">
        <v>35</v>
      </c>
      <c r="K1757">
        <v>0</v>
      </c>
      <c r="L1757">
        <v>0</v>
      </c>
      <c r="M1757" s="4" t="e">
        <f t="shared" si="82"/>
        <v>#DIV/0!</v>
      </c>
      <c r="N1757">
        <v>0</v>
      </c>
      <c r="O1757">
        <f t="shared" si="83"/>
        <v>0</v>
      </c>
    </row>
    <row r="1758" spans="1:15" x14ac:dyDescent="0.25">
      <c r="A1758" t="s">
        <v>8</v>
      </c>
      <c r="B1758" s="1">
        <v>41988</v>
      </c>
      <c r="C1758" s="2">
        <v>0.6579275</v>
      </c>
      <c r="D1758" s="1">
        <v>41988</v>
      </c>
      <c r="E1758" s="2">
        <v>0.65815922453703701</v>
      </c>
      <c r="F1758" s="3">
        <f t="shared" si="81"/>
        <v>2.3172453703701468E-4</v>
      </c>
      <c r="G1758" t="s">
        <v>25</v>
      </c>
      <c r="H1758" t="s">
        <v>26</v>
      </c>
      <c r="I1758" t="s">
        <v>33</v>
      </c>
      <c r="J1758" t="s">
        <v>36</v>
      </c>
      <c r="K1758">
        <v>0</v>
      </c>
      <c r="L1758">
        <v>0</v>
      </c>
      <c r="M1758" s="4" t="e">
        <f t="shared" si="82"/>
        <v>#DIV/0!</v>
      </c>
      <c r="N1758">
        <v>0</v>
      </c>
      <c r="O1758">
        <f t="shared" si="83"/>
        <v>0</v>
      </c>
    </row>
    <row r="1759" spans="1:15" x14ac:dyDescent="0.25">
      <c r="A1759" t="s">
        <v>8</v>
      </c>
      <c r="B1759" s="1">
        <v>41988</v>
      </c>
      <c r="C1759" s="2">
        <v>0.65814244212962969</v>
      </c>
      <c r="D1759" s="1">
        <v>41988</v>
      </c>
      <c r="E1759" s="2">
        <v>0.65837434027777775</v>
      </c>
      <c r="F1759" s="3">
        <f t="shared" si="81"/>
        <v>2.3189814814805754E-4</v>
      </c>
      <c r="G1759" t="s">
        <v>25</v>
      </c>
      <c r="H1759" t="s">
        <v>26</v>
      </c>
      <c r="I1759" t="s">
        <v>27</v>
      </c>
      <c r="J1759" t="s">
        <v>29</v>
      </c>
      <c r="K1759">
        <v>0</v>
      </c>
      <c r="L1759">
        <v>0</v>
      </c>
      <c r="M1759" s="4" t="e">
        <f t="shared" si="82"/>
        <v>#DIV/0!</v>
      </c>
      <c r="N1759">
        <v>0</v>
      </c>
      <c r="O1759">
        <f t="shared" si="83"/>
        <v>0</v>
      </c>
    </row>
    <row r="1760" spans="1:15" x14ac:dyDescent="0.25">
      <c r="A1760" t="s">
        <v>8</v>
      </c>
      <c r="B1760" s="1">
        <v>41988</v>
      </c>
      <c r="C1760" s="2">
        <v>0.65814244212962969</v>
      </c>
      <c r="D1760" s="1">
        <v>41988</v>
      </c>
      <c r="E1760" s="2">
        <v>0.65837434027777775</v>
      </c>
      <c r="F1760" s="3">
        <f t="shared" si="81"/>
        <v>2.3189814814805754E-4</v>
      </c>
      <c r="G1760" t="s">
        <v>25</v>
      </c>
      <c r="H1760" t="s">
        <v>26</v>
      </c>
      <c r="I1760" t="s">
        <v>27</v>
      </c>
      <c r="J1760" t="s">
        <v>30</v>
      </c>
      <c r="K1760">
        <v>0</v>
      </c>
      <c r="L1760">
        <v>0</v>
      </c>
      <c r="M1760" s="4" t="e">
        <f t="shared" si="82"/>
        <v>#DIV/0!</v>
      </c>
      <c r="N1760">
        <v>0</v>
      </c>
      <c r="O1760">
        <f t="shared" si="83"/>
        <v>0</v>
      </c>
    </row>
    <row r="1761" spans="1:15" x14ac:dyDescent="0.25">
      <c r="A1761" t="s">
        <v>8</v>
      </c>
      <c r="B1761" s="1">
        <v>41988</v>
      </c>
      <c r="C1761" s="2">
        <v>0.65814244212962969</v>
      </c>
      <c r="D1761" s="1">
        <v>41988</v>
      </c>
      <c r="E1761" s="2">
        <v>0.65837434027777775</v>
      </c>
      <c r="F1761" s="3">
        <f t="shared" si="81"/>
        <v>2.3189814814805754E-4</v>
      </c>
      <c r="G1761" t="s">
        <v>25</v>
      </c>
      <c r="H1761" t="s">
        <v>26</v>
      </c>
      <c r="I1761" t="s">
        <v>27</v>
      </c>
      <c r="J1761" t="s">
        <v>31</v>
      </c>
      <c r="K1761">
        <v>0</v>
      </c>
      <c r="L1761">
        <v>0</v>
      </c>
      <c r="M1761" s="4" t="e">
        <f t="shared" si="82"/>
        <v>#DIV/0!</v>
      </c>
      <c r="N1761">
        <v>0</v>
      </c>
      <c r="O1761">
        <f t="shared" si="83"/>
        <v>0</v>
      </c>
    </row>
    <row r="1762" spans="1:15" x14ac:dyDescent="0.25">
      <c r="A1762" t="s">
        <v>8</v>
      </c>
      <c r="B1762" s="1">
        <v>41988</v>
      </c>
      <c r="C1762" s="2">
        <v>0.65814244212962969</v>
      </c>
      <c r="D1762" s="1">
        <v>41988</v>
      </c>
      <c r="E1762" s="2">
        <v>0.65837434027777775</v>
      </c>
      <c r="F1762" s="3">
        <f t="shared" si="81"/>
        <v>2.3189814814805754E-4</v>
      </c>
      <c r="G1762" t="s">
        <v>25</v>
      </c>
      <c r="H1762" t="s">
        <v>26</v>
      </c>
      <c r="I1762" t="s">
        <v>27</v>
      </c>
      <c r="J1762" t="s">
        <v>32</v>
      </c>
      <c r="K1762">
        <v>0</v>
      </c>
      <c r="L1762">
        <v>0</v>
      </c>
      <c r="M1762" s="4" t="e">
        <f t="shared" si="82"/>
        <v>#DIV/0!</v>
      </c>
      <c r="N1762">
        <v>0</v>
      </c>
      <c r="O1762">
        <f t="shared" si="83"/>
        <v>0</v>
      </c>
    </row>
    <row r="1763" spans="1:15" x14ac:dyDescent="0.25">
      <c r="A1763" t="s">
        <v>8</v>
      </c>
      <c r="B1763" s="1">
        <v>41988</v>
      </c>
      <c r="C1763" s="2">
        <v>0.65815922453703701</v>
      </c>
      <c r="D1763" s="1">
        <v>41988</v>
      </c>
      <c r="E1763" s="2">
        <v>0.65839087962962961</v>
      </c>
      <c r="F1763" s="3">
        <f t="shared" si="81"/>
        <v>2.3165509259259753E-4</v>
      </c>
      <c r="G1763" t="s">
        <v>25</v>
      </c>
      <c r="H1763" t="s">
        <v>26</v>
      </c>
      <c r="I1763" t="s">
        <v>33</v>
      </c>
      <c r="J1763" t="s">
        <v>34</v>
      </c>
      <c r="K1763">
        <v>0</v>
      </c>
      <c r="L1763">
        <v>0</v>
      </c>
      <c r="M1763" s="4" t="e">
        <f t="shared" si="82"/>
        <v>#DIV/0!</v>
      </c>
      <c r="N1763">
        <v>0</v>
      </c>
      <c r="O1763">
        <f t="shared" si="83"/>
        <v>0</v>
      </c>
    </row>
    <row r="1764" spans="1:15" x14ac:dyDescent="0.25">
      <c r="A1764" t="s">
        <v>8</v>
      </c>
      <c r="B1764" s="1">
        <v>41988</v>
      </c>
      <c r="C1764" s="2">
        <v>0.65815922453703701</v>
      </c>
      <c r="D1764" s="1">
        <v>41988</v>
      </c>
      <c r="E1764" s="2">
        <v>0.65839087962962961</v>
      </c>
      <c r="F1764" s="3">
        <f t="shared" si="81"/>
        <v>2.3165509259259753E-4</v>
      </c>
      <c r="G1764" t="s">
        <v>25</v>
      </c>
      <c r="H1764" t="s">
        <v>26</v>
      </c>
      <c r="I1764" t="s">
        <v>33</v>
      </c>
      <c r="J1764" t="s">
        <v>35</v>
      </c>
      <c r="K1764">
        <v>0</v>
      </c>
      <c r="L1764">
        <v>0</v>
      </c>
      <c r="M1764" s="4" t="e">
        <f t="shared" si="82"/>
        <v>#DIV/0!</v>
      </c>
      <c r="N1764">
        <v>0</v>
      </c>
      <c r="O1764">
        <f t="shared" si="83"/>
        <v>0</v>
      </c>
    </row>
    <row r="1765" spans="1:15" x14ac:dyDescent="0.25">
      <c r="A1765" t="s">
        <v>8</v>
      </c>
      <c r="B1765" s="1">
        <v>41988</v>
      </c>
      <c r="C1765" s="2">
        <v>0.65815922453703701</v>
      </c>
      <c r="D1765" s="1">
        <v>41988</v>
      </c>
      <c r="E1765" s="2">
        <v>0.65839087962962961</v>
      </c>
      <c r="F1765" s="3">
        <f t="shared" si="81"/>
        <v>2.3165509259259753E-4</v>
      </c>
      <c r="G1765" t="s">
        <v>25</v>
      </c>
      <c r="H1765" t="s">
        <v>26</v>
      </c>
      <c r="I1765" t="s">
        <v>33</v>
      </c>
      <c r="J1765" t="s">
        <v>36</v>
      </c>
      <c r="K1765">
        <v>0</v>
      </c>
      <c r="L1765">
        <v>0</v>
      </c>
      <c r="M1765" s="4" t="e">
        <f t="shared" si="82"/>
        <v>#DIV/0!</v>
      </c>
      <c r="N1765">
        <v>0</v>
      </c>
      <c r="O1765">
        <f t="shared" si="83"/>
        <v>0</v>
      </c>
    </row>
    <row r="1766" spans="1:15" x14ac:dyDescent="0.25">
      <c r="A1766" t="s">
        <v>8</v>
      </c>
      <c r="B1766" s="1">
        <v>41988</v>
      </c>
      <c r="C1766" s="2">
        <v>0.65837434027777775</v>
      </c>
      <c r="D1766" s="1">
        <v>41988</v>
      </c>
      <c r="E1766" s="2">
        <v>0.65860609953703697</v>
      </c>
      <c r="F1766" s="3">
        <f t="shared" si="81"/>
        <v>2.3175925925922325E-4</v>
      </c>
      <c r="G1766" t="s">
        <v>25</v>
      </c>
      <c r="H1766" t="s">
        <v>26</v>
      </c>
      <c r="I1766" t="s">
        <v>27</v>
      </c>
      <c r="J1766" t="s">
        <v>29</v>
      </c>
      <c r="K1766">
        <v>0</v>
      </c>
      <c r="L1766">
        <v>0</v>
      </c>
      <c r="M1766" s="4" t="e">
        <f t="shared" si="82"/>
        <v>#DIV/0!</v>
      </c>
      <c r="N1766">
        <v>0</v>
      </c>
      <c r="O1766">
        <f t="shared" si="83"/>
        <v>0</v>
      </c>
    </row>
    <row r="1767" spans="1:15" x14ac:dyDescent="0.25">
      <c r="A1767" t="s">
        <v>8</v>
      </c>
      <c r="B1767" s="1">
        <v>41988</v>
      </c>
      <c r="C1767" s="2">
        <v>0.65837434027777775</v>
      </c>
      <c r="D1767" s="1">
        <v>41988</v>
      </c>
      <c r="E1767" s="2">
        <v>0.65860609953703697</v>
      </c>
      <c r="F1767" s="3">
        <f t="shared" si="81"/>
        <v>2.3175925925922325E-4</v>
      </c>
      <c r="G1767" t="s">
        <v>25</v>
      </c>
      <c r="H1767" t="s">
        <v>26</v>
      </c>
      <c r="I1767" t="s">
        <v>27</v>
      </c>
      <c r="J1767" t="s">
        <v>30</v>
      </c>
      <c r="K1767">
        <v>0</v>
      </c>
      <c r="L1767">
        <v>0</v>
      </c>
      <c r="M1767" s="4" t="e">
        <f t="shared" si="82"/>
        <v>#DIV/0!</v>
      </c>
      <c r="N1767">
        <v>0</v>
      </c>
      <c r="O1767">
        <f t="shared" si="83"/>
        <v>0</v>
      </c>
    </row>
    <row r="1768" spans="1:15" x14ac:dyDescent="0.25">
      <c r="A1768" t="s">
        <v>8</v>
      </c>
      <c r="B1768" s="1">
        <v>41988</v>
      </c>
      <c r="C1768" s="2">
        <v>0.65837434027777775</v>
      </c>
      <c r="D1768" s="1">
        <v>41988</v>
      </c>
      <c r="E1768" s="2">
        <v>0.65860609953703697</v>
      </c>
      <c r="F1768" s="3">
        <f t="shared" si="81"/>
        <v>2.3175925925922325E-4</v>
      </c>
      <c r="G1768" t="s">
        <v>25</v>
      </c>
      <c r="H1768" t="s">
        <v>26</v>
      </c>
      <c r="I1768" t="s">
        <v>27</v>
      </c>
      <c r="J1768" t="s">
        <v>31</v>
      </c>
      <c r="K1768">
        <v>0</v>
      </c>
      <c r="L1768">
        <v>0</v>
      </c>
      <c r="M1768" s="4" t="e">
        <f t="shared" si="82"/>
        <v>#DIV/0!</v>
      </c>
      <c r="N1768">
        <v>0</v>
      </c>
      <c r="O1768">
        <f t="shared" si="83"/>
        <v>0</v>
      </c>
    </row>
    <row r="1769" spans="1:15" x14ac:dyDescent="0.25">
      <c r="A1769" t="s">
        <v>8</v>
      </c>
      <c r="B1769" s="1">
        <v>41988</v>
      </c>
      <c r="C1769" s="2">
        <v>0.65837434027777775</v>
      </c>
      <c r="D1769" s="1">
        <v>41988</v>
      </c>
      <c r="E1769" s="2">
        <v>0.65860609953703697</v>
      </c>
      <c r="F1769" s="3">
        <f t="shared" si="81"/>
        <v>2.3175925925922325E-4</v>
      </c>
      <c r="G1769" t="s">
        <v>25</v>
      </c>
      <c r="H1769" t="s">
        <v>26</v>
      </c>
      <c r="I1769" t="s">
        <v>27</v>
      </c>
      <c r="J1769" t="s">
        <v>32</v>
      </c>
      <c r="K1769">
        <v>0</v>
      </c>
      <c r="L1769">
        <v>0</v>
      </c>
      <c r="M1769" s="4" t="e">
        <f t="shared" si="82"/>
        <v>#DIV/0!</v>
      </c>
      <c r="N1769">
        <v>0</v>
      </c>
      <c r="O1769">
        <f t="shared" si="83"/>
        <v>0</v>
      </c>
    </row>
    <row r="1770" spans="1:15" x14ac:dyDescent="0.25">
      <c r="A1770" t="s">
        <v>8</v>
      </c>
      <c r="B1770" s="1">
        <v>41988</v>
      </c>
      <c r="C1770" s="2">
        <v>0.65839087962962961</v>
      </c>
      <c r="D1770" s="1">
        <v>41988</v>
      </c>
      <c r="E1770" s="2">
        <v>0.65862255787037038</v>
      </c>
      <c r="F1770" s="3">
        <f t="shared" si="81"/>
        <v>2.3167824074077359E-4</v>
      </c>
      <c r="G1770" t="s">
        <v>25</v>
      </c>
      <c r="H1770" t="s">
        <v>26</v>
      </c>
      <c r="I1770" t="s">
        <v>33</v>
      </c>
      <c r="J1770" t="s">
        <v>34</v>
      </c>
      <c r="K1770">
        <v>0</v>
      </c>
      <c r="L1770">
        <v>0</v>
      </c>
      <c r="M1770" s="4" t="e">
        <f t="shared" si="82"/>
        <v>#DIV/0!</v>
      </c>
      <c r="N1770">
        <v>0</v>
      </c>
      <c r="O1770">
        <f t="shared" si="83"/>
        <v>0</v>
      </c>
    </row>
    <row r="1771" spans="1:15" x14ac:dyDescent="0.25">
      <c r="A1771" t="s">
        <v>8</v>
      </c>
      <c r="B1771" s="1">
        <v>41988</v>
      </c>
      <c r="C1771" s="2">
        <v>0.65839087962962961</v>
      </c>
      <c r="D1771" s="1">
        <v>41988</v>
      </c>
      <c r="E1771" s="2">
        <v>0.65862255787037038</v>
      </c>
      <c r="F1771" s="3">
        <f t="shared" si="81"/>
        <v>2.3167824074077359E-4</v>
      </c>
      <c r="G1771" t="s">
        <v>25</v>
      </c>
      <c r="H1771" t="s">
        <v>26</v>
      </c>
      <c r="I1771" t="s">
        <v>33</v>
      </c>
      <c r="J1771" t="s">
        <v>35</v>
      </c>
      <c r="K1771">
        <v>0</v>
      </c>
      <c r="L1771">
        <v>0</v>
      </c>
      <c r="M1771" s="4" t="e">
        <f t="shared" si="82"/>
        <v>#DIV/0!</v>
      </c>
      <c r="N1771">
        <v>0</v>
      </c>
      <c r="O1771">
        <f t="shared" si="83"/>
        <v>0</v>
      </c>
    </row>
    <row r="1772" spans="1:15" x14ac:dyDescent="0.25">
      <c r="A1772" t="s">
        <v>8</v>
      </c>
      <c r="B1772" s="1">
        <v>41988</v>
      </c>
      <c r="C1772" s="2">
        <v>0.65839087962962961</v>
      </c>
      <c r="D1772" s="1">
        <v>41988</v>
      </c>
      <c r="E1772" s="2">
        <v>0.65862255787037038</v>
      </c>
      <c r="F1772" s="3">
        <f t="shared" si="81"/>
        <v>2.3167824074077359E-4</v>
      </c>
      <c r="G1772" t="s">
        <v>25</v>
      </c>
      <c r="H1772" t="s">
        <v>26</v>
      </c>
      <c r="I1772" t="s">
        <v>33</v>
      </c>
      <c r="J1772" t="s">
        <v>36</v>
      </c>
      <c r="K1772">
        <v>0</v>
      </c>
      <c r="L1772">
        <v>0</v>
      </c>
      <c r="M1772" s="4" t="e">
        <f t="shared" si="82"/>
        <v>#DIV/0!</v>
      </c>
      <c r="N1772">
        <v>0</v>
      </c>
      <c r="O1772">
        <f t="shared" si="83"/>
        <v>0</v>
      </c>
    </row>
    <row r="1773" spans="1:15" x14ac:dyDescent="0.25">
      <c r="A1773" t="s">
        <v>8</v>
      </c>
      <c r="B1773" s="1">
        <v>41988</v>
      </c>
      <c r="C1773" s="2">
        <v>0.65860609953703697</v>
      </c>
      <c r="D1773" s="1">
        <v>41988</v>
      </c>
      <c r="E1773" s="2">
        <v>0.65883791666666669</v>
      </c>
      <c r="F1773" s="3">
        <f t="shared" si="81"/>
        <v>2.318171296297189E-4</v>
      </c>
      <c r="G1773" t="s">
        <v>25</v>
      </c>
      <c r="H1773" t="s">
        <v>26</v>
      </c>
      <c r="I1773" t="s">
        <v>27</v>
      </c>
      <c r="J1773" t="s">
        <v>29</v>
      </c>
      <c r="K1773">
        <v>0</v>
      </c>
      <c r="L1773">
        <v>0</v>
      </c>
      <c r="M1773" s="4" t="e">
        <f t="shared" si="82"/>
        <v>#DIV/0!</v>
      </c>
      <c r="N1773">
        <v>0</v>
      </c>
      <c r="O1773">
        <f t="shared" si="83"/>
        <v>0</v>
      </c>
    </row>
    <row r="1774" spans="1:15" x14ac:dyDescent="0.25">
      <c r="A1774" t="s">
        <v>8</v>
      </c>
      <c r="B1774" s="1">
        <v>41988</v>
      </c>
      <c r="C1774" s="2">
        <v>0.65860609953703697</v>
      </c>
      <c r="D1774" s="1">
        <v>41988</v>
      </c>
      <c r="E1774" s="2">
        <v>0.65883791666666669</v>
      </c>
      <c r="F1774" s="3">
        <f t="shared" si="81"/>
        <v>2.318171296297189E-4</v>
      </c>
      <c r="G1774" t="s">
        <v>25</v>
      </c>
      <c r="H1774" t="s">
        <v>26</v>
      </c>
      <c r="I1774" t="s">
        <v>27</v>
      </c>
      <c r="J1774" t="s">
        <v>30</v>
      </c>
      <c r="K1774">
        <v>0</v>
      </c>
      <c r="L1774">
        <v>0</v>
      </c>
      <c r="M1774" s="4" t="e">
        <f t="shared" si="82"/>
        <v>#DIV/0!</v>
      </c>
      <c r="N1774">
        <v>0</v>
      </c>
      <c r="O1774">
        <f t="shared" si="83"/>
        <v>0</v>
      </c>
    </row>
    <row r="1775" spans="1:15" x14ac:dyDescent="0.25">
      <c r="A1775" t="s">
        <v>8</v>
      </c>
      <c r="B1775" s="1">
        <v>41988</v>
      </c>
      <c r="C1775" s="2">
        <v>0.65860609953703697</v>
      </c>
      <c r="D1775" s="1">
        <v>41988</v>
      </c>
      <c r="E1775" s="2">
        <v>0.65883791666666669</v>
      </c>
      <c r="F1775" s="3">
        <f t="shared" si="81"/>
        <v>2.318171296297189E-4</v>
      </c>
      <c r="G1775" t="s">
        <v>25</v>
      </c>
      <c r="H1775" t="s">
        <v>26</v>
      </c>
      <c r="I1775" t="s">
        <v>27</v>
      </c>
      <c r="J1775" t="s">
        <v>31</v>
      </c>
      <c r="K1775">
        <v>0</v>
      </c>
      <c r="L1775">
        <v>0</v>
      </c>
      <c r="M1775" s="4" t="e">
        <f t="shared" si="82"/>
        <v>#DIV/0!</v>
      </c>
      <c r="N1775">
        <v>0</v>
      </c>
      <c r="O1775">
        <f t="shared" si="83"/>
        <v>0</v>
      </c>
    </row>
    <row r="1776" spans="1:15" x14ac:dyDescent="0.25">
      <c r="A1776" t="s">
        <v>8</v>
      </c>
      <c r="B1776" s="1">
        <v>41988</v>
      </c>
      <c r="C1776" s="2">
        <v>0.65860609953703697</v>
      </c>
      <c r="D1776" s="1">
        <v>41988</v>
      </c>
      <c r="E1776" s="2">
        <v>0.65883791666666669</v>
      </c>
      <c r="F1776" s="3">
        <f t="shared" si="81"/>
        <v>2.318171296297189E-4</v>
      </c>
      <c r="G1776" t="s">
        <v>25</v>
      </c>
      <c r="H1776" t="s">
        <v>26</v>
      </c>
      <c r="I1776" t="s">
        <v>27</v>
      </c>
      <c r="J1776" t="s">
        <v>32</v>
      </c>
      <c r="K1776">
        <v>0</v>
      </c>
      <c r="L1776">
        <v>0</v>
      </c>
      <c r="M1776" s="4" t="e">
        <f t="shared" si="82"/>
        <v>#DIV/0!</v>
      </c>
      <c r="N1776">
        <v>0</v>
      </c>
      <c r="O1776">
        <f t="shared" si="83"/>
        <v>0</v>
      </c>
    </row>
    <row r="1777" spans="1:15" x14ac:dyDescent="0.25">
      <c r="A1777" t="s">
        <v>8</v>
      </c>
      <c r="B1777" s="1">
        <v>41988</v>
      </c>
      <c r="C1777" s="2">
        <v>0.65862255787037038</v>
      </c>
      <c r="D1777" s="1">
        <v>41988</v>
      </c>
      <c r="E1777" s="2">
        <v>0.65885425925925922</v>
      </c>
      <c r="F1777" s="3">
        <f t="shared" si="81"/>
        <v>2.3170138888883862E-4</v>
      </c>
      <c r="G1777" t="s">
        <v>25</v>
      </c>
      <c r="H1777" t="s">
        <v>26</v>
      </c>
      <c r="I1777" t="s">
        <v>33</v>
      </c>
      <c r="J1777" t="s">
        <v>34</v>
      </c>
      <c r="K1777">
        <v>0</v>
      </c>
      <c r="L1777">
        <v>0</v>
      </c>
      <c r="M1777" s="4" t="e">
        <f t="shared" si="82"/>
        <v>#DIV/0!</v>
      </c>
      <c r="N1777">
        <v>0</v>
      </c>
      <c r="O1777">
        <f t="shared" si="83"/>
        <v>0</v>
      </c>
    </row>
    <row r="1778" spans="1:15" x14ac:dyDescent="0.25">
      <c r="A1778" t="s">
        <v>8</v>
      </c>
      <c r="B1778" s="1">
        <v>41988</v>
      </c>
      <c r="C1778" s="2">
        <v>0.65862255787037038</v>
      </c>
      <c r="D1778" s="1">
        <v>41988</v>
      </c>
      <c r="E1778" s="2">
        <v>0.65885425925925922</v>
      </c>
      <c r="F1778" s="3">
        <f t="shared" si="81"/>
        <v>2.3170138888883862E-4</v>
      </c>
      <c r="G1778" t="s">
        <v>25</v>
      </c>
      <c r="H1778" t="s">
        <v>26</v>
      </c>
      <c r="I1778" t="s">
        <v>33</v>
      </c>
      <c r="J1778" t="s">
        <v>35</v>
      </c>
      <c r="K1778">
        <v>0</v>
      </c>
      <c r="L1778">
        <v>0</v>
      </c>
      <c r="M1778" s="4" t="e">
        <f t="shared" si="82"/>
        <v>#DIV/0!</v>
      </c>
      <c r="N1778">
        <v>0</v>
      </c>
      <c r="O1778">
        <f t="shared" si="83"/>
        <v>0</v>
      </c>
    </row>
    <row r="1779" spans="1:15" x14ac:dyDescent="0.25">
      <c r="A1779" t="s">
        <v>8</v>
      </c>
      <c r="B1779" s="1">
        <v>41988</v>
      </c>
      <c r="C1779" s="2">
        <v>0.65862255787037038</v>
      </c>
      <c r="D1779" s="1">
        <v>41988</v>
      </c>
      <c r="E1779" s="2">
        <v>0.65885425925925922</v>
      </c>
      <c r="F1779" s="3">
        <f t="shared" si="81"/>
        <v>2.3170138888883862E-4</v>
      </c>
      <c r="G1779" t="s">
        <v>25</v>
      </c>
      <c r="H1779" t="s">
        <v>26</v>
      </c>
      <c r="I1779" t="s">
        <v>33</v>
      </c>
      <c r="J1779" t="s">
        <v>36</v>
      </c>
      <c r="K1779">
        <v>0</v>
      </c>
      <c r="L1779">
        <v>0</v>
      </c>
      <c r="M1779" s="4" t="e">
        <f t="shared" si="82"/>
        <v>#DIV/0!</v>
      </c>
      <c r="N1779">
        <v>0</v>
      </c>
      <c r="O1779">
        <f t="shared" si="83"/>
        <v>0</v>
      </c>
    </row>
    <row r="1780" spans="1:15" x14ac:dyDescent="0.25">
      <c r="A1780" t="s">
        <v>8</v>
      </c>
      <c r="B1780" s="1">
        <v>41988</v>
      </c>
      <c r="C1780" s="2">
        <v>0.65883791666666669</v>
      </c>
      <c r="D1780" s="1">
        <v>41988</v>
      </c>
      <c r="E1780" s="2">
        <v>0.65906971064814812</v>
      </c>
      <c r="F1780" s="3">
        <f t="shared" si="81"/>
        <v>2.3179398148143182E-4</v>
      </c>
      <c r="G1780" t="s">
        <v>25</v>
      </c>
      <c r="H1780" t="s">
        <v>26</v>
      </c>
      <c r="I1780" t="s">
        <v>27</v>
      </c>
      <c r="J1780" t="s">
        <v>29</v>
      </c>
      <c r="K1780">
        <v>0</v>
      </c>
      <c r="L1780">
        <v>0</v>
      </c>
      <c r="M1780" s="4" t="e">
        <f t="shared" si="82"/>
        <v>#DIV/0!</v>
      </c>
      <c r="N1780">
        <v>0</v>
      </c>
      <c r="O1780">
        <f t="shared" si="83"/>
        <v>0</v>
      </c>
    </row>
    <row r="1781" spans="1:15" x14ac:dyDescent="0.25">
      <c r="A1781" t="s">
        <v>8</v>
      </c>
      <c r="B1781" s="1">
        <v>41988</v>
      </c>
      <c r="C1781" s="2">
        <v>0.65883791666666669</v>
      </c>
      <c r="D1781" s="1">
        <v>41988</v>
      </c>
      <c r="E1781" s="2">
        <v>0.65906971064814812</v>
      </c>
      <c r="F1781" s="3">
        <f t="shared" si="81"/>
        <v>2.3179398148143182E-4</v>
      </c>
      <c r="G1781" t="s">
        <v>25</v>
      </c>
      <c r="H1781" t="s">
        <v>26</v>
      </c>
      <c r="I1781" t="s">
        <v>27</v>
      </c>
      <c r="J1781" t="s">
        <v>30</v>
      </c>
      <c r="K1781">
        <v>0</v>
      </c>
      <c r="L1781">
        <v>0</v>
      </c>
      <c r="M1781" s="4" t="e">
        <f t="shared" si="82"/>
        <v>#DIV/0!</v>
      </c>
      <c r="N1781">
        <v>0</v>
      </c>
      <c r="O1781">
        <f t="shared" si="83"/>
        <v>0</v>
      </c>
    </row>
    <row r="1782" spans="1:15" x14ac:dyDescent="0.25">
      <c r="A1782" t="s">
        <v>8</v>
      </c>
      <c r="B1782" s="1">
        <v>41988</v>
      </c>
      <c r="C1782" s="2">
        <v>0.65883791666666669</v>
      </c>
      <c r="D1782" s="1">
        <v>41988</v>
      </c>
      <c r="E1782" s="2">
        <v>0.65906971064814812</v>
      </c>
      <c r="F1782" s="3">
        <f t="shared" si="81"/>
        <v>2.3179398148143182E-4</v>
      </c>
      <c r="G1782" t="s">
        <v>25</v>
      </c>
      <c r="H1782" t="s">
        <v>26</v>
      </c>
      <c r="I1782" t="s">
        <v>27</v>
      </c>
      <c r="J1782" t="s">
        <v>31</v>
      </c>
      <c r="K1782">
        <v>0</v>
      </c>
      <c r="L1782">
        <v>0</v>
      </c>
      <c r="M1782" s="4" t="e">
        <f t="shared" si="82"/>
        <v>#DIV/0!</v>
      </c>
      <c r="N1782">
        <v>0</v>
      </c>
      <c r="O1782">
        <f t="shared" si="83"/>
        <v>0</v>
      </c>
    </row>
    <row r="1783" spans="1:15" x14ac:dyDescent="0.25">
      <c r="A1783" t="s">
        <v>8</v>
      </c>
      <c r="B1783" s="1">
        <v>41988</v>
      </c>
      <c r="C1783" s="2">
        <v>0.65883791666666669</v>
      </c>
      <c r="D1783" s="1">
        <v>41988</v>
      </c>
      <c r="E1783" s="2">
        <v>0.65906971064814812</v>
      </c>
      <c r="F1783" s="3">
        <f t="shared" si="81"/>
        <v>2.3179398148143182E-4</v>
      </c>
      <c r="G1783" t="s">
        <v>25</v>
      </c>
      <c r="H1783" t="s">
        <v>26</v>
      </c>
      <c r="I1783" t="s">
        <v>27</v>
      </c>
      <c r="J1783" t="s">
        <v>32</v>
      </c>
      <c r="K1783">
        <v>0</v>
      </c>
      <c r="L1783">
        <v>0</v>
      </c>
      <c r="M1783" s="4" t="e">
        <f t="shared" si="82"/>
        <v>#DIV/0!</v>
      </c>
      <c r="N1783">
        <v>0</v>
      </c>
      <c r="O1783">
        <f t="shared" si="83"/>
        <v>0</v>
      </c>
    </row>
    <row r="1784" spans="1:15" x14ac:dyDescent="0.25">
      <c r="A1784" t="s">
        <v>8</v>
      </c>
      <c r="B1784" s="1">
        <v>41988</v>
      </c>
      <c r="C1784" s="2">
        <v>0.65885425925925922</v>
      </c>
      <c r="D1784" s="1">
        <v>41988</v>
      </c>
      <c r="E1784" s="2">
        <v>0.65908612268518518</v>
      </c>
      <c r="F1784" s="3">
        <f t="shared" si="81"/>
        <v>2.3186342592595999E-4</v>
      </c>
      <c r="G1784" t="s">
        <v>25</v>
      </c>
      <c r="H1784" t="s">
        <v>26</v>
      </c>
      <c r="I1784" t="s">
        <v>33</v>
      </c>
      <c r="J1784" t="s">
        <v>34</v>
      </c>
      <c r="K1784">
        <v>0</v>
      </c>
      <c r="L1784">
        <v>0</v>
      </c>
      <c r="M1784" s="4" t="e">
        <f t="shared" si="82"/>
        <v>#DIV/0!</v>
      </c>
      <c r="N1784">
        <v>0</v>
      </c>
      <c r="O1784">
        <f t="shared" si="83"/>
        <v>0</v>
      </c>
    </row>
    <row r="1785" spans="1:15" x14ac:dyDescent="0.25">
      <c r="A1785" t="s">
        <v>8</v>
      </c>
      <c r="B1785" s="1">
        <v>41988</v>
      </c>
      <c r="C1785" s="2">
        <v>0.65885425925925922</v>
      </c>
      <c r="D1785" s="1">
        <v>41988</v>
      </c>
      <c r="E1785" s="2">
        <v>0.65908612268518518</v>
      </c>
      <c r="F1785" s="3">
        <f t="shared" si="81"/>
        <v>2.3186342592595999E-4</v>
      </c>
      <c r="G1785" t="s">
        <v>25</v>
      </c>
      <c r="H1785" t="s">
        <v>26</v>
      </c>
      <c r="I1785" t="s">
        <v>33</v>
      </c>
      <c r="J1785" t="s">
        <v>35</v>
      </c>
      <c r="K1785">
        <v>0</v>
      </c>
      <c r="L1785">
        <v>0</v>
      </c>
      <c r="M1785" s="4" t="e">
        <f t="shared" si="82"/>
        <v>#DIV/0!</v>
      </c>
      <c r="N1785">
        <v>0</v>
      </c>
      <c r="O1785">
        <f t="shared" si="83"/>
        <v>0</v>
      </c>
    </row>
    <row r="1786" spans="1:15" x14ac:dyDescent="0.25">
      <c r="A1786" t="s">
        <v>8</v>
      </c>
      <c r="B1786" s="1">
        <v>41988</v>
      </c>
      <c r="C1786" s="2">
        <v>0.65885425925925922</v>
      </c>
      <c r="D1786" s="1">
        <v>41988</v>
      </c>
      <c r="E1786" s="2">
        <v>0.65908612268518518</v>
      </c>
      <c r="F1786" s="3">
        <f t="shared" si="81"/>
        <v>2.3186342592595999E-4</v>
      </c>
      <c r="G1786" t="s">
        <v>25</v>
      </c>
      <c r="H1786" t="s">
        <v>26</v>
      </c>
      <c r="I1786" t="s">
        <v>33</v>
      </c>
      <c r="J1786" t="s">
        <v>36</v>
      </c>
      <c r="K1786">
        <v>0</v>
      </c>
      <c r="L1786">
        <v>0</v>
      </c>
      <c r="M1786" s="4" t="e">
        <f t="shared" si="82"/>
        <v>#DIV/0!</v>
      </c>
      <c r="N1786">
        <v>0</v>
      </c>
      <c r="O1786">
        <f t="shared" si="83"/>
        <v>0</v>
      </c>
    </row>
    <row r="1787" spans="1:15" x14ac:dyDescent="0.25">
      <c r="A1787" t="s">
        <v>8</v>
      </c>
      <c r="B1787" s="1">
        <v>41988</v>
      </c>
      <c r="C1787" s="2">
        <v>0.65906971064814812</v>
      </c>
      <c r="D1787" s="1">
        <v>41988</v>
      </c>
      <c r="E1787" s="2">
        <v>0.65930148148148149</v>
      </c>
      <c r="F1787" s="3">
        <f t="shared" si="81"/>
        <v>2.3177083333336679E-4</v>
      </c>
      <c r="G1787" t="s">
        <v>25</v>
      </c>
      <c r="H1787" t="s">
        <v>26</v>
      </c>
      <c r="I1787" t="s">
        <v>27</v>
      </c>
      <c r="J1787" t="s">
        <v>29</v>
      </c>
      <c r="K1787">
        <v>0</v>
      </c>
      <c r="L1787">
        <v>0</v>
      </c>
      <c r="M1787" s="4" t="e">
        <f t="shared" si="82"/>
        <v>#DIV/0!</v>
      </c>
      <c r="N1787">
        <v>0</v>
      </c>
      <c r="O1787">
        <f t="shared" si="83"/>
        <v>0</v>
      </c>
    </row>
    <row r="1788" spans="1:15" x14ac:dyDescent="0.25">
      <c r="A1788" t="s">
        <v>8</v>
      </c>
      <c r="B1788" s="1">
        <v>41988</v>
      </c>
      <c r="C1788" s="2">
        <v>0.65906971064814812</v>
      </c>
      <c r="D1788" s="1">
        <v>41988</v>
      </c>
      <c r="E1788" s="2">
        <v>0.65930148148148149</v>
      </c>
      <c r="F1788" s="3">
        <f t="shared" si="81"/>
        <v>2.3177083333336679E-4</v>
      </c>
      <c r="G1788" t="s">
        <v>25</v>
      </c>
      <c r="H1788" t="s">
        <v>26</v>
      </c>
      <c r="I1788" t="s">
        <v>27</v>
      </c>
      <c r="J1788" t="s">
        <v>30</v>
      </c>
      <c r="K1788">
        <v>0</v>
      </c>
      <c r="L1788">
        <v>0</v>
      </c>
      <c r="M1788" s="4" t="e">
        <f t="shared" si="82"/>
        <v>#DIV/0!</v>
      </c>
      <c r="N1788">
        <v>0</v>
      </c>
      <c r="O1788">
        <f t="shared" si="83"/>
        <v>0</v>
      </c>
    </row>
    <row r="1789" spans="1:15" x14ac:dyDescent="0.25">
      <c r="A1789" t="s">
        <v>8</v>
      </c>
      <c r="B1789" s="1">
        <v>41988</v>
      </c>
      <c r="C1789" s="2">
        <v>0.65906971064814812</v>
      </c>
      <c r="D1789" s="1">
        <v>41988</v>
      </c>
      <c r="E1789" s="2">
        <v>0.65930148148148149</v>
      </c>
      <c r="F1789" s="3">
        <f t="shared" si="81"/>
        <v>2.3177083333336679E-4</v>
      </c>
      <c r="G1789" t="s">
        <v>25</v>
      </c>
      <c r="H1789" t="s">
        <v>26</v>
      </c>
      <c r="I1789" t="s">
        <v>27</v>
      </c>
      <c r="J1789" t="s">
        <v>31</v>
      </c>
      <c r="K1789">
        <v>0</v>
      </c>
      <c r="L1789">
        <v>0</v>
      </c>
      <c r="M1789" s="4" t="e">
        <f t="shared" si="82"/>
        <v>#DIV/0!</v>
      </c>
      <c r="N1789">
        <v>0</v>
      </c>
      <c r="O1789">
        <f t="shared" si="83"/>
        <v>0</v>
      </c>
    </row>
    <row r="1790" spans="1:15" x14ac:dyDescent="0.25">
      <c r="A1790" t="s">
        <v>8</v>
      </c>
      <c r="B1790" s="1">
        <v>41988</v>
      </c>
      <c r="C1790" s="2">
        <v>0.65906971064814812</v>
      </c>
      <c r="D1790" s="1">
        <v>41988</v>
      </c>
      <c r="E1790" s="2">
        <v>0.65930148148148149</v>
      </c>
      <c r="F1790" s="3">
        <f t="shared" si="81"/>
        <v>2.3177083333336679E-4</v>
      </c>
      <c r="G1790" t="s">
        <v>25</v>
      </c>
      <c r="H1790" t="s">
        <v>26</v>
      </c>
      <c r="I1790" t="s">
        <v>27</v>
      </c>
      <c r="J1790" t="s">
        <v>32</v>
      </c>
      <c r="K1790">
        <v>0</v>
      </c>
      <c r="L1790">
        <v>0</v>
      </c>
      <c r="M1790" s="4" t="e">
        <f t="shared" si="82"/>
        <v>#DIV/0!</v>
      </c>
      <c r="N1790">
        <v>0</v>
      </c>
      <c r="O1790">
        <f t="shared" si="83"/>
        <v>0</v>
      </c>
    </row>
    <row r="1791" spans="1:15" x14ac:dyDescent="0.25">
      <c r="A1791" t="s">
        <v>8</v>
      </c>
      <c r="B1791" s="1">
        <v>41988</v>
      </c>
      <c r="C1791" s="2">
        <v>0.65908612268518518</v>
      </c>
      <c r="D1791" s="1">
        <v>41988</v>
      </c>
      <c r="E1791" s="2">
        <v>0.65931797453703711</v>
      </c>
      <c r="F1791" s="3">
        <f t="shared" si="81"/>
        <v>2.3185185185192747E-4</v>
      </c>
      <c r="G1791" t="s">
        <v>25</v>
      </c>
      <c r="H1791" t="s">
        <v>26</v>
      </c>
      <c r="I1791" t="s">
        <v>33</v>
      </c>
      <c r="J1791" t="s">
        <v>34</v>
      </c>
      <c r="K1791">
        <v>0</v>
      </c>
      <c r="L1791">
        <v>0</v>
      </c>
      <c r="M1791" s="4" t="e">
        <f t="shared" si="82"/>
        <v>#DIV/0!</v>
      </c>
      <c r="N1791">
        <v>0</v>
      </c>
      <c r="O1791">
        <f t="shared" si="83"/>
        <v>0</v>
      </c>
    </row>
    <row r="1792" spans="1:15" x14ac:dyDescent="0.25">
      <c r="A1792" t="s">
        <v>8</v>
      </c>
      <c r="B1792" s="1">
        <v>41988</v>
      </c>
      <c r="C1792" s="2">
        <v>0.65908612268518518</v>
      </c>
      <c r="D1792" s="1">
        <v>41988</v>
      </c>
      <c r="E1792" s="2">
        <v>0.65931797453703711</v>
      </c>
      <c r="F1792" s="3">
        <f t="shared" si="81"/>
        <v>2.3185185185192747E-4</v>
      </c>
      <c r="G1792" t="s">
        <v>25</v>
      </c>
      <c r="H1792" t="s">
        <v>26</v>
      </c>
      <c r="I1792" t="s">
        <v>33</v>
      </c>
      <c r="J1792" t="s">
        <v>35</v>
      </c>
      <c r="K1792">
        <v>0</v>
      </c>
      <c r="L1792">
        <v>0</v>
      </c>
      <c r="M1792" s="4" t="e">
        <f t="shared" si="82"/>
        <v>#DIV/0!</v>
      </c>
      <c r="N1792">
        <v>0</v>
      </c>
      <c r="O1792">
        <f t="shared" si="83"/>
        <v>0</v>
      </c>
    </row>
    <row r="1793" spans="1:15" x14ac:dyDescent="0.25">
      <c r="A1793" t="s">
        <v>8</v>
      </c>
      <c r="B1793" s="1">
        <v>41988</v>
      </c>
      <c r="C1793" s="2">
        <v>0.65908612268518518</v>
      </c>
      <c r="D1793" s="1">
        <v>41988</v>
      </c>
      <c r="E1793" s="2">
        <v>0.65931797453703711</v>
      </c>
      <c r="F1793" s="3">
        <f t="shared" si="81"/>
        <v>2.3185185185192747E-4</v>
      </c>
      <c r="G1793" t="s">
        <v>25</v>
      </c>
      <c r="H1793" t="s">
        <v>26</v>
      </c>
      <c r="I1793" t="s">
        <v>33</v>
      </c>
      <c r="J1793" t="s">
        <v>36</v>
      </c>
      <c r="K1793">
        <v>0</v>
      </c>
      <c r="L1793">
        <v>0</v>
      </c>
      <c r="M1793" s="4" t="e">
        <f t="shared" si="82"/>
        <v>#DIV/0!</v>
      </c>
      <c r="N1793">
        <v>0</v>
      </c>
      <c r="O1793">
        <f t="shared" si="83"/>
        <v>0</v>
      </c>
    </row>
    <row r="1794" spans="1:15" x14ac:dyDescent="0.25">
      <c r="A1794" t="s">
        <v>8</v>
      </c>
      <c r="B1794" s="1">
        <v>41988</v>
      </c>
      <c r="C1794" s="2">
        <v>0.65930148148148149</v>
      </c>
      <c r="D1794" s="1">
        <v>41988</v>
      </c>
      <c r="E1794" s="2">
        <v>0.65953319444444447</v>
      </c>
      <c r="F1794" s="3">
        <f t="shared" si="81"/>
        <v>2.3171296296298216E-4</v>
      </c>
      <c r="G1794" t="s">
        <v>25</v>
      </c>
      <c r="H1794" t="s">
        <v>26</v>
      </c>
      <c r="I1794" t="s">
        <v>27</v>
      </c>
      <c r="J1794" t="s">
        <v>29</v>
      </c>
      <c r="K1794">
        <v>0</v>
      </c>
      <c r="L1794">
        <v>0</v>
      </c>
      <c r="M1794" s="4" t="e">
        <f t="shared" si="82"/>
        <v>#DIV/0!</v>
      </c>
      <c r="N1794">
        <v>0</v>
      </c>
      <c r="O1794">
        <f t="shared" si="83"/>
        <v>0</v>
      </c>
    </row>
    <row r="1795" spans="1:15" x14ac:dyDescent="0.25">
      <c r="A1795" t="s">
        <v>8</v>
      </c>
      <c r="B1795" s="1">
        <v>41988</v>
      </c>
      <c r="C1795" s="2">
        <v>0.65930148148148149</v>
      </c>
      <c r="D1795" s="1">
        <v>41988</v>
      </c>
      <c r="E1795" s="2">
        <v>0.65953319444444447</v>
      </c>
      <c r="F1795" s="3">
        <f t="shared" ref="F1795:F1858" si="84">E1795-C1795</f>
        <v>2.3171296296298216E-4</v>
      </c>
      <c r="G1795" t="s">
        <v>25</v>
      </c>
      <c r="H1795" t="s">
        <v>26</v>
      </c>
      <c r="I1795" t="s">
        <v>27</v>
      </c>
      <c r="J1795" t="s">
        <v>30</v>
      </c>
      <c r="K1795">
        <v>0</v>
      </c>
      <c r="L1795">
        <v>0</v>
      </c>
      <c r="M1795" s="4" t="e">
        <f t="shared" ref="M1795:M1858" si="85">(L1795*0.000001)/K1795</f>
        <v>#DIV/0!</v>
      </c>
      <c r="N1795">
        <v>0</v>
      </c>
      <c r="O1795">
        <f t="shared" ref="O1795:O1858" si="86">(N1795)/((F1795)*1000000*86400)</f>
        <v>0</v>
      </c>
    </row>
    <row r="1796" spans="1:15" x14ac:dyDescent="0.25">
      <c r="A1796" t="s">
        <v>8</v>
      </c>
      <c r="B1796" s="1">
        <v>41988</v>
      </c>
      <c r="C1796" s="2">
        <v>0.65930148148148149</v>
      </c>
      <c r="D1796" s="1">
        <v>41988</v>
      </c>
      <c r="E1796" s="2">
        <v>0.65953319444444447</v>
      </c>
      <c r="F1796" s="3">
        <f t="shared" si="84"/>
        <v>2.3171296296298216E-4</v>
      </c>
      <c r="G1796" t="s">
        <v>25</v>
      </c>
      <c r="H1796" t="s">
        <v>26</v>
      </c>
      <c r="I1796" t="s">
        <v>27</v>
      </c>
      <c r="J1796" t="s">
        <v>31</v>
      </c>
      <c r="K1796">
        <v>0</v>
      </c>
      <c r="L1796">
        <v>0</v>
      </c>
      <c r="M1796" s="4" t="e">
        <f t="shared" si="85"/>
        <v>#DIV/0!</v>
      </c>
      <c r="N1796">
        <v>0</v>
      </c>
      <c r="O1796">
        <f t="shared" si="86"/>
        <v>0</v>
      </c>
    </row>
    <row r="1797" spans="1:15" x14ac:dyDescent="0.25">
      <c r="A1797" t="s">
        <v>8</v>
      </c>
      <c r="B1797" s="1">
        <v>41988</v>
      </c>
      <c r="C1797" s="2">
        <v>0.65930148148148149</v>
      </c>
      <c r="D1797" s="1">
        <v>41988</v>
      </c>
      <c r="E1797" s="2">
        <v>0.65953319444444447</v>
      </c>
      <c r="F1797" s="3">
        <f t="shared" si="84"/>
        <v>2.3171296296298216E-4</v>
      </c>
      <c r="G1797" t="s">
        <v>25</v>
      </c>
      <c r="H1797" t="s">
        <v>26</v>
      </c>
      <c r="I1797" t="s">
        <v>27</v>
      </c>
      <c r="J1797" t="s">
        <v>32</v>
      </c>
      <c r="K1797">
        <v>0</v>
      </c>
      <c r="L1797">
        <v>0</v>
      </c>
      <c r="M1797" s="4" t="e">
        <f t="shared" si="85"/>
        <v>#DIV/0!</v>
      </c>
      <c r="N1797">
        <v>0</v>
      </c>
      <c r="O1797">
        <f t="shared" si="86"/>
        <v>0</v>
      </c>
    </row>
    <row r="1798" spans="1:15" x14ac:dyDescent="0.25">
      <c r="A1798" t="s">
        <v>8</v>
      </c>
      <c r="B1798" s="1">
        <v>41988</v>
      </c>
      <c r="C1798" s="2">
        <v>0.65931797453703711</v>
      </c>
      <c r="D1798" s="1">
        <v>41988</v>
      </c>
      <c r="E1798" s="2">
        <v>0.65954971064814816</v>
      </c>
      <c r="F1798" s="3">
        <f t="shared" si="84"/>
        <v>2.3173611111104719E-4</v>
      </c>
      <c r="G1798" t="s">
        <v>25</v>
      </c>
      <c r="H1798" t="s">
        <v>26</v>
      </c>
      <c r="I1798" t="s">
        <v>33</v>
      </c>
      <c r="J1798" t="s">
        <v>34</v>
      </c>
      <c r="K1798">
        <v>0</v>
      </c>
      <c r="L1798">
        <v>0</v>
      </c>
      <c r="M1798" s="4" t="e">
        <f t="shared" si="85"/>
        <v>#DIV/0!</v>
      </c>
      <c r="N1798">
        <v>0</v>
      </c>
      <c r="O1798">
        <f t="shared" si="86"/>
        <v>0</v>
      </c>
    </row>
    <row r="1799" spans="1:15" x14ac:dyDescent="0.25">
      <c r="A1799" t="s">
        <v>8</v>
      </c>
      <c r="B1799" s="1">
        <v>41988</v>
      </c>
      <c r="C1799" s="2">
        <v>0.65931797453703711</v>
      </c>
      <c r="D1799" s="1">
        <v>41988</v>
      </c>
      <c r="E1799" s="2">
        <v>0.65954971064814816</v>
      </c>
      <c r="F1799" s="3">
        <f t="shared" si="84"/>
        <v>2.3173611111104719E-4</v>
      </c>
      <c r="G1799" t="s">
        <v>25</v>
      </c>
      <c r="H1799" t="s">
        <v>26</v>
      </c>
      <c r="I1799" t="s">
        <v>33</v>
      </c>
      <c r="J1799" t="s">
        <v>35</v>
      </c>
      <c r="K1799">
        <v>0</v>
      </c>
      <c r="L1799">
        <v>0</v>
      </c>
      <c r="M1799" s="4" t="e">
        <f t="shared" si="85"/>
        <v>#DIV/0!</v>
      </c>
      <c r="N1799">
        <v>0</v>
      </c>
      <c r="O1799">
        <f t="shared" si="86"/>
        <v>0</v>
      </c>
    </row>
    <row r="1800" spans="1:15" x14ac:dyDescent="0.25">
      <c r="A1800" t="s">
        <v>8</v>
      </c>
      <c r="B1800" s="1">
        <v>41988</v>
      </c>
      <c r="C1800" s="2">
        <v>0.65931797453703711</v>
      </c>
      <c r="D1800" s="1">
        <v>41988</v>
      </c>
      <c r="E1800" s="2">
        <v>0.65954971064814816</v>
      </c>
      <c r="F1800" s="3">
        <f t="shared" si="84"/>
        <v>2.3173611111104719E-4</v>
      </c>
      <c r="G1800" t="s">
        <v>25</v>
      </c>
      <c r="H1800" t="s">
        <v>26</v>
      </c>
      <c r="I1800" t="s">
        <v>33</v>
      </c>
      <c r="J1800" t="s">
        <v>36</v>
      </c>
      <c r="K1800">
        <v>0</v>
      </c>
      <c r="L1800">
        <v>0</v>
      </c>
      <c r="M1800" s="4" t="e">
        <f t="shared" si="85"/>
        <v>#DIV/0!</v>
      </c>
      <c r="N1800">
        <v>0</v>
      </c>
      <c r="O1800">
        <f t="shared" si="86"/>
        <v>0</v>
      </c>
    </row>
    <row r="1801" spans="1:15" x14ac:dyDescent="0.25">
      <c r="A1801" t="s">
        <v>8</v>
      </c>
      <c r="B1801" s="1">
        <v>41988</v>
      </c>
      <c r="C1801" s="2">
        <v>0.65953319444444447</v>
      </c>
      <c r="D1801" s="1">
        <v>41988</v>
      </c>
      <c r="E1801" s="2">
        <v>0.65976501157407408</v>
      </c>
      <c r="F1801" s="3">
        <f t="shared" si="84"/>
        <v>2.3181712962960788E-4</v>
      </c>
      <c r="G1801" t="s">
        <v>25</v>
      </c>
      <c r="H1801" t="s">
        <v>26</v>
      </c>
      <c r="I1801" t="s">
        <v>27</v>
      </c>
      <c r="J1801" t="s">
        <v>29</v>
      </c>
      <c r="K1801">
        <v>0</v>
      </c>
      <c r="L1801">
        <v>0</v>
      </c>
      <c r="M1801" s="4" t="e">
        <f t="shared" si="85"/>
        <v>#DIV/0!</v>
      </c>
      <c r="N1801">
        <v>0</v>
      </c>
      <c r="O1801">
        <f t="shared" si="86"/>
        <v>0</v>
      </c>
    </row>
    <row r="1802" spans="1:15" x14ac:dyDescent="0.25">
      <c r="A1802" t="s">
        <v>8</v>
      </c>
      <c r="B1802" s="1">
        <v>41988</v>
      </c>
      <c r="C1802" s="2">
        <v>0.65953319444444447</v>
      </c>
      <c r="D1802" s="1">
        <v>41988</v>
      </c>
      <c r="E1802" s="2">
        <v>0.65976501157407408</v>
      </c>
      <c r="F1802" s="3">
        <f t="shared" si="84"/>
        <v>2.3181712962960788E-4</v>
      </c>
      <c r="G1802" t="s">
        <v>25</v>
      </c>
      <c r="H1802" t="s">
        <v>26</v>
      </c>
      <c r="I1802" t="s">
        <v>27</v>
      </c>
      <c r="J1802" t="s">
        <v>30</v>
      </c>
      <c r="K1802">
        <v>0</v>
      </c>
      <c r="L1802">
        <v>0</v>
      </c>
      <c r="M1802" s="4" t="e">
        <f t="shared" si="85"/>
        <v>#DIV/0!</v>
      </c>
      <c r="N1802">
        <v>0</v>
      </c>
      <c r="O1802">
        <f t="shared" si="86"/>
        <v>0</v>
      </c>
    </row>
    <row r="1803" spans="1:15" x14ac:dyDescent="0.25">
      <c r="A1803" t="s">
        <v>8</v>
      </c>
      <c r="B1803" s="1">
        <v>41988</v>
      </c>
      <c r="C1803" s="2">
        <v>0.65953319444444447</v>
      </c>
      <c r="D1803" s="1">
        <v>41988</v>
      </c>
      <c r="E1803" s="2">
        <v>0.65976501157407408</v>
      </c>
      <c r="F1803" s="3">
        <f t="shared" si="84"/>
        <v>2.3181712962960788E-4</v>
      </c>
      <c r="G1803" t="s">
        <v>25</v>
      </c>
      <c r="H1803" t="s">
        <v>26</v>
      </c>
      <c r="I1803" t="s">
        <v>27</v>
      </c>
      <c r="J1803" t="s">
        <v>31</v>
      </c>
      <c r="K1803">
        <v>0</v>
      </c>
      <c r="L1803">
        <v>0</v>
      </c>
      <c r="M1803" s="4" t="e">
        <f t="shared" si="85"/>
        <v>#DIV/0!</v>
      </c>
      <c r="N1803">
        <v>0</v>
      </c>
      <c r="O1803">
        <f t="shared" si="86"/>
        <v>0</v>
      </c>
    </row>
    <row r="1804" spans="1:15" x14ac:dyDescent="0.25">
      <c r="A1804" t="s">
        <v>8</v>
      </c>
      <c r="B1804" s="1">
        <v>41988</v>
      </c>
      <c r="C1804" s="2">
        <v>0.65953319444444447</v>
      </c>
      <c r="D1804" s="1">
        <v>41988</v>
      </c>
      <c r="E1804" s="2">
        <v>0.65976501157407408</v>
      </c>
      <c r="F1804" s="3">
        <f t="shared" si="84"/>
        <v>2.3181712962960788E-4</v>
      </c>
      <c r="G1804" t="s">
        <v>25</v>
      </c>
      <c r="H1804" t="s">
        <v>26</v>
      </c>
      <c r="I1804" t="s">
        <v>27</v>
      </c>
      <c r="J1804" t="s">
        <v>32</v>
      </c>
      <c r="K1804">
        <v>0</v>
      </c>
      <c r="L1804">
        <v>0</v>
      </c>
      <c r="M1804" s="4" t="e">
        <f t="shared" si="85"/>
        <v>#DIV/0!</v>
      </c>
      <c r="N1804">
        <v>0</v>
      </c>
      <c r="O1804">
        <f t="shared" si="86"/>
        <v>0</v>
      </c>
    </row>
    <row r="1805" spans="1:15" x14ac:dyDescent="0.25">
      <c r="A1805" t="s">
        <v>8</v>
      </c>
      <c r="B1805" s="1">
        <v>41988</v>
      </c>
      <c r="C1805" s="2">
        <v>0.65954971064814816</v>
      </c>
      <c r="D1805" s="1">
        <v>41988</v>
      </c>
      <c r="E1805" s="2">
        <v>0.65978148148148141</v>
      </c>
      <c r="F1805" s="3">
        <f t="shared" si="84"/>
        <v>2.3177083333325577E-4</v>
      </c>
      <c r="G1805" t="s">
        <v>25</v>
      </c>
      <c r="H1805" t="s">
        <v>26</v>
      </c>
      <c r="I1805" t="s">
        <v>33</v>
      </c>
      <c r="J1805" t="s">
        <v>34</v>
      </c>
      <c r="K1805">
        <v>0</v>
      </c>
      <c r="L1805">
        <v>0</v>
      </c>
      <c r="M1805" s="4" t="e">
        <f t="shared" si="85"/>
        <v>#DIV/0!</v>
      </c>
      <c r="N1805">
        <v>0</v>
      </c>
      <c r="O1805">
        <f t="shared" si="86"/>
        <v>0</v>
      </c>
    </row>
    <row r="1806" spans="1:15" x14ac:dyDescent="0.25">
      <c r="A1806" t="s">
        <v>8</v>
      </c>
      <c r="B1806" s="1">
        <v>41988</v>
      </c>
      <c r="C1806" s="2">
        <v>0.65954971064814816</v>
      </c>
      <c r="D1806" s="1">
        <v>41988</v>
      </c>
      <c r="E1806" s="2">
        <v>0.65978148148148141</v>
      </c>
      <c r="F1806" s="3">
        <f t="shared" si="84"/>
        <v>2.3177083333325577E-4</v>
      </c>
      <c r="G1806" t="s">
        <v>25</v>
      </c>
      <c r="H1806" t="s">
        <v>26</v>
      </c>
      <c r="I1806" t="s">
        <v>33</v>
      </c>
      <c r="J1806" t="s">
        <v>35</v>
      </c>
      <c r="K1806">
        <v>0</v>
      </c>
      <c r="L1806">
        <v>0</v>
      </c>
      <c r="M1806" s="4" t="e">
        <f t="shared" si="85"/>
        <v>#DIV/0!</v>
      </c>
      <c r="N1806">
        <v>0</v>
      </c>
      <c r="O1806">
        <f t="shared" si="86"/>
        <v>0</v>
      </c>
    </row>
    <row r="1807" spans="1:15" x14ac:dyDescent="0.25">
      <c r="A1807" t="s">
        <v>8</v>
      </c>
      <c r="B1807" s="1">
        <v>41988</v>
      </c>
      <c r="C1807" s="2">
        <v>0.65954971064814816</v>
      </c>
      <c r="D1807" s="1">
        <v>41988</v>
      </c>
      <c r="E1807" s="2">
        <v>0.65978148148148141</v>
      </c>
      <c r="F1807" s="3">
        <f t="shared" si="84"/>
        <v>2.3177083333325577E-4</v>
      </c>
      <c r="G1807" t="s">
        <v>25</v>
      </c>
      <c r="H1807" t="s">
        <v>26</v>
      </c>
      <c r="I1807" t="s">
        <v>33</v>
      </c>
      <c r="J1807" t="s">
        <v>36</v>
      </c>
      <c r="K1807">
        <v>0</v>
      </c>
      <c r="L1807">
        <v>0</v>
      </c>
      <c r="M1807" s="4" t="e">
        <f t="shared" si="85"/>
        <v>#DIV/0!</v>
      </c>
      <c r="N1807">
        <v>0</v>
      </c>
      <c r="O1807">
        <f t="shared" si="86"/>
        <v>0</v>
      </c>
    </row>
    <row r="1808" spans="1:15" x14ac:dyDescent="0.25">
      <c r="A1808" t="s">
        <v>8</v>
      </c>
      <c r="B1808" s="1">
        <v>41988</v>
      </c>
      <c r="C1808" s="2">
        <v>0.65976501157407408</v>
      </c>
      <c r="D1808" s="1">
        <v>41988</v>
      </c>
      <c r="E1808" s="2">
        <v>0.65999681712962965</v>
      </c>
      <c r="F1808" s="3">
        <f t="shared" si="84"/>
        <v>2.3180555555557536E-4</v>
      </c>
      <c r="G1808" t="s">
        <v>25</v>
      </c>
      <c r="H1808" t="s">
        <v>26</v>
      </c>
      <c r="I1808" t="s">
        <v>27</v>
      </c>
      <c r="J1808" t="s">
        <v>29</v>
      </c>
      <c r="K1808">
        <v>0</v>
      </c>
      <c r="L1808">
        <v>0</v>
      </c>
      <c r="M1808" s="4" t="e">
        <f t="shared" si="85"/>
        <v>#DIV/0!</v>
      </c>
      <c r="N1808">
        <v>0</v>
      </c>
      <c r="O1808">
        <f t="shared" si="86"/>
        <v>0</v>
      </c>
    </row>
    <row r="1809" spans="1:15" x14ac:dyDescent="0.25">
      <c r="A1809" t="s">
        <v>8</v>
      </c>
      <c r="B1809" s="1">
        <v>41988</v>
      </c>
      <c r="C1809" s="2">
        <v>0.65976501157407408</v>
      </c>
      <c r="D1809" s="1">
        <v>41988</v>
      </c>
      <c r="E1809" s="2">
        <v>0.65999681712962965</v>
      </c>
      <c r="F1809" s="3">
        <f t="shared" si="84"/>
        <v>2.3180555555557536E-4</v>
      </c>
      <c r="G1809" t="s">
        <v>25</v>
      </c>
      <c r="H1809" t="s">
        <v>26</v>
      </c>
      <c r="I1809" t="s">
        <v>27</v>
      </c>
      <c r="J1809" t="s">
        <v>30</v>
      </c>
      <c r="K1809">
        <v>0</v>
      </c>
      <c r="L1809">
        <v>0</v>
      </c>
      <c r="M1809" s="4" t="e">
        <f t="shared" si="85"/>
        <v>#DIV/0!</v>
      </c>
      <c r="N1809">
        <v>0</v>
      </c>
      <c r="O1809">
        <f t="shared" si="86"/>
        <v>0</v>
      </c>
    </row>
    <row r="1810" spans="1:15" x14ac:dyDescent="0.25">
      <c r="A1810" t="s">
        <v>8</v>
      </c>
      <c r="B1810" s="1">
        <v>41988</v>
      </c>
      <c r="C1810" s="2">
        <v>0.65976501157407408</v>
      </c>
      <c r="D1810" s="1">
        <v>41988</v>
      </c>
      <c r="E1810" s="2">
        <v>0.65999681712962965</v>
      </c>
      <c r="F1810" s="3">
        <f t="shared" si="84"/>
        <v>2.3180555555557536E-4</v>
      </c>
      <c r="G1810" t="s">
        <v>25</v>
      </c>
      <c r="H1810" t="s">
        <v>26</v>
      </c>
      <c r="I1810" t="s">
        <v>27</v>
      </c>
      <c r="J1810" t="s">
        <v>31</v>
      </c>
      <c r="K1810">
        <v>0</v>
      </c>
      <c r="L1810">
        <v>0</v>
      </c>
      <c r="M1810" s="4" t="e">
        <f t="shared" si="85"/>
        <v>#DIV/0!</v>
      </c>
      <c r="N1810">
        <v>0</v>
      </c>
      <c r="O1810">
        <f t="shared" si="86"/>
        <v>0</v>
      </c>
    </row>
    <row r="1811" spans="1:15" x14ac:dyDescent="0.25">
      <c r="A1811" t="s">
        <v>8</v>
      </c>
      <c r="B1811" s="1">
        <v>41988</v>
      </c>
      <c r="C1811" s="2">
        <v>0.65976501157407408</v>
      </c>
      <c r="D1811" s="1">
        <v>41988</v>
      </c>
      <c r="E1811" s="2">
        <v>0.65999681712962965</v>
      </c>
      <c r="F1811" s="3">
        <f t="shared" si="84"/>
        <v>2.3180555555557536E-4</v>
      </c>
      <c r="G1811" t="s">
        <v>25</v>
      </c>
      <c r="H1811" t="s">
        <v>26</v>
      </c>
      <c r="I1811" t="s">
        <v>27</v>
      </c>
      <c r="J1811" t="s">
        <v>32</v>
      </c>
      <c r="K1811">
        <v>0</v>
      </c>
      <c r="L1811">
        <v>0</v>
      </c>
      <c r="M1811" s="4" t="e">
        <f t="shared" si="85"/>
        <v>#DIV/0!</v>
      </c>
      <c r="N1811">
        <v>0</v>
      </c>
      <c r="O1811">
        <f t="shared" si="86"/>
        <v>0</v>
      </c>
    </row>
    <row r="1812" spans="1:15" x14ac:dyDescent="0.25">
      <c r="A1812" t="s">
        <v>8</v>
      </c>
      <c r="B1812" s="1">
        <v>41988</v>
      </c>
      <c r="C1812" s="2">
        <v>0.65978148148148141</v>
      </c>
      <c r="D1812" s="1">
        <v>41988</v>
      </c>
      <c r="E1812" s="2">
        <v>0.6600132291666666</v>
      </c>
      <c r="F1812" s="3">
        <f t="shared" si="84"/>
        <v>2.3174768518519073E-4</v>
      </c>
      <c r="G1812" t="s">
        <v>25</v>
      </c>
      <c r="H1812" t="s">
        <v>26</v>
      </c>
      <c r="I1812" t="s">
        <v>33</v>
      </c>
      <c r="J1812" t="s">
        <v>34</v>
      </c>
      <c r="K1812">
        <v>0</v>
      </c>
      <c r="L1812">
        <v>0</v>
      </c>
      <c r="M1812" s="4" t="e">
        <f t="shared" si="85"/>
        <v>#DIV/0!</v>
      </c>
      <c r="N1812">
        <v>0</v>
      </c>
      <c r="O1812">
        <f t="shared" si="86"/>
        <v>0</v>
      </c>
    </row>
    <row r="1813" spans="1:15" x14ac:dyDescent="0.25">
      <c r="A1813" t="s">
        <v>8</v>
      </c>
      <c r="B1813" s="1">
        <v>41988</v>
      </c>
      <c r="C1813" s="2">
        <v>0.65978148148148141</v>
      </c>
      <c r="D1813" s="1">
        <v>41988</v>
      </c>
      <c r="E1813" s="2">
        <v>0.6600132291666666</v>
      </c>
      <c r="F1813" s="3">
        <f t="shared" si="84"/>
        <v>2.3174768518519073E-4</v>
      </c>
      <c r="G1813" t="s">
        <v>25</v>
      </c>
      <c r="H1813" t="s">
        <v>26</v>
      </c>
      <c r="I1813" t="s">
        <v>33</v>
      </c>
      <c r="J1813" t="s">
        <v>35</v>
      </c>
      <c r="K1813">
        <v>0</v>
      </c>
      <c r="L1813">
        <v>0</v>
      </c>
      <c r="M1813" s="4" t="e">
        <f t="shared" si="85"/>
        <v>#DIV/0!</v>
      </c>
      <c r="N1813">
        <v>0</v>
      </c>
      <c r="O1813">
        <f t="shared" si="86"/>
        <v>0</v>
      </c>
    </row>
    <row r="1814" spans="1:15" x14ac:dyDescent="0.25">
      <c r="A1814" t="s">
        <v>8</v>
      </c>
      <c r="B1814" s="1">
        <v>41988</v>
      </c>
      <c r="C1814" s="2">
        <v>0.65978148148148141</v>
      </c>
      <c r="D1814" s="1">
        <v>41988</v>
      </c>
      <c r="E1814" s="2">
        <v>0.6600132291666666</v>
      </c>
      <c r="F1814" s="3">
        <f t="shared" si="84"/>
        <v>2.3174768518519073E-4</v>
      </c>
      <c r="G1814" t="s">
        <v>25</v>
      </c>
      <c r="H1814" t="s">
        <v>26</v>
      </c>
      <c r="I1814" t="s">
        <v>33</v>
      </c>
      <c r="J1814" t="s">
        <v>36</v>
      </c>
      <c r="K1814">
        <v>0</v>
      </c>
      <c r="L1814">
        <v>0</v>
      </c>
      <c r="M1814" s="4" t="e">
        <f t="shared" si="85"/>
        <v>#DIV/0!</v>
      </c>
      <c r="N1814">
        <v>0</v>
      </c>
      <c r="O1814">
        <f t="shared" si="86"/>
        <v>0</v>
      </c>
    </row>
    <row r="1815" spans="1:15" x14ac:dyDescent="0.25">
      <c r="A1815" t="s">
        <v>8</v>
      </c>
      <c r="B1815" s="1">
        <v>41988</v>
      </c>
      <c r="C1815" s="2">
        <v>0.65999681712962965</v>
      </c>
      <c r="D1815" s="1">
        <v>41988</v>
      </c>
      <c r="E1815" s="2">
        <v>0.66022858796296291</v>
      </c>
      <c r="F1815" s="3">
        <f t="shared" si="84"/>
        <v>2.3177083333325577E-4</v>
      </c>
      <c r="G1815" t="s">
        <v>25</v>
      </c>
      <c r="H1815" t="s">
        <v>26</v>
      </c>
      <c r="I1815" t="s">
        <v>27</v>
      </c>
      <c r="J1815" t="s">
        <v>29</v>
      </c>
      <c r="K1815">
        <v>0</v>
      </c>
      <c r="L1815">
        <v>0</v>
      </c>
      <c r="M1815" s="4" t="e">
        <f t="shared" si="85"/>
        <v>#DIV/0!</v>
      </c>
      <c r="N1815">
        <v>0</v>
      </c>
      <c r="O1815">
        <f t="shared" si="86"/>
        <v>0</v>
      </c>
    </row>
    <row r="1816" spans="1:15" x14ac:dyDescent="0.25">
      <c r="A1816" t="s">
        <v>8</v>
      </c>
      <c r="B1816" s="1">
        <v>41988</v>
      </c>
      <c r="C1816" s="2">
        <v>0.65999681712962965</v>
      </c>
      <c r="D1816" s="1">
        <v>41988</v>
      </c>
      <c r="E1816" s="2">
        <v>0.66022858796296291</v>
      </c>
      <c r="F1816" s="3">
        <f t="shared" si="84"/>
        <v>2.3177083333325577E-4</v>
      </c>
      <c r="G1816" t="s">
        <v>25</v>
      </c>
      <c r="H1816" t="s">
        <v>26</v>
      </c>
      <c r="I1816" t="s">
        <v>27</v>
      </c>
      <c r="J1816" t="s">
        <v>30</v>
      </c>
      <c r="K1816">
        <v>0</v>
      </c>
      <c r="L1816">
        <v>0</v>
      </c>
      <c r="M1816" s="4" t="e">
        <f t="shared" si="85"/>
        <v>#DIV/0!</v>
      </c>
      <c r="N1816">
        <v>0</v>
      </c>
      <c r="O1816">
        <f t="shared" si="86"/>
        <v>0</v>
      </c>
    </row>
    <row r="1817" spans="1:15" x14ac:dyDescent="0.25">
      <c r="A1817" t="s">
        <v>8</v>
      </c>
      <c r="B1817" s="1">
        <v>41988</v>
      </c>
      <c r="C1817" s="2">
        <v>0.65999681712962965</v>
      </c>
      <c r="D1817" s="1">
        <v>41988</v>
      </c>
      <c r="E1817" s="2">
        <v>0.66022858796296291</v>
      </c>
      <c r="F1817" s="3">
        <f t="shared" si="84"/>
        <v>2.3177083333325577E-4</v>
      </c>
      <c r="G1817" t="s">
        <v>25</v>
      </c>
      <c r="H1817" t="s">
        <v>26</v>
      </c>
      <c r="I1817" t="s">
        <v>27</v>
      </c>
      <c r="J1817" t="s">
        <v>31</v>
      </c>
      <c r="K1817">
        <v>0</v>
      </c>
      <c r="L1817">
        <v>0</v>
      </c>
      <c r="M1817" s="4" t="e">
        <f t="shared" si="85"/>
        <v>#DIV/0!</v>
      </c>
      <c r="N1817">
        <v>0</v>
      </c>
      <c r="O1817">
        <f t="shared" si="86"/>
        <v>0</v>
      </c>
    </row>
    <row r="1818" spans="1:15" x14ac:dyDescent="0.25">
      <c r="A1818" t="s">
        <v>8</v>
      </c>
      <c r="B1818" s="1">
        <v>41988</v>
      </c>
      <c r="C1818" s="2">
        <v>0.65999681712962965</v>
      </c>
      <c r="D1818" s="1">
        <v>41988</v>
      </c>
      <c r="E1818" s="2">
        <v>0.66022858796296291</v>
      </c>
      <c r="F1818" s="3">
        <f t="shared" si="84"/>
        <v>2.3177083333325577E-4</v>
      </c>
      <c r="G1818" t="s">
        <v>25</v>
      </c>
      <c r="H1818" t="s">
        <v>26</v>
      </c>
      <c r="I1818" t="s">
        <v>27</v>
      </c>
      <c r="J1818" t="s">
        <v>32</v>
      </c>
      <c r="K1818">
        <v>0</v>
      </c>
      <c r="L1818">
        <v>0</v>
      </c>
      <c r="M1818" s="4" t="e">
        <f t="shared" si="85"/>
        <v>#DIV/0!</v>
      </c>
      <c r="N1818">
        <v>0</v>
      </c>
      <c r="O1818">
        <f t="shared" si="86"/>
        <v>0</v>
      </c>
    </row>
    <row r="1819" spans="1:15" x14ac:dyDescent="0.25">
      <c r="A1819" t="s">
        <v>8</v>
      </c>
      <c r="B1819" s="1">
        <v>41988</v>
      </c>
      <c r="C1819" s="2">
        <v>0.6600132291666666</v>
      </c>
      <c r="D1819" s="1">
        <v>41988</v>
      </c>
      <c r="E1819" s="2">
        <v>0.66024494212962959</v>
      </c>
      <c r="F1819" s="3">
        <f t="shared" si="84"/>
        <v>2.3171296296298216E-4</v>
      </c>
      <c r="G1819" t="s">
        <v>25</v>
      </c>
      <c r="H1819" t="s">
        <v>26</v>
      </c>
      <c r="I1819" t="s">
        <v>33</v>
      </c>
      <c r="J1819" t="s">
        <v>34</v>
      </c>
      <c r="K1819">
        <v>0</v>
      </c>
      <c r="L1819">
        <v>0</v>
      </c>
      <c r="M1819" s="4" t="e">
        <f t="shared" si="85"/>
        <v>#DIV/0!</v>
      </c>
      <c r="N1819">
        <v>0</v>
      </c>
      <c r="O1819">
        <f t="shared" si="86"/>
        <v>0</v>
      </c>
    </row>
    <row r="1820" spans="1:15" x14ac:dyDescent="0.25">
      <c r="A1820" t="s">
        <v>8</v>
      </c>
      <c r="B1820" s="1">
        <v>41988</v>
      </c>
      <c r="C1820" s="2">
        <v>0.6600132291666666</v>
      </c>
      <c r="D1820" s="1">
        <v>41988</v>
      </c>
      <c r="E1820" s="2">
        <v>0.66024494212962959</v>
      </c>
      <c r="F1820" s="3">
        <f t="shared" si="84"/>
        <v>2.3171296296298216E-4</v>
      </c>
      <c r="G1820" t="s">
        <v>25</v>
      </c>
      <c r="H1820" t="s">
        <v>26</v>
      </c>
      <c r="I1820" t="s">
        <v>33</v>
      </c>
      <c r="J1820" t="s">
        <v>35</v>
      </c>
      <c r="K1820">
        <v>0</v>
      </c>
      <c r="L1820">
        <v>0</v>
      </c>
      <c r="M1820" s="4" t="e">
        <f t="shared" si="85"/>
        <v>#DIV/0!</v>
      </c>
      <c r="N1820">
        <v>0</v>
      </c>
      <c r="O1820">
        <f t="shared" si="86"/>
        <v>0</v>
      </c>
    </row>
    <row r="1821" spans="1:15" x14ac:dyDescent="0.25">
      <c r="A1821" t="s">
        <v>8</v>
      </c>
      <c r="B1821" s="1">
        <v>41988</v>
      </c>
      <c r="C1821" s="2">
        <v>0.6600132291666666</v>
      </c>
      <c r="D1821" s="1">
        <v>41988</v>
      </c>
      <c r="E1821" s="2">
        <v>0.66024494212962959</v>
      </c>
      <c r="F1821" s="3">
        <f t="shared" si="84"/>
        <v>2.3171296296298216E-4</v>
      </c>
      <c r="G1821" t="s">
        <v>25</v>
      </c>
      <c r="H1821" t="s">
        <v>26</v>
      </c>
      <c r="I1821" t="s">
        <v>33</v>
      </c>
      <c r="J1821" t="s">
        <v>36</v>
      </c>
      <c r="K1821">
        <v>0</v>
      </c>
      <c r="L1821">
        <v>0</v>
      </c>
      <c r="M1821" s="4" t="e">
        <f t="shared" si="85"/>
        <v>#DIV/0!</v>
      </c>
      <c r="N1821">
        <v>0</v>
      </c>
      <c r="O1821">
        <f t="shared" si="86"/>
        <v>0</v>
      </c>
    </row>
    <row r="1822" spans="1:15" x14ac:dyDescent="0.25">
      <c r="A1822" t="s">
        <v>8</v>
      </c>
      <c r="B1822" s="1">
        <v>41988</v>
      </c>
      <c r="C1822" s="2">
        <v>0.66022858796296291</v>
      </c>
      <c r="D1822" s="1">
        <v>41988</v>
      </c>
      <c r="E1822" s="2">
        <v>0.66046021990740744</v>
      </c>
      <c r="F1822" s="3">
        <f t="shared" si="84"/>
        <v>2.316319444445325E-4</v>
      </c>
      <c r="G1822" t="s">
        <v>25</v>
      </c>
      <c r="H1822" t="s">
        <v>26</v>
      </c>
      <c r="I1822" t="s">
        <v>27</v>
      </c>
      <c r="J1822" t="s">
        <v>29</v>
      </c>
      <c r="K1822">
        <v>0</v>
      </c>
      <c r="L1822">
        <v>0</v>
      </c>
      <c r="M1822" s="4" t="e">
        <f t="shared" si="85"/>
        <v>#DIV/0!</v>
      </c>
      <c r="N1822">
        <v>0</v>
      </c>
      <c r="O1822">
        <f t="shared" si="86"/>
        <v>0</v>
      </c>
    </row>
    <row r="1823" spans="1:15" x14ac:dyDescent="0.25">
      <c r="A1823" t="s">
        <v>8</v>
      </c>
      <c r="B1823" s="1">
        <v>41988</v>
      </c>
      <c r="C1823" s="2">
        <v>0.66022858796296291</v>
      </c>
      <c r="D1823" s="1">
        <v>41988</v>
      </c>
      <c r="E1823" s="2">
        <v>0.66046021990740744</v>
      </c>
      <c r="F1823" s="3">
        <f t="shared" si="84"/>
        <v>2.316319444445325E-4</v>
      </c>
      <c r="G1823" t="s">
        <v>25</v>
      </c>
      <c r="H1823" t="s">
        <v>26</v>
      </c>
      <c r="I1823" t="s">
        <v>27</v>
      </c>
      <c r="J1823" t="s">
        <v>30</v>
      </c>
      <c r="K1823">
        <v>0</v>
      </c>
      <c r="L1823">
        <v>0</v>
      </c>
      <c r="M1823" s="4" t="e">
        <f t="shared" si="85"/>
        <v>#DIV/0!</v>
      </c>
      <c r="N1823">
        <v>0</v>
      </c>
      <c r="O1823">
        <f t="shared" si="86"/>
        <v>0</v>
      </c>
    </row>
    <row r="1824" spans="1:15" x14ac:dyDescent="0.25">
      <c r="A1824" t="s">
        <v>8</v>
      </c>
      <c r="B1824" s="1">
        <v>41988</v>
      </c>
      <c r="C1824" s="2">
        <v>0.66022858796296291</v>
      </c>
      <c r="D1824" s="1">
        <v>41988</v>
      </c>
      <c r="E1824" s="2">
        <v>0.66046021990740744</v>
      </c>
      <c r="F1824" s="3">
        <f t="shared" si="84"/>
        <v>2.316319444445325E-4</v>
      </c>
      <c r="G1824" t="s">
        <v>25</v>
      </c>
      <c r="H1824" t="s">
        <v>26</v>
      </c>
      <c r="I1824" t="s">
        <v>27</v>
      </c>
      <c r="J1824" t="s">
        <v>31</v>
      </c>
      <c r="K1824">
        <v>0</v>
      </c>
      <c r="L1824">
        <v>0</v>
      </c>
      <c r="M1824" s="4" t="e">
        <f t="shared" si="85"/>
        <v>#DIV/0!</v>
      </c>
      <c r="N1824">
        <v>0</v>
      </c>
      <c r="O1824">
        <f t="shared" si="86"/>
        <v>0</v>
      </c>
    </row>
    <row r="1825" spans="1:15" x14ac:dyDescent="0.25">
      <c r="A1825" t="s">
        <v>8</v>
      </c>
      <c r="B1825" s="1">
        <v>41988</v>
      </c>
      <c r="C1825" s="2">
        <v>0.66022858796296291</v>
      </c>
      <c r="D1825" s="1">
        <v>41988</v>
      </c>
      <c r="E1825" s="2">
        <v>0.66046021990740744</v>
      </c>
      <c r="F1825" s="3">
        <f t="shared" si="84"/>
        <v>2.316319444445325E-4</v>
      </c>
      <c r="G1825" t="s">
        <v>25</v>
      </c>
      <c r="H1825" t="s">
        <v>26</v>
      </c>
      <c r="I1825" t="s">
        <v>27</v>
      </c>
      <c r="J1825" t="s">
        <v>32</v>
      </c>
      <c r="K1825">
        <v>0</v>
      </c>
      <c r="L1825">
        <v>0</v>
      </c>
      <c r="M1825" s="4" t="e">
        <f t="shared" si="85"/>
        <v>#DIV/0!</v>
      </c>
      <c r="N1825">
        <v>0</v>
      </c>
      <c r="O1825">
        <f t="shared" si="86"/>
        <v>0</v>
      </c>
    </row>
    <row r="1826" spans="1:15" x14ac:dyDescent="0.25">
      <c r="A1826" t="s">
        <v>8</v>
      </c>
      <c r="B1826" s="1">
        <v>41988</v>
      </c>
      <c r="C1826" s="2">
        <v>0.66024494212962959</v>
      </c>
      <c r="D1826" s="1">
        <v>41988</v>
      </c>
      <c r="E1826" s="2">
        <v>0.6604765393518518</v>
      </c>
      <c r="F1826" s="3">
        <f t="shared" si="84"/>
        <v>2.3159722222221291E-4</v>
      </c>
      <c r="G1826" t="s">
        <v>25</v>
      </c>
      <c r="H1826" t="s">
        <v>26</v>
      </c>
      <c r="I1826" t="s">
        <v>33</v>
      </c>
      <c r="J1826" t="s">
        <v>34</v>
      </c>
      <c r="K1826">
        <v>0</v>
      </c>
      <c r="L1826">
        <v>0</v>
      </c>
      <c r="M1826" s="4" t="e">
        <f t="shared" si="85"/>
        <v>#DIV/0!</v>
      </c>
      <c r="N1826">
        <v>0</v>
      </c>
      <c r="O1826">
        <f t="shared" si="86"/>
        <v>0</v>
      </c>
    </row>
    <row r="1827" spans="1:15" x14ac:dyDescent="0.25">
      <c r="A1827" t="s">
        <v>8</v>
      </c>
      <c r="B1827" s="1">
        <v>41988</v>
      </c>
      <c r="C1827" s="2">
        <v>0.66024494212962959</v>
      </c>
      <c r="D1827" s="1">
        <v>41988</v>
      </c>
      <c r="E1827" s="2">
        <v>0.6604765393518518</v>
      </c>
      <c r="F1827" s="3">
        <f t="shared" si="84"/>
        <v>2.3159722222221291E-4</v>
      </c>
      <c r="G1827" t="s">
        <v>25</v>
      </c>
      <c r="H1827" t="s">
        <v>26</v>
      </c>
      <c r="I1827" t="s">
        <v>33</v>
      </c>
      <c r="J1827" t="s">
        <v>35</v>
      </c>
      <c r="K1827">
        <v>0</v>
      </c>
      <c r="L1827">
        <v>0</v>
      </c>
      <c r="M1827" s="4" t="e">
        <f t="shared" si="85"/>
        <v>#DIV/0!</v>
      </c>
      <c r="N1827">
        <v>0</v>
      </c>
      <c r="O1827">
        <f t="shared" si="86"/>
        <v>0</v>
      </c>
    </row>
    <row r="1828" spans="1:15" x14ac:dyDescent="0.25">
      <c r="A1828" t="s">
        <v>8</v>
      </c>
      <c r="B1828" s="1">
        <v>41988</v>
      </c>
      <c r="C1828" s="2">
        <v>0.66024494212962959</v>
      </c>
      <c r="D1828" s="1">
        <v>41988</v>
      </c>
      <c r="E1828" s="2">
        <v>0.6604765393518518</v>
      </c>
      <c r="F1828" s="3">
        <f t="shared" si="84"/>
        <v>2.3159722222221291E-4</v>
      </c>
      <c r="G1828" t="s">
        <v>25</v>
      </c>
      <c r="H1828" t="s">
        <v>26</v>
      </c>
      <c r="I1828" t="s">
        <v>33</v>
      </c>
      <c r="J1828" t="s">
        <v>36</v>
      </c>
      <c r="K1828">
        <v>0</v>
      </c>
      <c r="L1828">
        <v>0</v>
      </c>
      <c r="M1828" s="4" t="e">
        <f t="shared" si="85"/>
        <v>#DIV/0!</v>
      </c>
      <c r="N1828">
        <v>0</v>
      </c>
      <c r="O1828">
        <f t="shared" si="86"/>
        <v>0</v>
      </c>
    </row>
    <row r="1829" spans="1:15" x14ac:dyDescent="0.25">
      <c r="A1829" t="s">
        <v>8</v>
      </c>
      <c r="B1829" s="1">
        <v>41988</v>
      </c>
      <c r="C1829" s="2">
        <v>0.66046021990740744</v>
      </c>
      <c r="D1829" s="1">
        <v>41988</v>
      </c>
      <c r="E1829" s="2">
        <v>0.6606918634259259</v>
      </c>
      <c r="F1829" s="3">
        <f t="shared" si="84"/>
        <v>2.3164351851845399E-4</v>
      </c>
      <c r="G1829" t="s">
        <v>25</v>
      </c>
      <c r="H1829" t="s">
        <v>26</v>
      </c>
      <c r="I1829" t="s">
        <v>27</v>
      </c>
      <c r="J1829" t="s">
        <v>29</v>
      </c>
      <c r="K1829">
        <v>0</v>
      </c>
      <c r="L1829">
        <v>0</v>
      </c>
      <c r="M1829" s="4" t="e">
        <f t="shared" si="85"/>
        <v>#DIV/0!</v>
      </c>
      <c r="N1829">
        <v>0</v>
      </c>
      <c r="O1829">
        <f t="shared" si="86"/>
        <v>0</v>
      </c>
    </row>
    <row r="1830" spans="1:15" x14ac:dyDescent="0.25">
      <c r="A1830" t="s">
        <v>8</v>
      </c>
      <c r="B1830" s="1">
        <v>41988</v>
      </c>
      <c r="C1830" s="2">
        <v>0.66046021990740744</v>
      </c>
      <c r="D1830" s="1">
        <v>41988</v>
      </c>
      <c r="E1830" s="2">
        <v>0.6606918634259259</v>
      </c>
      <c r="F1830" s="3">
        <f t="shared" si="84"/>
        <v>2.3164351851845399E-4</v>
      </c>
      <c r="G1830" t="s">
        <v>25</v>
      </c>
      <c r="H1830" t="s">
        <v>26</v>
      </c>
      <c r="I1830" t="s">
        <v>27</v>
      </c>
      <c r="J1830" t="s">
        <v>30</v>
      </c>
      <c r="K1830">
        <v>0</v>
      </c>
      <c r="L1830">
        <v>0</v>
      </c>
      <c r="M1830" s="4" t="e">
        <f t="shared" si="85"/>
        <v>#DIV/0!</v>
      </c>
      <c r="N1830">
        <v>0</v>
      </c>
      <c r="O1830">
        <f t="shared" si="86"/>
        <v>0</v>
      </c>
    </row>
    <row r="1831" spans="1:15" x14ac:dyDescent="0.25">
      <c r="A1831" t="s">
        <v>8</v>
      </c>
      <c r="B1831" s="1">
        <v>41988</v>
      </c>
      <c r="C1831" s="2">
        <v>0.66046021990740744</v>
      </c>
      <c r="D1831" s="1">
        <v>41988</v>
      </c>
      <c r="E1831" s="2">
        <v>0.6606918634259259</v>
      </c>
      <c r="F1831" s="3">
        <f t="shared" si="84"/>
        <v>2.3164351851845399E-4</v>
      </c>
      <c r="G1831" t="s">
        <v>25</v>
      </c>
      <c r="H1831" t="s">
        <v>26</v>
      </c>
      <c r="I1831" t="s">
        <v>27</v>
      </c>
      <c r="J1831" t="s">
        <v>31</v>
      </c>
      <c r="K1831">
        <v>0</v>
      </c>
      <c r="L1831">
        <v>0</v>
      </c>
      <c r="M1831" s="4" t="e">
        <f t="shared" si="85"/>
        <v>#DIV/0!</v>
      </c>
      <c r="N1831">
        <v>0</v>
      </c>
      <c r="O1831">
        <f t="shared" si="86"/>
        <v>0</v>
      </c>
    </row>
    <row r="1832" spans="1:15" x14ac:dyDescent="0.25">
      <c r="A1832" t="s">
        <v>8</v>
      </c>
      <c r="B1832" s="1">
        <v>41988</v>
      </c>
      <c r="C1832" s="2">
        <v>0.66046021990740744</v>
      </c>
      <c r="D1832" s="1">
        <v>41988</v>
      </c>
      <c r="E1832" s="2">
        <v>0.6606918634259259</v>
      </c>
      <c r="F1832" s="3">
        <f t="shared" si="84"/>
        <v>2.3164351851845399E-4</v>
      </c>
      <c r="G1832" t="s">
        <v>25</v>
      </c>
      <c r="H1832" t="s">
        <v>26</v>
      </c>
      <c r="I1832" t="s">
        <v>27</v>
      </c>
      <c r="J1832" t="s">
        <v>32</v>
      </c>
      <c r="K1832">
        <v>0</v>
      </c>
      <c r="L1832">
        <v>0</v>
      </c>
      <c r="M1832" s="4" t="e">
        <f t="shared" si="85"/>
        <v>#DIV/0!</v>
      </c>
      <c r="N1832">
        <v>0</v>
      </c>
      <c r="O1832">
        <f t="shared" si="86"/>
        <v>0</v>
      </c>
    </row>
    <row r="1833" spans="1:15" x14ac:dyDescent="0.25">
      <c r="A1833" t="s">
        <v>8</v>
      </c>
      <c r="B1833" s="1">
        <v>41988</v>
      </c>
      <c r="C1833" s="2">
        <v>0.6604765393518518</v>
      </c>
      <c r="D1833" s="1">
        <v>41988</v>
      </c>
      <c r="E1833" s="2">
        <v>0.66070819444444451</v>
      </c>
      <c r="F1833" s="3">
        <f t="shared" si="84"/>
        <v>2.3165509259270856E-4</v>
      </c>
      <c r="G1833" t="s">
        <v>25</v>
      </c>
      <c r="H1833" t="s">
        <v>26</v>
      </c>
      <c r="I1833" t="s">
        <v>33</v>
      </c>
      <c r="J1833" t="s">
        <v>34</v>
      </c>
      <c r="K1833">
        <v>0</v>
      </c>
      <c r="L1833">
        <v>0</v>
      </c>
      <c r="M1833" s="4" t="e">
        <f t="shared" si="85"/>
        <v>#DIV/0!</v>
      </c>
      <c r="N1833">
        <v>0</v>
      </c>
      <c r="O1833">
        <f t="shared" si="86"/>
        <v>0</v>
      </c>
    </row>
    <row r="1834" spans="1:15" x14ac:dyDescent="0.25">
      <c r="A1834" t="s">
        <v>8</v>
      </c>
      <c r="B1834" s="1">
        <v>41988</v>
      </c>
      <c r="C1834" s="2">
        <v>0.6604765393518518</v>
      </c>
      <c r="D1834" s="1">
        <v>41988</v>
      </c>
      <c r="E1834" s="2">
        <v>0.66070819444444451</v>
      </c>
      <c r="F1834" s="3">
        <f t="shared" si="84"/>
        <v>2.3165509259270856E-4</v>
      </c>
      <c r="G1834" t="s">
        <v>25</v>
      </c>
      <c r="H1834" t="s">
        <v>26</v>
      </c>
      <c r="I1834" t="s">
        <v>33</v>
      </c>
      <c r="J1834" t="s">
        <v>35</v>
      </c>
      <c r="K1834">
        <v>0</v>
      </c>
      <c r="L1834">
        <v>0</v>
      </c>
      <c r="M1834" s="4" t="e">
        <f t="shared" si="85"/>
        <v>#DIV/0!</v>
      </c>
      <c r="N1834">
        <v>0</v>
      </c>
      <c r="O1834">
        <f t="shared" si="86"/>
        <v>0</v>
      </c>
    </row>
    <row r="1835" spans="1:15" x14ac:dyDescent="0.25">
      <c r="A1835" t="s">
        <v>8</v>
      </c>
      <c r="B1835" s="1">
        <v>41988</v>
      </c>
      <c r="C1835" s="2">
        <v>0.6604765393518518</v>
      </c>
      <c r="D1835" s="1">
        <v>41988</v>
      </c>
      <c r="E1835" s="2">
        <v>0.66070819444444451</v>
      </c>
      <c r="F1835" s="3">
        <f t="shared" si="84"/>
        <v>2.3165509259270856E-4</v>
      </c>
      <c r="G1835" t="s">
        <v>25</v>
      </c>
      <c r="H1835" t="s">
        <v>26</v>
      </c>
      <c r="I1835" t="s">
        <v>33</v>
      </c>
      <c r="J1835" t="s">
        <v>36</v>
      </c>
      <c r="K1835">
        <v>0</v>
      </c>
      <c r="L1835">
        <v>0</v>
      </c>
      <c r="M1835" s="4" t="e">
        <f t="shared" si="85"/>
        <v>#DIV/0!</v>
      </c>
      <c r="N1835">
        <v>0</v>
      </c>
      <c r="O1835">
        <f t="shared" si="86"/>
        <v>0</v>
      </c>
    </row>
    <row r="1836" spans="1:15" x14ac:dyDescent="0.25">
      <c r="A1836" t="s">
        <v>8</v>
      </c>
      <c r="B1836" s="1">
        <v>41988</v>
      </c>
      <c r="C1836" s="2">
        <v>0.66069188657407407</v>
      </c>
      <c r="D1836" s="1">
        <v>41988</v>
      </c>
      <c r="E1836" s="2">
        <v>0.66092356481481485</v>
      </c>
      <c r="F1836" s="3">
        <f t="shared" si="84"/>
        <v>2.3167824074077359E-4</v>
      </c>
      <c r="G1836" t="s">
        <v>25</v>
      </c>
      <c r="H1836" t="s">
        <v>26</v>
      </c>
      <c r="I1836" t="s">
        <v>27</v>
      </c>
      <c r="J1836" t="s">
        <v>29</v>
      </c>
      <c r="K1836">
        <v>0</v>
      </c>
      <c r="L1836">
        <v>0</v>
      </c>
      <c r="M1836" s="4" t="e">
        <f t="shared" si="85"/>
        <v>#DIV/0!</v>
      </c>
      <c r="N1836">
        <v>0</v>
      </c>
      <c r="O1836">
        <f t="shared" si="86"/>
        <v>0</v>
      </c>
    </row>
    <row r="1837" spans="1:15" x14ac:dyDescent="0.25">
      <c r="A1837" t="s">
        <v>8</v>
      </c>
      <c r="B1837" s="1">
        <v>41988</v>
      </c>
      <c r="C1837" s="2">
        <v>0.66069188657407407</v>
      </c>
      <c r="D1837" s="1">
        <v>41988</v>
      </c>
      <c r="E1837" s="2">
        <v>0.66092356481481485</v>
      </c>
      <c r="F1837" s="3">
        <f t="shared" si="84"/>
        <v>2.3167824074077359E-4</v>
      </c>
      <c r="G1837" t="s">
        <v>25</v>
      </c>
      <c r="H1837" t="s">
        <v>26</v>
      </c>
      <c r="I1837" t="s">
        <v>27</v>
      </c>
      <c r="J1837" t="s">
        <v>30</v>
      </c>
      <c r="K1837">
        <v>0</v>
      </c>
      <c r="L1837">
        <v>0</v>
      </c>
      <c r="M1837" s="4" t="e">
        <f t="shared" si="85"/>
        <v>#DIV/0!</v>
      </c>
      <c r="N1837">
        <v>0</v>
      </c>
      <c r="O1837">
        <f t="shared" si="86"/>
        <v>0</v>
      </c>
    </row>
    <row r="1838" spans="1:15" x14ac:dyDescent="0.25">
      <c r="A1838" t="s">
        <v>8</v>
      </c>
      <c r="B1838" s="1">
        <v>41988</v>
      </c>
      <c r="C1838" s="2">
        <v>0.66069188657407407</v>
      </c>
      <c r="D1838" s="1">
        <v>41988</v>
      </c>
      <c r="E1838" s="2">
        <v>0.66092356481481485</v>
      </c>
      <c r="F1838" s="3">
        <f t="shared" si="84"/>
        <v>2.3167824074077359E-4</v>
      </c>
      <c r="G1838" t="s">
        <v>25</v>
      </c>
      <c r="H1838" t="s">
        <v>26</v>
      </c>
      <c r="I1838" t="s">
        <v>27</v>
      </c>
      <c r="J1838" t="s">
        <v>31</v>
      </c>
      <c r="K1838">
        <v>0</v>
      </c>
      <c r="L1838">
        <v>0</v>
      </c>
      <c r="M1838" s="4" t="e">
        <f t="shared" si="85"/>
        <v>#DIV/0!</v>
      </c>
      <c r="N1838">
        <v>0</v>
      </c>
      <c r="O1838">
        <f t="shared" si="86"/>
        <v>0</v>
      </c>
    </row>
    <row r="1839" spans="1:15" x14ac:dyDescent="0.25">
      <c r="A1839" t="s">
        <v>8</v>
      </c>
      <c r="B1839" s="1">
        <v>41988</v>
      </c>
      <c r="C1839" s="2">
        <v>0.66069188657407407</v>
      </c>
      <c r="D1839" s="1">
        <v>41988</v>
      </c>
      <c r="E1839" s="2">
        <v>0.66092356481481485</v>
      </c>
      <c r="F1839" s="3">
        <f t="shared" si="84"/>
        <v>2.3167824074077359E-4</v>
      </c>
      <c r="G1839" t="s">
        <v>25</v>
      </c>
      <c r="H1839" t="s">
        <v>26</v>
      </c>
      <c r="I1839" t="s">
        <v>27</v>
      </c>
      <c r="J1839" t="s">
        <v>32</v>
      </c>
      <c r="K1839">
        <v>0</v>
      </c>
      <c r="L1839">
        <v>0</v>
      </c>
      <c r="M1839" s="4" t="e">
        <f t="shared" si="85"/>
        <v>#DIV/0!</v>
      </c>
      <c r="N1839">
        <v>0</v>
      </c>
      <c r="O1839">
        <f t="shared" si="86"/>
        <v>0</v>
      </c>
    </row>
    <row r="1840" spans="1:15" x14ac:dyDescent="0.25">
      <c r="A1840" t="s">
        <v>8</v>
      </c>
      <c r="B1840" s="1">
        <v>41988</v>
      </c>
      <c r="C1840" s="2">
        <v>0.66070819444444451</v>
      </c>
      <c r="D1840" s="1">
        <v>41988</v>
      </c>
      <c r="E1840" s="2">
        <v>0.66093990740740738</v>
      </c>
      <c r="F1840" s="3">
        <f t="shared" si="84"/>
        <v>2.3171296296287114E-4</v>
      </c>
      <c r="G1840" t="s">
        <v>25</v>
      </c>
      <c r="H1840" t="s">
        <v>26</v>
      </c>
      <c r="I1840" t="s">
        <v>33</v>
      </c>
      <c r="J1840" t="s">
        <v>34</v>
      </c>
      <c r="K1840">
        <v>0</v>
      </c>
      <c r="L1840">
        <v>0</v>
      </c>
      <c r="M1840" s="4" t="e">
        <f t="shared" si="85"/>
        <v>#DIV/0!</v>
      </c>
      <c r="N1840">
        <v>0</v>
      </c>
      <c r="O1840">
        <f t="shared" si="86"/>
        <v>0</v>
      </c>
    </row>
    <row r="1841" spans="1:15" x14ac:dyDescent="0.25">
      <c r="A1841" t="s">
        <v>8</v>
      </c>
      <c r="B1841" s="1">
        <v>41988</v>
      </c>
      <c r="C1841" s="2">
        <v>0.66070819444444451</v>
      </c>
      <c r="D1841" s="1">
        <v>41988</v>
      </c>
      <c r="E1841" s="2">
        <v>0.66093990740740738</v>
      </c>
      <c r="F1841" s="3">
        <f t="shared" si="84"/>
        <v>2.3171296296287114E-4</v>
      </c>
      <c r="G1841" t="s">
        <v>25</v>
      </c>
      <c r="H1841" t="s">
        <v>26</v>
      </c>
      <c r="I1841" t="s">
        <v>33</v>
      </c>
      <c r="J1841" t="s">
        <v>35</v>
      </c>
      <c r="K1841">
        <v>0</v>
      </c>
      <c r="L1841">
        <v>0</v>
      </c>
      <c r="M1841" s="4" t="e">
        <f t="shared" si="85"/>
        <v>#DIV/0!</v>
      </c>
      <c r="N1841">
        <v>0</v>
      </c>
      <c r="O1841">
        <f t="shared" si="86"/>
        <v>0</v>
      </c>
    </row>
    <row r="1842" spans="1:15" x14ac:dyDescent="0.25">
      <c r="A1842" t="s">
        <v>8</v>
      </c>
      <c r="B1842" s="1">
        <v>41988</v>
      </c>
      <c r="C1842" s="2">
        <v>0.66070819444444451</v>
      </c>
      <c r="D1842" s="1">
        <v>41988</v>
      </c>
      <c r="E1842" s="2">
        <v>0.66093990740740738</v>
      </c>
      <c r="F1842" s="3">
        <f t="shared" si="84"/>
        <v>2.3171296296287114E-4</v>
      </c>
      <c r="G1842" t="s">
        <v>25</v>
      </c>
      <c r="H1842" t="s">
        <v>26</v>
      </c>
      <c r="I1842" t="s">
        <v>33</v>
      </c>
      <c r="J1842" t="s">
        <v>36</v>
      </c>
      <c r="K1842">
        <v>0</v>
      </c>
      <c r="L1842">
        <v>0</v>
      </c>
      <c r="M1842" s="4" t="e">
        <f t="shared" si="85"/>
        <v>#DIV/0!</v>
      </c>
      <c r="N1842">
        <v>0</v>
      </c>
      <c r="O1842">
        <f t="shared" si="86"/>
        <v>0</v>
      </c>
    </row>
    <row r="1843" spans="1:15" x14ac:dyDescent="0.25">
      <c r="A1843" t="s">
        <v>8</v>
      </c>
      <c r="B1843" s="1">
        <v>41988</v>
      </c>
      <c r="C1843" s="2">
        <v>0.66092356481481485</v>
      </c>
      <c r="D1843" s="1">
        <v>41988</v>
      </c>
      <c r="E1843" s="2">
        <v>0.66115534722222224</v>
      </c>
      <c r="F1843" s="3">
        <f t="shared" si="84"/>
        <v>2.317824074073993E-4</v>
      </c>
      <c r="G1843" t="s">
        <v>25</v>
      </c>
      <c r="H1843" t="s">
        <v>26</v>
      </c>
      <c r="I1843" t="s">
        <v>27</v>
      </c>
      <c r="J1843" t="s">
        <v>29</v>
      </c>
      <c r="K1843">
        <v>0</v>
      </c>
      <c r="L1843">
        <v>0</v>
      </c>
      <c r="M1843" s="4" t="e">
        <f t="shared" si="85"/>
        <v>#DIV/0!</v>
      </c>
      <c r="N1843">
        <v>0</v>
      </c>
      <c r="O1843">
        <f t="shared" si="86"/>
        <v>0</v>
      </c>
    </row>
    <row r="1844" spans="1:15" x14ac:dyDescent="0.25">
      <c r="A1844" t="s">
        <v>8</v>
      </c>
      <c r="B1844" s="1">
        <v>41988</v>
      </c>
      <c r="C1844" s="2">
        <v>0.66092356481481485</v>
      </c>
      <c r="D1844" s="1">
        <v>41988</v>
      </c>
      <c r="E1844" s="2">
        <v>0.66115534722222224</v>
      </c>
      <c r="F1844" s="3">
        <f t="shared" si="84"/>
        <v>2.317824074073993E-4</v>
      </c>
      <c r="G1844" t="s">
        <v>25</v>
      </c>
      <c r="H1844" t="s">
        <v>26</v>
      </c>
      <c r="I1844" t="s">
        <v>27</v>
      </c>
      <c r="J1844" t="s">
        <v>30</v>
      </c>
      <c r="K1844">
        <v>0</v>
      </c>
      <c r="L1844">
        <v>0</v>
      </c>
      <c r="M1844" s="4" t="e">
        <f t="shared" si="85"/>
        <v>#DIV/0!</v>
      </c>
      <c r="N1844">
        <v>0</v>
      </c>
      <c r="O1844">
        <f t="shared" si="86"/>
        <v>0</v>
      </c>
    </row>
    <row r="1845" spans="1:15" x14ac:dyDescent="0.25">
      <c r="A1845" t="s">
        <v>8</v>
      </c>
      <c r="B1845" s="1">
        <v>41988</v>
      </c>
      <c r="C1845" s="2">
        <v>0.66092356481481485</v>
      </c>
      <c r="D1845" s="1">
        <v>41988</v>
      </c>
      <c r="E1845" s="2">
        <v>0.66115534722222224</v>
      </c>
      <c r="F1845" s="3">
        <f t="shared" si="84"/>
        <v>2.317824074073993E-4</v>
      </c>
      <c r="G1845" t="s">
        <v>25</v>
      </c>
      <c r="H1845" t="s">
        <v>26</v>
      </c>
      <c r="I1845" t="s">
        <v>27</v>
      </c>
      <c r="J1845" t="s">
        <v>31</v>
      </c>
      <c r="K1845">
        <v>0</v>
      </c>
      <c r="L1845">
        <v>0</v>
      </c>
      <c r="M1845" s="4" t="e">
        <f t="shared" si="85"/>
        <v>#DIV/0!</v>
      </c>
      <c r="N1845">
        <v>0</v>
      </c>
      <c r="O1845">
        <f t="shared" si="86"/>
        <v>0</v>
      </c>
    </row>
    <row r="1846" spans="1:15" x14ac:dyDescent="0.25">
      <c r="A1846" t="s">
        <v>8</v>
      </c>
      <c r="B1846" s="1">
        <v>41988</v>
      </c>
      <c r="C1846" s="2">
        <v>0.66092356481481485</v>
      </c>
      <c r="D1846" s="1">
        <v>41988</v>
      </c>
      <c r="E1846" s="2">
        <v>0.66115534722222224</v>
      </c>
      <c r="F1846" s="3">
        <f t="shared" si="84"/>
        <v>2.317824074073993E-4</v>
      </c>
      <c r="G1846" t="s">
        <v>25</v>
      </c>
      <c r="H1846" t="s">
        <v>26</v>
      </c>
      <c r="I1846" t="s">
        <v>27</v>
      </c>
      <c r="J1846" t="s">
        <v>32</v>
      </c>
      <c r="K1846">
        <v>0</v>
      </c>
      <c r="L1846">
        <v>0</v>
      </c>
      <c r="M1846" s="4" t="e">
        <f t="shared" si="85"/>
        <v>#DIV/0!</v>
      </c>
      <c r="N1846">
        <v>0</v>
      </c>
      <c r="O1846">
        <f t="shared" si="86"/>
        <v>0</v>
      </c>
    </row>
    <row r="1847" spans="1:15" x14ac:dyDescent="0.25">
      <c r="A1847" t="s">
        <v>8</v>
      </c>
      <c r="B1847" s="1">
        <v>41988</v>
      </c>
      <c r="C1847" s="2">
        <v>0.66093990740740738</v>
      </c>
      <c r="D1847" s="1">
        <v>41988</v>
      </c>
      <c r="E1847" s="2">
        <v>0.66117163194444439</v>
      </c>
      <c r="F1847" s="3">
        <f t="shared" si="84"/>
        <v>2.3172453703701468E-4</v>
      </c>
      <c r="G1847" t="s">
        <v>25</v>
      </c>
      <c r="H1847" t="s">
        <v>26</v>
      </c>
      <c r="I1847" t="s">
        <v>33</v>
      </c>
      <c r="J1847" t="s">
        <v>34</v>
      </c>
      <c r="K1847">
        <v>0</v>
      </c>
      <c r="L1847">
        <v>0</v>
      </c>
      <c r="M1847" s="4" t="e">
        <f t="shared" si="85"/>
        <v>#DIV/0!</v>
      </c>
      <c r="N1847">
        <v>0</v>
      </c>
      <c r="O1847">
        <f t="shared" si="86"/>
        <v>0</v>
      </c>
    </row>
    <row r="1848" spans="1:15" x14ac:dyDescent="0.25">
      <c r="A1848" t="s">
        <v>8</v>
      </c>
      <c r="B1848" s="1">
        <v>41988</v>
      </c>
      <c r="C1848" s="2">
        <v>0.66093990740740738</v>
      </c>
      <c r="D1848" s="1">
        <v>41988</v>
      </c>
      <c r="E1848" s="2">
        <v>0.66117163194444439</v>
      </c>
      <c r="F1848" s="3">
        <f t="shared" si="84"/>
        <v>2.3172453703701468E-4</v>
      </c>
      <c r="G1848" t="s">
        <v>25</v>
      </c>
      <c r="H1848" t="s">
        <v>26</v>
      </c>
      <c r="I1848" t="s">
        <v>33</v>
      </c>
      <c r="J1848" t="s">
        <v>35</v>
      </c>
      <c r="K1848">
        <v>0</v>
      </c>
      <c r="L1848">
        <v>0</v>
      </c>
      <c r="M1848" s="4" t="e">
        <f t="shared" si="85"/>
        <v>#DIV/0!</v>
      </c>
      <c r="N1848">
        <v>0</v>
      </c>
      <c r="O1848">
        <f t="shared" si="86"/>
        <v>0</v>
      </c>
    </row>
    <row r="1849" spans="1:15" x14ac:dyDescent="0.25">
      <c r="A1849" t="s">
        <v>8</v>
      </c>
      <c r="B1849" s="1">
        <v>41988</v>
      </c>
      <c r="C1849" s="2">
        <v>0.66093990740740738</v>
      </c>
      <c r="D1849" s="1">
        <v>41988</v>
      </c>
      <c r="E1849" s="2">
        <v>0.66117163194444439</v>
      </c>
      <c r="F1849" s="3">
        <f t="shared" si="84"/>
        <v>2.3172453703701468E-4</v>
      </c>
      <c r="G1849" t="s">
        <v>25</v>
      </c>
      <c r="H1849" t="s">
        <v>26</v>
      </c>
      <c r="I1849" t="s">
        <v>33</v>
      </c>
      <c r="J1849" t="s">
        <v>36</v>
      </c>
      <c r="K1849">
        <v>0</v>
      </c>
      <c r="L1849">
        <v>0</v>
      </c>
      <c r="M1849" s="4" t="e">
        <f t="shared" si="85"/>
        <v>#DIV/0!</v>
      </c>
      <c r="N1849">
        <v>0</v>
      </c>
      <c r="O1849">
        <f t="shared" si="86"/>
        <v>0</v>
      </c>
    </row>
    <row r="1850" spans="1:15" x14ac:dyDescent="0.25">
      <c r="A1850" t="s">
        <v>8</v>
      </c>
      <c r="B1850" s="1">
        <v>41988</v>
      </c>
      <c r="C1850" s="2">
        <v>0.66115534722222224</v>
      </c>
      <c r="D1850" s="1">
        <v>41988</v>
      </c>
      <c r="E1850" s="2">
        <v>0.66138733796296301</v>
      </c>
      <c r="F1850" s="3">
        <f t="shared" si="84"/>
        <v>2.3199074074076176E-4</v>
      </c>
      <c r="G1850" t="s">
        <v>25</v>
      </c>
      <c r="H1850" t="s">
        <v>26</v>
      </c>
      <c r="I1850" t="s">
        <v>27</v>
      </c>
      <c r="J1850" t="s">
        <v>29</v>
      </c>
      <c r="K1850">
        <v>0</v>
      </c>
      <c r="L1850">
        <v>0</v>
      </c>
      <c r="M1850" s="4" t="e">
        <f t="shared" si="85"/>
        <v>#DIV/0!</v>
      </c>
      <c r="N1850">
        <v>0</v>
      </c>
      <c r="O1850">
        <f t="shared" si="86"/>
        <v>0</v>
      </c>
    </row>
    <row r="1851" spans="1:15" x14ac:dyDescent="0.25">
      <c r="A1851" t="s">
        <v>8</v>
      </c>
      <c r="B1851" s="1">
        <v>41988</v>
      </c>
      <c r="C1851" s="2">
        <v>0.66115534722222224</v>
      </c>
      <c r="D1851" s="1">
        <v>41988</v>
      </c>
      <c r="E1851" s="2">
        <v>0.66138733796296301</v>
      </c>
      <c r="F1851" s="3">
        <f t="shared" si="84"/>
        <v>2.3199074074076176E-4</v>
      </c>
      <c r="G1851" t="s">
        <v>25</v>
      </c>
      <c r="H1851" t="s">
        <v>26</v>
      </c>
      <c r="I1851" t="s">
        <v>27</v>
      </c>
      <c r="J1851" t="s">
        <v>30</v>
      </c>
      <c r="K1851">
        <v>0</v>
      </c>
      <c r="L1851">
        <v>0</v>
      </c>
      <c r="M1851" s="4" t="e">
        <f t="shared" si="85"/>
        <v>#DIV/0!</v>
      </c>
      <c r="N1851">
        <v>0</v>
      </c>
      <c r="O1851">
        <f t="shared" si="86"/>
        <v>0</v>
      </c>
    </row>
    <row r="1852" spans="1:15" x14ac:dyDescent="0.25">
      <c r="A1852" t="s">
        <v>8</v>
      </c>
      <c r="B1852" s="1">
        <v>41988</v>
      </c>
      <c r="C1852" s="2">
        <v>0.66115534722222224</v>
      </c>
      <c r="D1852" s="1">
        <v>41988</v>
      </c>
      <c r="E1852" s="2">
        <v>0.66138733796296301</v>
      </c>
      <c r="F1852" s="3">
        <f t="shared" si="84"/>
        <v>2.3199074074076176E-4</v>
      </c>
      <c r="G1852" t="s">
        <v>25</v>
      </c>
      <c r="H1852" t="s">
        <v>26</v>
      </c>
      <c r="I1852" t="s">
        <v>27</v>
      </c>
      <c r="J1852" t="s">
        <v>31</v>
      </c>
      <c r="K1852">
        <v>0</v>
      </c>
      <c r="L1852">
        <v>0</v>
      </c>
      <c r="M1852" s="4" t="e">
        <f t="shared" si="85"/>
        <v>#DIV/0!</v>
      </c>
      <c r="N1852">
        <v>0</v>
      </c>
      <c r="O1852">
        <f t="shared" si="86"/>
        <v>0</v>
      </c>
    </row>
    <row r="1853" spans="1:15" x14ac:dyDescent="0.25">
      <c r="A1853" t="s">
        <v>8</v>
      </c>
      <c r="B1853" s="1">
        <v>41988</v>
      </c>
      <c r="C1853" s="2">
        <v>0.66115534722222224</v>
      </c>
      <c r="D1853" s="1">
        <v>41988</v>
      </c>
      <c r="E1853" s="2">
        <v>0.66138733796296301</v>
      </c>
      <c r="F1853" s="3">
        <f t="shared" si="84"/>
        <v>2.3199074074076176E-4</v>
      </c>
      <c r="G1853" t="s">
        <v>25</v>
      </c>
      <c r="H1853" t="s">
        <v>26</v>
      </c>
      <c r="I1853" t="s">
        <v>27</v>
      </c>
      <c r="J1853" t="s">
        <v>32</v>
      </c>
      <c r="K1853">
        <v>0</v>
      </c>
      <c r="L1853">
        <v>0</v>
      </c>
      <c r="M1853" s="4" t="e">
        <f t="shared" si="85"/>
        <v>#DIV/0!</v>
      </c>
      <c r="N1853">
        <v>0</v>
      </c>
      <c r="O1853">
        <f t="shared" si="86"/>
        <v>0</v>
      </c>
    </row>
    <row r="1854" spans="1:15" x14ac:dyDescent="0.25">
      <c r="A1854" t="s">
        <v>8</v>
      </c>
      <c r="B1854" s="1">
        <v>41988</v>
      </c>
      <c r="C1854" s="2">
        <v>0.66117163194444439</v>
      </c>
      <c r="D1854" s="1">
        <v>41988</v>
      </c>
      <c r="E1854" s="2">
        <v>0.66140356481481477</v>
      </c>
      <c r="F1854" s="3">
        <f t="shared" si="84"/>
        <v>2.3193287037037713E-4</v>
      </c>
      <c r="G1854" t="s">
        <v>25</v>
      </c>
      <c r="H1854" t="s">
        <v>26</v>
      </c>
      <c r="I1854" t="s">
        <v>33</v>
      </c>
      <c r="J1854" t="s">
        <v>34</v>
      </c>
      <c r="K1854">
        <v>0</v>
      </c>
      <c r="L1854">
        <v>0</v>
      </c>
      <c r="M1854" s="4" t="e">
        <f t="shared" si="85"/>
        <v>#DIV/0!</v>
      </c>
      <c r="N1854">
        <v>0</v>
      </c>
      <c r="O1854">
        <f t="shared" si="86"/>
        <v>0</v>
      </c>
    </row>
    <row r="1855" spans="1:15" x14ac:dyDescent="0.25">
      <c r="A1855" t="s">
        <v>8</v>
      </c>
      <c r="B1855" s="1">
        <v>41988</v>
      </c>
      <c r="C1855" s="2">
        <v>0.66117163194444439</v>
      </c>
      <c r="D1855" s="1">
        <v>41988</v>
      </c>
      <c r="E1855" s="2">
        <v>0.66140356481481477</v>
      </c>
      <c r="F1855" s="3">
        <f t="shared" si="84"/>
        <v>2.3193287037037713E-4</v>
      </c>
      <c r="G1855" t="s">
        <v>25</v>
      </c>
      <c r="H1855" t="s">
        <v>26</v>
      </c>
      <c r="I1855" t="s">
        <v>33</v>
      </c>
      <c r="J1855" t="s">
        <v>35</v>
      </c>
      <c r="K1855">
        <v>0</v>
      </c>
      <c r="L1855">
        <v>0</v>
      </c>
      <c r="M1855" s="4" t="e">
        <f t="shared" si="85"/>
        <v>#DIV/0!</v>
      </c>
      <c r="N1855">
        <v>0</v>
      </c>
      <c r="O1855">
        <f t="shared" si="86"/>
        <v>0</v>
      </c>
    </row>
    <row r="1856" spans="1:15" x14ac:dyDescent="0.25">
      <c r="A1856" t="s">
        <v>8</v>
      </c>
      <c r="B1856" s="1">
        <v>41988</v>
      </c>
      <c r="C1856" s="2">
        <v>0.66117163194444439</v>
      </c>
      <c r="D1856" s="1">
        <v>41988</v>
      </c>
      <c r="E1856" s="2">
        <v>0.66140356481481477</v>
      </c>
      <c r="F1856" s="3">
        <f t="shared" si="84"/>
        <v>2.3193287037037713E-4</v>
      </c>
      <c r="G1856" t="s">
        <v>25</v>
      </c>
      <c r="H1856" t="s">
        <v>26</v>
      </c>
      <c r="I1856" t="s">
        <v>33</v>
      </c>
      <c r="J1856" t="s">
        <v>36</v>
      </c>
      <c r="K1856">
        <v>0</v>
      </c>
      <c r="L1856">
        <v>0</v>
      </c>
      <c r="M1856" s="4" t="e">
        <f t="shared" si="85"/>
        <v>#DIV/0!</v>
      </c>
      <c r="N1856">
        <v>0</v>
      </c>
      <c r="O1856">
        <f t="shared" si="86"/>
        <v>0</v>
      </c>
    </row>
    <row r="1857" spans="1:15" x14ac:dyDescent="0.25">
      <c r="A1857" t="s">
        <v>8</v>
      </c>
      <c r="B1857" s="1">
        <v>41988</v>
      </c>
      <c r="C1857" s="2">
        <v>0.66138733796296301</v>
      </c>
      <c r="D1857" s="1">
        <v>41988</v>
      </c>
      <c r="E1857" s="2">
        <v>0.66161895833333328</v>
      </c>
      <c r="F1857" s="3">
        <f t="shared" si="84"/>
        <v>2.3162037037027794E-4</v>
      </c>
      <c r="G1857" t="s">
        <v>25</v>
      </c>
      <c r="H1857" t="s">
        <v>26</v>
      </c>
      <c r="I1857" t="s">
        <v>27</v>
      </c>
      <c r="J1857" t="s">
        <v>29</v>
      </c>
      <c r="K1857">
        <v>0</v>
      </c>
      <c r="L1857">
        <v>0</v>
      </c>
      <c r="M1857" s="4" t="e">
        <f t="shared" si="85"/>
        <v>#DIV/0!</v>
      </c>
      <c r="N1857">
        <v>0</v>
      </c>
      <c r="O1857">
        <f t="shared" si="86"/>
        <v>0</v>
      </c>
    </row>
    <row r="1858" spans="1:15" x14ac:dyDescent="0.25">
      <c r="A1858" t="s">
        <v>8</v>
      </c>
      <c r="B1858" s="1">
        <v>41988</v>
      </c>
      <c r="C1858" s="2">
        <v>0.66138733796296301</v>
      </c>
      <c r="D1858" s="1">
        <v>41988</v>
      </c>
      <c r="E1858" s="2">
        <v>0.66161895833333328</v>
      </c>
      <c r="F1858" s="3">
        <f t="shared" si="84"/>
        <v>2.3162037037027794E-4</v>
      </c>
      <c r="G1858" t="s">
        <v>25</v>
      </c>
      <c r="H1858" t="s">
        <v>26</v>
      </c>
      <c r="I1858" t="s">
        <v>27</v>
      </c>
      <c r="J1858" t="s">
        <v>30</v>
      </c>
      <c r="K1858">
        <v>0</v>
      </c>
      <c r="L1858">
        <v>0</v>
      </c>
      <c r="M1858" s="4" t="e">
        <f t="shared" si="85"/>
        <v>#DIV/0!</v>
      </c>
      <c r="N1858">
        <v>0</v>
      </c>
      <c r="O1858">
        <f t="shared" si="86"/>
        <v>0</v>
      </c>
    </row>
    <row r="1859" spans="1:15" x14ac:dyDescent="0.25">
      <c r="A1859" t="s">
        <v>8</v>
      </c>
      <c r="B1859" s="1">
        <v>41988</v>
      </c>
      <c r="C1859" s="2">
        <v>0.66138733796296301</v>
      </c>
      <c r="D1859" s="1">
        <v>41988</v>
      </c>
      <c r="E1859" s="2">
        <v>0.66161895833333328</v>
      </c>
      <c r="F1859" s="3">
        <f t="shared" ref="F1859:F1922" si="87">E1859-C1859</f>
        <v>2.3162037037027794E-4</v>
      </c>
      <c r="G1859" t="s">
        <v>25</v>
      </c>
      <c r="H1859" t="s">
        <v>26</v>
      </c>
      <c r="I1859" t="s">
        <v>27</v>
      </c>
      <c r="J1859" t="s">
        <v>31</v>
      </c>
      <c r="K1859">
        <v>0</v>
      </c>
      <c r="L1859">
        <v>0</v>
      </c>
      <c r="M1859" s="4" t="e">
        <f t="shared" ref="M1859:M1922" si="88">(L1859*0.000001)/K1859</f>
        <v>#DIV/0!</v>
      </c>
      <c r="N1859">
        <v>0</v>
      </c>
      <c r="O1859">
        <f t="shared" ref="O1859:O1922" si="89">(N1859)/((F1859)*1000000*86400)</f>
        <v>0</v>
      </c>
    </row>
    <row r="1860" spans="1:15" x14ac:dyDescent="0.25">
      <c r="A1860" t="s">
        <v>8</v>
      </c>
      <c r="B1860" s="1">
        <v>41988</v>
      </c>
      <c r="C1860" s="2">
        <v>0.66138733796296301</v>
      </c>
      <c r="D1860" s="1">
        <v>41988</v>
      </c>
      <c r="E1860" s="2">
        <v>0.66161895833333328</v>
      </c>
      <c r="F1860" s="3">
        <f t="shared" si="87"/>
        <v>2.3162037037027794E-4</v>
      </c>
      <c r="G1860" t="s">
        <v>25</v>
      </c>
      <c r="H1860" t="s">
        <v>26</v>
      </c>
      <c r="I1860" t="s">
        <v>27</v>
      </c>
      <c r="J1860" t="s">
        <v>32</v>
      </c>
      <c r="K1860">
        <v>0</v>
      </c>
      <c r="L1860">
        <v>0</v>
      </c>
      <c r="M1860" s="4" t="e">
        <f t="shared" si="88"/>
        <v>#DIV/0!</v>
      </c>
      <c r="N1860">
        <v>0</v>
      </c>
      <c r="O1860">
        <f t="shared" si="89"/>
        <v>0</v>
      </c>
    </row>
    <row r="1861" spans="1:15" x14ac:dyDescent="0.25">
      <c r="A1861" t="s">
        <v>8</v>
      </c>
      <c r="B1861" s="1">
        <v>41988</v>
      </c>
      <c r="C1861" s="2">
        <v>0.66140356481481477</v>
      </c>
      <c r="D1861" s="1">
        <v>41988</v>
      </c>
      <c r="E1861" s="2">
        <v>0.66163516203703698</v>
      </c>
      <c r="F1861" s="3">
        <f t="shared" si="87"/>
        <v>2.3159722222221291E-4</v>
      </c>
      <c r="G1861" t="s">
        <v>25</v>
      </c>
      <c r="H1861" t="s">
        <v>26</v>
      </c>
      <c r="I1861" t="s">
        <v>33</v>
      </c>
      <c r="J1861" t="s">
        <v>34</v>
      </c>
      <c r="K1861">
        <v>0</v>
      </c>
      <c r="L1861">
        <v>0</v>
      </c>
      <c r="M1861" s="4" t="e">
        <f t="shared" si="88"/>
        <v>#DIV/0!</v>
      </c>
      <c r="N1861">
        <v>0</v>
      </c>
      <c r="O1861">
        <f t="shared" si="89"/>
        <v>0</v>
      </c>
    </row>
    <row r="1862" spans="1:15" x14ac:dyDescent="0.25">
      <c r="A1862" t="s">
        <v>8</v>
      </c>
      <c r="B1862" s="1">
        <v>41988</v>
      </c>
      <c r="C1862" s="2">
        <v>0.66140356481481477</v>
      </c>
      <c r="D1862" s="1">
        <v>41988</v>
      </c>
      <c r="E1862" s="2">
        <v>0.66163516203703698</v>
      </c>
      <c r="F1862" s="3">
        <f t="shared" si="87"/>
        <v>2.3159722222221291E-4</v>
      </c>
      <c r="G1862" t="s">
        <v>25</v>
      </c>
      <c r="H1862" t="s">
        <v>26</v>
      </c>
      <c r="I1862" t="s">
        <v>33</v>
      </c>
      <c r="J1862" t="s">
        <v>35</v>
      </c>
      <c r="K1862">
        <v>0</v>
      </c>
      <c r="L1862">
        <v>0</v>
      </c>
      <c r="M1862" s="4" t="e">
        <f t="shared" si="88"/>
        <v>#DIV/0!</v>
      </c>
      <c r="N1862">
        <v>0</v>
      </c>
      <c r="O1862">
        <f t="shared" si="89"/>
        <v>0</v>
      </c>
    </row>
    <row r="1863" spans="1:15" x14ac:dyDescent="0.25">
      <c r="A1863" t="s">
        <v>8</v>
      </c>
      <c r="B1863" s="1">
        <v>41988</v>
      </c>
      <c r="C1863" s="2">
        <v>0.66140356481481477</v>
      </c>
      <c r="D1863" s="1">
        <v>41988</v>
      </c>
      <c r="E1863" s="2">
        <v>0.66163516203703698</v>
      </c>
      <c r="F1863" s="3">
        <f t="shared" si="87"/>
        <v>2.3159722222221291E-4</v>
      </c>
      <c r="G1863" t="s">
        <v>25</v>
      </c>
      <c r="H1863" t="s">
        <v>26</v>
      </c>
      <c r="I1863" t="s">
        <v>33</v>
      </c>
      <c r="J1863" t="s">
        <v>36</v>
      </c>
      <c r="K1863">
        <v>0</v>
      </c>
      <c r="L1863">
        <v>0</v>
      </c>
      <c r="M1863" s="4" t="e">
        <f t="shared" si="88"/>
        <v>#DIV/0!</v>
      </c>
      <c r="N1863">
        <v>0</v>
      </c>
      <c r="O1863">
        <f t="shared" si="89"/>
        <v>0</v>
      </c>
    </row>
    <row r="1864" spans="1:15" x14ac:dyDescent="0.25">
      <c r="A1864" t="s">
        <v>8</v>
      </c>
      <c r="B1864" s="1">
        <v>41988</v>
      </c>
      <c r="C1864" s="2">
        <v>0.66161895833333328</v>
      </c>
      <c r="D1864" s="1">
        <v>41988</v>
      </c>
      <c r="E1864" s="2">
        <v>0.66185062500000003</v>
      </c>
      <c r="F1864" s="3">
        <f t="shared" si="87"/>
        <v>2.3166666666674107E-4</v>
      </c>
      <c r="G1864" t="s">
        <v>25</v>
      </c>
      <c r="H1864" t="s">
        <v>26</v>
      </c>
      <c r="I1864" t="s">
        <v>27</v>
      </c>
      <c r="J1864" t="s">
        <v>29</v>
      </c>
      <c r="K1864">
        <v>0</v>
      </c>
      <c r="L1864">
        <v>0</v>
      </c>
      <c r="M1864" s="4" t="e">
        <f t="shared" si="88"/>
        <v>#DIV/0!</v>
      </c>
      <c r="N1864">
        <v>0</v>
      </c>
      <c r="O1864">
        <f t="shared" si="89"/>
        <v>0</v>
      </c>
    </row>
    <row r="1865" spans="1:15" x14ac:dyDescent="0.25">
      <c r="A1865" t="s">
        <v>8</v>
      </c>
      <c r="B1865" s="1">
        <v>41988</v>
      </c>
      <c r="C1865" s="2">
        <v>0.66161895833333328</v>
      </c>
      <c r="D1865" s="1">
        <v>41988</v>
      </c>
      <c r="E1865" s="2">
        <v>0.66185062500000003</v>
      </c>
      <c r="F1865" s="3">
        <f t="shared" si="87"/>
        <v>2.3166666666674107E-4</v>
      </c>
      <c r="G1865" t="s">
        <v>25</v>
      </c>
      <c r="H1865" t="s">
        <v>26</v>
      </c>
      <c r="I1865" t="s">
        <v>27</v>
      </c>
      <c r="J1865" t="s">
        <v>30</v>
      </c>
      <c r="K1865">
        <v>0</v>
      </c>
      <c r="L1865">
        <v>0</v>
      </c>
      <c r="M1865" s="4" t="e">
        <f t="shared" si="88"/>
        <v>#DIV/0!</v>
      </c>
      <c r="N1865">
        <v>0</v>
      </c>
      <c r="O1865">
        <f t="shared" si="89"/>
        <v>0</v>
      </c>
    </row>
    <row r="1866" spans="1:15" x14ac:dyDescent="0.25">
      <c r="A1866" t="s">
        <v>8</v>
      </c>
      <c r="B1866" s="1">
        <v>41988</v>
      </c>
      <c r="C1866" s="2">
        <v>0.66161895833333328</v>
      </c>
      <c r="D1866" s="1">
        <v>41988</v>
      </c>
      <c r="E1866" s="2">
        <v>0.66185062500000003</v>
      </c>
      <c r="F1866" s="3">
        <f t="shared" si="87"/>
        <v>2.3166666666674107E-4</v>
      </c>
      <c r="G1866" t="s">
        <v>25</v>
      </c>
      <c r="H1866" t="s">
        <v>26</v>
      </c>
      <c r="I1866" t="s">
        <v>27</v>
      </c>
      <c r="J1866" t="s">
        <v>31</v>
      </c>
      <c r="K1866">
        <v>0</v>
      </c>
      <c r="L1866">
        <v>0</v>
      </c>
      <c r="M1866" s="4" t="e">
        <f t="shared" si="88"/>
        <v>#DIV/0!</v>
      </c>
      <c r="N1866">
        <v>0</v>
      </c>
      <c r="O1866">
        <f t="shared" si="89"/>
        <v>0</v>
      </c>
    </row>
    <row r="1867" spans="1:15" x14ac:dyDescent="0.25">
      <c r="A1867" t="s">
        <v>8</v>
      </c>
      <c r="B1867" s="1">
        <v>41988</v>
      </c>
      <c r="C1867" s="2">
        <v>0.66161895833333328</v>
      </c>
      <c r="D1867" s="1">
        <v>41988</v>
      </c>
      <c r="E1867" s="2">
        <v>0.66185062500000003</v>
      </c>
      <c r="F1867" s="3">
        <f t="shared" si="87"/>
        <v>2.3166666666674107E-4</v>
      </c>
      <c r="G1867" t="s">
        <v>25</v>
      </c>
      <c r="H1867" t="s">
        <v>26</v>
      </c>
      <c r="I1867" t="s">
        <v>27</v>
      </c>
      <c r="J1867" t="s">
        <v>32</v>
      </c>
      <c r="K1867">
        <v>0</v>
      </c>
      <c r="L1867">
        <v>0</v>
      </c>
      <c r="M1867" s="4" t="e">
        <f t="shared" si="88"/>
        <v>#DIV/0!</v>
      </c>
      <c r="N1867">
        <v>0</v>
      </c>
      <c r="O1867">
        <f t="shared" si="89"/>
        <v>0</v>
      </c>
    </row>
    <row r="1868" spans="1:15" x14ac:dyDescent="0.25">
      <c r="A1868" t="s">
        <v>8</v>
      </c>
      <c r="B1868" s="1">
        <v>41988</v>
      </c>
      <c r="C1868" s="2">
        <v>0.66163516203703698</v>
      </c>
      <c r="D1868" s="1">
        <v>41988</v>
      </c>
      <c r="E1868" s="2">
        <v>0.66186687499999997</v>
      </c>
      <c r="F1868" s="3">
        <f t="shared" si="87"/>
        <v>2.3171296296298216E-4</v>
      </c>
      <c r="G1868" t="s">
        <v>25</v>
      </c>
      <c r="H1868" t="s">
        <v>26</v>
      </c>
      <c r="I1868" t="s">
        <v>33</v>
      </c>
      <c r="J1868" t="s">
        <v>34</v>
      </c>
      <c r="K1868">
        <v>0</v>
      </c>
      <c r="L1868">
        <v>0</v>
      </c>
      <c r="M1868" s="4" t="e">
        <f t="shared" si="88"/>
        <v>#DIV/0!</v>
      </c>
      <c r="N1868">
        <v>0</v>
      </c>
      <c r="O1868">
        <f t="shared" si="89"/>
        <v>0</v>
      </c>
    </row>
    <row r="1869" spans="1:15" x14ac:dyDescent="0.25">
      <c r="A1869" t="s">
        <v>8</v>
      </c>
      <c r="B1869" s="1">
        <v>41988</v>
      </c>
      <c r="C1869" s="2">
        <v>0.66163516203703698</v>
      </c>
      <c r="D1869" s="1">
        <v>41988</v>
      </c>
      <c r="E1869" s="2">
        <v>0.66186687499999997</v>
      </c>
      <c r="F1869" s="3">
        <f t="shared" si="87"/>
        <v>2.3171296296298216E-4</v>
      </c>
      <c r="G1869" t="s">
        <v>25</v>
      </c>
      <c r="H1869" t="s">
        <v>26</v>
      </c>
      <c r="I1869" t="s">
        <v>33</v>
      </c>
      <c r="J1869" t="s">
        <v>35</v>
      </c>
      <c r="K1869">
        <v>0</v>
      </c>
      <c r="L1869">
        <v>0</v>
      </c>
      <c r="M1869" s="4" t="e">
        <f t="shared" si="88"/>
        <v>#DIV/0!</v>
      </c>
      <c r="N1869">
        <v>0</v>
      </c>
      <c r="O1869">
        <f t="shared" si="89"/>
        <v>0</v>
      </c>
    </row>
    <row r="1870" spans="1:15" x14ac:dyDescent="0.25">
      <c r="A1870" t="s">
        <v>8</v>
      </c>
      <c r="B1870" s="1">
        <v>41988</v>
      </c>
      <c r="C1870" s="2">
        <v>0.66163516203703698</v>
      </c>
      <c r="D1870" s="1">
        <v>41988</v>
      </c>
      <c r="E1870" s="2">
        <v>0.66186687499999997</v>
      </c>
      <c r="F1870" s="3">
        <f t="shared" si="87"/>
        <v>2.3171296296298216E-4</v>
      </c>
      <c r="G1870" t="s">
        <v>25</v>
      </c>
      <c r="H1870" t="s">
        <v>26</v>
      </c>
      <c r="I1870" t="s">
        <v>33</v>
      </c>
      <c r="J1870" t="s">
        <v>36</v>
      </c>
      <c r="K1870">
        <v>0</v>
      </c>
      <c r="L1870">
        <v>0</v>
      </c>
      <c r="M1870" s="4" t="e">
        <f t="shared" si="88"/>
        <v>#DIV/0!</v>
      </c>
      <c r="N1870">
        <v>0</v>
      </c>
      <c r="O1870">
        <f t="shared" si="89"/>
        <v>0</v>
      </c>
    </row>
    <row r="1871" spans="1:15" x14ac:dyDescent="0.25">
      <c r="A1871" t="s">
        <v>8</v>
      </c>
      <c r="B1871" s="1">
        <v>41988</v>
      </c>
      <c r="C1871" s="2">
        <v>0.66185062500000003</v>
      </c>
      <c r="D1871" s="1">
        <v>41988</v>
      </c>
      <c r="E1871" s="2">
        <v>0.66208231481481483</v>
      </c>
      <c r="F1871" s="3">
        <f t="shared" si="87"/>
        <v>2.3168981481480611E-4</v>
      </c>
      <c r="G1871" t="s">
        <v>25</v>
      </c>
      <c r="H1871" t="s">
        <v>26</v>
      </c>
      <c r="I1871" t="s">
        <v>27</v>
      </c>
      <c r="J1871" t="s">
        <v>29</v>
      </c>
      <c r="K1871">
        <v>0</v>
      </c>
      <c r="L1871">
        <v>0</v>
      </c>
      <c r="M1871" s="4" t="e">
        <f t="shared" si="88"/>
        <v>#DIV/0!</v>
      </c>
      <c r="N1871">
        <v>0</v>
      </c>
      <c r="O1871">
        <f t="shared" si="89"/>
        <v>0</v>
      </c>
    </row>
    <row r="1872" spans="1:15" x14ac:dyDescent="0.25">
      <c r="A1872" t="s">
        <v>8</v>
      </c>
      <c r="B1872" s="1">
        <v>41988</v>
      </c>
      <c r="C1872" s="2">
        <v>0.66185062500000003</v>
      </c>
      <c r="D1872" s="1">
        <v>41988</v>
      </c>
      <c r="E1872" s="2">
        <v>0.66208231481481483</v>
      </c>
      <c r="F1872" s="3">
        <f t="shared" si="87"/>
        <v>2.3168981481480611E-4</v>
      </c>
      <c r="G1872" t="s">
        <v>25</v>
      </c>
      <c r="H1872" t="s">
        <v>26</v>
      </c>
      <c r="I1872" t="s">
        <v>27</v>
      </c>
      <c r="J1872" t="s">
        <v>30</v>
      </c>
      <c r="K1872">
        <v>0</v>
      </c>
      <c r="L1872">
        <v>0</v>
      </c>
      <c r="M1872" s="4" t="e">
        <f t="shared" si="88"/>
        <v>#DIV/0!</v>
      </c>
      <c r="N1872">
        <v>0</v>
      </c>
      <c r="O1872">
        <f t="shared" si="89"/>
        <v>0</v>
      </c>
    </row>
    <row r="1873" spans="1:15" x14ac:dyDescent="0.25">
      <c r="A1873" t="s">
        <v>8</v>
      </c>
      <c r="B1873" s="1">
        <v>41988</v>
      </c>
      <c r="C1873" s="2">
        <v>0.66185062500000003</v>
      </c>
      <c r="D1873" s="1">
        <v>41988</v>
      </c>
      <c r="E1873" s="2">
        <v>0.66208231481481483</v>
      </c>
      <c r="F1873" s="3">
        <f t="shared" si="87"/>
        <v>2.3168981481480611E-4</v>
      </c>
      <c r="G1873" t="s">
        <v>25</v>
      </c>
      <c r="H1873" t="s">
        <v>26</v>
      </c>
      <c r="I1873" t="s">
        <v>27</v>
      </c>
      <c r="J1873" t="s">
        <v>31</v>
      </c>
      <c r="K1873">
        <v>0</v>
      </c>
      <c r="L1873">
        <v>0</v>
      </c>
      <c r="M1873" s="4" t="e">
        <f t="shared" si="88"/>
        <v>#DIV/0!</v>
      </c>
      <c r="N1873">
        <v>0</v>
      </c>
      <c r="O1873">
        <f t="shared" si="89"/>
        <v>0</v>
      </c>
    </row>
    <row r="1874" spans="1:15" x14ac:dyDescent="0.25">
      <c r="A1874" t="s">
        <v>8</v>
      </c>
      <c r="B1874" s="1">
        <v>41988</v>
      </c>
      <c r="C1874" s="2">
        <v>0.66185062500000003</v>
      </c>
      <c r="D1874" s="1">
        <v>41988</v>
      </c>
      <c r="E1874" s="2">
        <v>0.66208231481481483</v>
      </c>
      <c r="F1874" s="3">
        <f t="shared" si="87"/>
        <v>2.3168981481480611E-4</v>
      </c>
      <c r="G1874" t="s">
        <v>25</v>
      </c>
      <c r="H1874" t="s">
        <v>26</v>
      </c>
      <c r="I1874" t="s">
        <v>27</v>
      </c>
      <c r="J1874" t="s">
        <v>32</v>
      </c>
      <c r="K1874">
        <v>0</v>
      </c>
      <c r="L1874">
        <v>0</v>
      </c>
      <c r="M1874" s="4" t="e">
        <f t="shared" si="88"/>
        <v>#DIV/0!</v>
      </c>
      <c r="N1874">
        <v>0</v>
      </c>
      <c r="O1874">
        <f t="shared" si="89"/>
        <v>0</v>
      </c>
    </row>
    <row r="1875" spans="1:15" x14ac:dyDescent="0.25">
      <c r="A1875" t="s">
        <v>8</v>
      </c>
      <c r="B1875" s="1">
        <v>41988</v>
      </c>
      <c r="C1875" s="2">
        <v>0.66186687499999997</v>
      </c>
      <c r="D1875" s="1">
        <v>41988</v>
      </c>
      <c r="E1875" s="2">
        <v>0.66209858796296295</v>
      </c>
      <c r="F1875" s="3">
        <f t="shared" si="87"/>
        <v>2.3171296296298216E-4</v>
      </c>
      <c r="G1875" t="s">
        <v>25</v>
      </c>
      <c r="H1875" t="s">
        <v>26</v>
      </c>
      <c r="I1875" t="s">
        <v>33</v>
      </c>
      <c r="J1875" t="s">
        <v>34</v>
      </c>
      <c r="K1875">
        <v>0</v>
      </c>
      <c r="L1875">
        <v>0</v>
      </c>
      <c r="M1875" s="4" t="e">
        <f t="shared" si="88"/>
        <v>#DIV/0!</v>
      </c>
      <c r="N1875">
        <v>0</v>
      </c>
      <c r="O1875">
        <f t="shared" si="89"/>
        <v>0</v>
      </c>
    </row>
    <row r="1876" spans="1:15" x14ac:dyDescent="0.25">
      <c r="A1876" t="s">
        <v>8</v>
      </c>
      <c r="B1876" s="1">
        <v>41988</v>
      </c>
      <c r="C1876" s="2">
        <v>0.66186687499999997</v>
      </c>
      <c r="D1876" s="1">
        <v>41988</v>
      </c>
      <c r="E1876" s="2">
        <v>0.66209858796296295</v>
      </c>
      <c r="F1876" s="3">
        <f t="shared" si="87"/>
        <v>2.3171296296298216E-4</v>
      </c>
      <c r="G1876" t="s">
        <v>25</v>
      </c>
      <c r="H1876" t="s">
        <v>26</v>
      </c>
      <c r="I1876" t="s">
        <v>33</v>
      </c>
      <c r="J1876" t="s">
        <v>35</v>
      </c>
      <c r="K1876">
        <v>0</v>
      </c>
      <c r="L1876">
        <v>0</v>
      </c>
      <c r="M1876" s="4" t="e">
        <f t="shared" si="88"/>
        <v>#DIV/0!</v>
      </c>
      <c r="N1876">
        <v>0</v>
      </c>
      <c r="O1876">
        <f t="shared" si="89"/>
        <v>0</v>
      </c>
    </row>
    <row r="1877" spans="1:15" x14ac:dyDescent="0.25">
      <c r="A1877" t="s">
        <v>8</v>
      </c>
      <c r="B1877" s="1">
        <v>41988</v>
      </c>
      <c r="C1877" s="2">
        <v>0.66186687499999997</v>
      </c>
      <c r="D1877" s="1">
        <v>41988</v>
      </c>
      <c r="E1877" s="2">
        <v>0.66209858796296295</v>
      </c>
      <c r="F1877" s="3">
        <f t="shared" si="87"/>
        <v>2.3171296296298216E-4</v>
      </c>
      <c r="G1877" t="s">
        <v>25</v>
      </c>
      <c r="H1877" t="s">
        <v>26</v>
      </c>
      <c r="I1877" t="s">
        <v>33</v>
      </c>
      <c r="J1877" t="s">
        <v>36</v>
      </c>
      <c r="K1877">
        <v>0</v>
      </c>
      <c r="L1877">
        <v>0</v>
      </c>
      <c r="M1877" s="4" t="e">
        <f t="shared" si="88"/>
        <v>#DIV/0!</v>
      </c>
      <c r="N1877">
        <v>0</v>
      </c>
      <c r="O1877">
        <f t="shared" si="89"/>
        <v>0</v>
      </c>
    </row>
    <row r="1878" spans="1:15" x14ac:dyDescent="0.25">
      <c r="A1878" t="s">
        <v>8</v>
      </c>
      <c r="B1878" s="1">
        <v>41988</v>
      </c>
      <c r="C1878" s="2">
        <v>0.66208231481481483</v>
      </c>
      <c r="D1878" s="1">
        <v>41988</v>
      </c>
      <c r="E1878" s="2">
        <v>0.66231398148148146</v>
      </c>
      <c r="F1878" s="3">
        <f t="shared" si="87"/>
        <v>2.3166666666663005E-4</v>
      </c>
      <c r="G1878" t="s">
        <v>25</v>
      </c>
      <c r="H1878" t="s">
        <v>26</v>
      </c>
      <c r="I1878" t="s">
        <v>27</v>
      </c>
      <c r="J1878" t="s">
        <v>29</v>
      </c>
      <c r="K1878">
        <v>0</v>
      </c>
      <c r="L1878">
        <v>0</v>
      </c>
      <c r="M1878" s="4" t="e">
        <f t="shared" si="88"/>
        <v>#DIV/0!</v>
      </c>
      <c r="N1878">
        <v>0</v>
      </c>
      <c r="O1878">
        <f t="shared" si="89"/>
        <v>0</v>
      </c>
    </row>
    <row r="1879" spans="1:15" x14ac:dyDescent="0.25">
      <c r="A1879" t="s">
        <v>8</v>
      </c>
      <c r="B1879" s="1">
        <v>41988</v>
      </c>
      <c r="C1879" s="2">
        <v>0.66208231481481483</v>
      </c>
      <c r="D1879" s="1">
        <v>41988</v>
      </c>
      <c r="E1879" s="2">
        <v>0.66231398148148146</v>
      </c>
      <c r="F1879" s="3">
        <f t="shared" si="87"/>
        <v>2.3166666666663005E-4</v>
      </c>
      <c r="G1879" t="s">
        <v>25</v>
      </c>
      <c r="H1879" t="s">
        <v>26</v>
      </c>
      <c r="I1879" t="s">
        <v>27</v>
      </c>
      <c r="J1879" t="s">
        <v>30</v>
      </c>
      <c r="K1879">
        <v>0</v>
      </c>
      <c r="L1879">
        <v>0</v>
      </c>
      <c r="M1879" s="4" t="e">
        <f t="shared" si="88"/>
        <v>#DIV/0!</v>
      </c>
      <c r="N1879">
        <v>0</v>
      </c>
      <c r="O1879">
        <f t="shared" si="89"/>
        <v>0</v>
      </c>
    </row>
    <row r="1880" spans="1:15" x14ac:dyDescent="0.25">
      <c r="A1880" t="s">
        <v>8</v>
      </c>
      <c r="B1880" s="1">
        <v>41988</v>
      </c>
      <c r="C1880" s="2">
        <v>0.66208231481481483</v>
      </c>
      <c r="D1880" s="1">
        <v>41988</v>
      </c>
      <c r="E1880" s="2">
        <v>0.66231398148148146</v>
      </c>
      <c r="F1880" s="3">
        <f t="shared" si="87"/>
        <v>2.3166666666663005E-4</v>
      </c>
      <c r="G1880" t="s">
        <v>25</v>
      </c>
      <c r="H1880" t="s">
        <v>26</v>
      </c>
      <c r="I1880" t="s">
        <v>27</v>
      </c>
      <c r="J1880" t="s">
        <v>31</v>
      </c>
      <c r="K1880">
        <v>0</v>
      </c>
      <c r="L1880">
        <v>0</v>
      </c>
      <c r="M1880" s="4" t="e">
        <f t="shared" si="88"/>
        <v>#DIV/0!</v>
      </c>
      <c r="N1880">
        <v>0</v>
      </c>
      <c r="O1880">
        <f t="shared" si="89"/>
        <v>0</v>
      </c>
    </row>
    <row r="1881" spans="1:15" x14ac:dyDescent="0.25">
      <c r="A1881" t="s">
        <v>8</v>
      </c>
      <c r="B1881" s="1">
        <v>41988</v>
      </c>
      <c r="C1881" s="2">
        <v>0.66208231481481483</v>
      </c>
      <c r="D1881" s="1">
        <v>41988</v>
      </c>
      <c r="E1881" s="2">
        <v>0.66231398148148146</v>
      </c>
      <c r="F1881" s="3">
        <f t="shared" si="87"/>
        <v>2.3166666666663005E-4</v>
      </c>
      <c r="G1881" t="s">
        <v>25</v>
      </c>
      <c r="H1881" t="s">
        <v>26</v>
      </c>
      <c r="I1881" t="s">
        <v>27</v>
      </c>
      <c r="J1881" t="s">
        <v>32</v>
      </c>
      <c r="K1881">
        <v>0</v>
      </c>
      <c r="L1881">
        <v>0</v>
      </c>
      <c r="M1881" s="4" t="e">
        <f t="shared" si="88"/>
        <v>#DIV/0!</v>
      </c>
      <c r="N1881">
        <v>0</v>
      </c>
      <c r="O1881">
        <f t="shared" si="89"/>
        <v>0</v>
      </c>
    </row>
    <row r="1882" spans="1:15" x14ac:dyDescent="0.25">
      <c r="A1882" t="s">
        <v>8</v>
      </c>
      <c r="B1882" s="1">
        <v>41988</v>
      </c>
      <c r="C1882" s="2">
        <v>0.66209858796296295</v>
      </c>
      <c r="D1882" s="1">
        <v>41988</v>
      </c>
      <c r="E1882" s="2">
        <v>0.66233035879629631</v>
      </c>
      <c r="F1882" s="3">
        <f t="shared" si="87"/>
        <v>2.3177083333336679E-4</v>
      </c>
      <c r="G1882" t="s">
        <v>25</v>
      </c>
      <c r="H1882" t="s">
        <v>26</v>
      </c>
      <c r="I1882" t="s">
        <v>33</v>
      </c>
      <c r="J1882" t="s">
        <v>34</v>
      </c>
      <c r="K1882">
        <v>0</v>
      </c>
      <c r="L1882">
        <v>0</v>
      </c>
      <c r="M1882" s="4" t="e">
        <f t="shared" si="88"/>
        <v>#DIV/0!</v>
      </c>
      <c r="N1882">
        <v>0</v>
      </c>
      <c r="O1882">
        <f t="shared" si="89"/>
        <v>0</v>
      </c>
    </row>
    <row r="1883" spans="1:15" x14ac:dyDescent="0.25">
      <c r="A1883" t="s">
        <v>8</v>
      </c>
      <c r="B1883" s="1">
        <v>41988</v>
      </c>
      <c r="C1883" s="2">
        <v>0.66209858796296295</v>
      </c>
      <c r="D1883" s="1">
        <v>41988</v>
      </c>
      <c r="E1883" s="2">
        <v>0.66233035879629631</v>
      </c>
      <c r="F1883" s="3">
        <f t="shared" si="87"/>
        <v>2.3177083333336679E-4</v>
      </c>
      <c r="G1883" t="s">
        <v>25</v>
      </c>
      <c r="H1883" t="s">
        <v>26</v>
      </c>
      <c r="I1883" t="s">
        <v>33</v>
      </c>
      <c r="J1883" t="s">
        <v>35</v>
      </c>
      <c r="K1883">
        <v>0</v>
      </c>
      <c r="L1883">
        <v>0</v>
      </c>
      <c r="M1883" s="4" t="e">
        <f t="shared" si="88"/>
        <v>#DIV/0!</v>
      </c>
      <c r="N1883">
        <v>0</v>
      </c>
      <c r="O1883">
        <f t="shared" si="89"/>
        <v>0</v>
      </c>
    </row>
    <row r="1884" spans="1:15" x14ac:dyDescent="0.25">
      <c r="A1884" t="s">
        <v>8</v>
      </c>
      <c r="B1884" s="1">
        <v>41988</v>
      </c>
      <c r="C1884" s="2">
        <v>0.66209858796296295</v>
      </c>
      <c r="D1884" s="1">
        <v>41988</v>
      </c>
      <c r="E1884" s="2">
        <v>0.66233035879629631</v>
      </c>
      <c r="F1884" s="3">
        <f t="shared" si="87"/>
        <v>2.3177083333336679E-4</v>
      </c>
      <c r="G1884" t="s">
        <v>25</v>
      </c>
      <c r="H1884" t="s">
        <v>26</v>
      </c>
      <c r="I1884" t="s">
        <v>33</v>
      </c>
      <c r="J1884" t="s">
        <v>36</v>
      </c>
      <c r="K1884">
        <v>0</v>
      </c>
      <c r="L1884">
        <v>0</v>
      </c>
      <c r="M1884" s="4" t="e">
        <f t="shared" si="88"/>
        <v>#DIV/0!</v>
      </c>
      <c r="N1884">
        <v>0</v>
      </c>
      <c r="O1884">
        <f t="shared" si="89"/>
        <v>0</v>
      </c>
    </row>
    <row r="1885" spans="1:15" x14ac:dyDescent="0.25">
      <c r="A1885" t="s">
        <v>8</v>
      </c>
      <c r="B1885" s="1">
        <v>41988</v>
      </c>
      <c r="C1885" s="2">
        <v>0.66231398148148146</v>
      </c>
      <c r="D1885" s="1">
        <v>41988</v>
      </c>
      <c r="E1885" s="2">
        <v>0.66254571759259262</v>
      </c>
      <c r="F1885" s="3">
        <f t="shared" si="87"/>
        <v>2.3173611111115822E-4</v>
      </c>
      <c r="G1885" t="s">
        <v>25</v>
      </c>
      <c r="H1885" t="s">
        <v>26</v>
      </c>
      <c r="I1885" t="s">
        <v>27</v>
      </c>
      <c r="J1885" t="s">
        <v>29</v>
      </c>
      <c r="K1885">
        <v>0</v>
      </c>
      <c r="L1885">
        <v>0</v>
      </c>
      <c r="M1885" s="4" t="e">
        <f t="shared" si="88"/>
        <v>#DIV/0!</v>
      </c>
      <c r="N1885">
        <v>0</v>
      </c>
      <c r="O1885">
        <f t="shared" si="89"/>
        <v>0</v>
      </c>
    </row>
    <row r="1886" spans="1:15" x14ac:dyDescent="0.25">
      <c r="A1886" t="s">
        <v>8</v>
      </c>
      <c r="B1886" s="1">
        <v>41988</v>
      </c>
      <c r="C1886" s="2">
        <v>0.66231398148148146</v>
      </c>
      <c r="D1886" s="1">
        <v>41988</v>
      </c>
      <c r="E1886" s="2">
        <v>0.66254571759259262</v>
      </c>
      <c r="F1886" s="3">
        <f t="shared" si="87"/>
        <v>2.3173611111115822E-4</v>
      </c>
      <c r="G1886" t="s">
        <v>25</v>
      </c>
      <c r="H1886" t="s">
        <v>26</v>
      </c>
      <c r="I1886" t="s">
        <v>27</v>
      </c>
      <c r="J1886" t="s">
        <v>30</v>
      </c>
      <c r="K1886">
        <v>0</v>
      </c>
      <c r="L1886">
        <v>0</v>
      </c>
      <c r="M1886" s="4" t="e">
        <f t="shared" si="88"/>
        <v>#DIV/0!</v>
      </c>
      <c r="N1886">
        <v>0</v>
      </c>
      <c r="O1886">
        <f t="shared" si="89"/>
        <v>0</v>
      </c>
    </row>
    <row r="1887" spans="1:15" x14ac:dyDescent="0.25">
      <c r="A1887" t="s">
        <v>8</v>
      </c>
      <c r="B1887" s="1">
        <v>41988</v>
      </c>
      <c r="C1887" s="2">
        <v>0.66231398148148146</v>
      </c>
      <c r="D1887" s="1">
        <v>41988</v>
      </c>
      <c r="E1887" s="2">
        <v>0.66254571759259262</v>
      </c>
      <c r="F1887" s="3">
        <f t="shared" si="87"/>
        <v>2.3173611111115822E-4</v>
      </c>
      <c r="G1887" t="s">
        <v>25</v>
      </c>
      <c r="H1887" t="s">
        <v>26</v>
      </c>
      <c r="I1887" t="s">
        <v>27</v>
      </c>
      <c r="J1887" t="s">
        <v>31</v>
      </c>
      <c r="K1887">
        <v>0</v>
      </c>
      <c r="L1887">
        <v>0</v>
      </c>
      <c r="M1887" s="4" t="e">
        <f t="shared" si="88"/>
        <v>#DIV/0!</v>
      </c>
      <c r="N1887">
        <v>0</v>
      </c>
      <c r="O1887">
        <f t="shared" si="89"/>
        <v>0</v>
      </c>
    </row>
    <row r="1888" spans="1:15" x14ac:dyDescent="0.25">
      <c r="A1888" t="s">
        <v>8</v>
      </c>
      <c r="B1888" s="1">
        <v>41988</v>
      </c>
      <c r="C1888" s="2">
        <v>0.66231398148148146</v>
      </c>
      <c r="D1888" s="1">
        <v>41988</v>
      </c>
      <c r="E1888" s="2">
        <v>0.66254571759259262</v>
      </c>
      <c r="F1888" s="3">
        <f t="shared" si="87"/>
        <v>2.3173611111115822E-4</v>
      </c>
      <c r="G1888" t="s">
        <v>25</v>
      </c>
      <c r="H1888" t="s">
        <v>26</v>
      </c>
      <c r="I1888" t="s">
        <v>27</v>
      </c>
      <c r="J1888" t="s">
        <v>32</v>
      </c>
      <c r="K1888">
        <v>0</v>
      </c>
      <c r="L1888">
        <v>0</v>
      </c>
      <c r="M1888" s="4" t="e">
        <f t="shared" si="88"/>
        <v>#DIV/0!</v>
      </c>
      <c r="N1888">
        <v>0</v>
      </c>
      <c r="O1888">
        <f t="shared" si="89"/>
        <v>0</v>
      </c>
    </row>
    <row r="1889" spans="1:15" x14ac:dyDescent="0.25">
      <c r="A1889" t="s">
        <v>8</v>
      </c>
      <c r="B1889" s="1">
        <v>41988</v>
      </c>
      <c r="C1889" s="2">
        <v>0.66233035879629631</v>
      </c>
      <c r="D1889" s="1">
        <v>41988</v>
      </c>
      <c r="E1889" s="2">
        <v>0.66256493055555554</v>
      </c>
      <c r="F1889" s="3">
        <f t="shared" si="87"/>
        <v>2.345717592592278E-4</v>
      </c>
      <c r="G1889" t="s">
        <v>25</v>
      </c>
      <c r="H1889" t="s">
        <v>26</v>
      </c>
      <c r="I1889" t="s">
        <v>33</v>
      </c>
      <c r="J1889" t="s">
        <v>34</v>
      </c>
      <c r="K1889">
        <v>0</v>
      </c>
      <c r="L1889">
        <v>0</v>
      </c>
      <c r="M1889" s="4" t="e">
        <f t="shared" si="88"/>
        <v>#DIV/0!</v>
      </c>
      <c r="N1889">
        <v>0</v>
      </c>
      <c r="O1889">
        <f t="shared" si="89"/>
        <v>0</v>
      </c>
    </row>
    <row r="1890" spans="1:15" x14ac:dyDescent="0.25">
      <c r="A1890" t="s">
        <v>8</v>
      </c>
      <c r="B1890" s="1">
        <v>41988</v>
      </c>
      <c r="C1890" s="2">
        <v>0.66233035879629631</v>
      </c>
      <c r="D1890" s="1">
        <v>41988</v>
      </c>
      <c r="E1890" s="2">
        <v>0.66256493055555554</v>
      </c>
      <c r="F1890" s="3">
        <f t="shared" si="87"/>
        <v>2.345717592592278E-4</v>
      </c>
      <c r="G1890" t="s">
        <v>25</v>
      </c>
      <c r="H1890" t="s">
        <v>26</v>
      </c>
      <c r="I1890" t="s">
        <v>33</v>
      </c>
      <c r="J1890" t="s">
        <v>35</v>
      </c>
      <c r="K1890">
        <v>0</v>
      </c>
      <c r="L1890">
        <v>0</v>
      </c>
      <c r="M1890" s="4" t="e">
        <f t="shared" si="88"/>
        <v>#DIV/0!</v>
      </c>
      <c r="N1890">
        <v>0</v>
      </c>
      <c r="O1890">
        <f t="shared" si="89"/>
        <v>0</v>
      </c>
    </row>
    <row r="1891" spans="1:15" x14ac:dyDescent="0.25">
      <c r="A1891" t="s">
        <v>8</v>
      </c>
      <c r="B1891" s="1">
        <v>41988</v>
      </c>
      <c r="C1891" s="2">
        <v>0.66233035879629631</v>
      </c>
      <c r="D1891" s="1">
        <v>41988</v>
      </c>
      <c r="E1891" s="2">
        <v>0.66256493055555554</v>
      </c>
      <c r="F1891" s="3">
        <f t="shared" si="87"/>
        <v>2.345717592592278E-4</v>
      </c>
      <c r="G1891" t="s">
        <v>25</v>
      </c>
      <c r="H1891" t="s">
        <v>26</v>
      </c>
      <c r="I1891" t="s">
        <v>33</v>
      </c>
      <c r="J1891" t="s">
        <v>36</v>
      </c>
      <c r="K1891">
        <v>0</v>
      </c>
      <c r="L1891">
        <v>0</v>
      </c>
      <c r="M1891" s="4" t="e">
        <f t="shared" si="88"/>
        <v>#DIV/0!</v>
      </c>
      <c r="N1891">
        <v>0</v>
      </c>
      <c r="O1891">
        <f t="shared" si="89"/>
        <v>0</v>
      </c>
    </row>
    <row r="1892" spans="1:15" x14ac:dyDescent="0.25">
      <c r="A1892" t="s">
        <v>8</v>
      </c>
      <c r="B1892" s="1">
        <v>41988</v>
      </c>
      <c r="C1892" s="2">
        <v>0.66254571759259262</v>
      </c>
      <c r="D1892" s="1">
        <v>41988</v>
      </c>
      <c r="E1892" s="2">
        <v>0.66277740740740743</v>
      </c>
      <c r="F1892" s="3">
        <f t="shared" si="87"/>
        <v>2.3168981481480611E-4</v>
      </c>
      <c r="G1892" t="s">
        <v>25</v>
      </c>
      <c r="H1892" t="s">
        <v>26</v>
      </c>
      <c r="I1892" t="s">
        <v>27</v>
      </c>
      <c r="J1892" t="s">
        <v>29</v>
      </c>
      <c r="K1892">
        <v>0</v>
      </c>
      <c r="L1892">
        <v>0</v>
      </c>
      <c r="M1892" s="4" t="e">
        <f t="shared" si="88"/>
        <v>#DIV/0!</v>
      </c>
      <c r="N1892">
        <v>0</v>
      </c>
      <c r="O1892">
        <f t="shared" si="89"/>
        <v>0</v>
      </c>
    </row>
    <row r="1893" spans="1:15" x14ac:dyDescent="0.25">
      <c r="A1893" t="s">
        <v>8</v>
      </c>
      <c r="B1893" s="1">
        <v>41988</v>
      </c>
      <c r="C1893" s="2">
        <v>0.66254571759259262</v>
      </c>
      <c r="D1893" s="1">
        <v>41988</v>
      </c>
      <c r="E1893" s="2">
        <v>0.66277740740740743</v>
      </c>
      <c r="F1893" s="3">
        <f t="shared" si="87"/>
        <v>2.3168981481480611E-4</v>
      </c>
      <c r="G1893" t="s">
        <v>25</v>
      </c>
      <c r="H1893" t="s">
        <v>26</v>
      </c>
      <c r="I1893" t="s">
        <v>27</v>
      </c>
      <c r="J1893" t="s">
        <v>30</v>
      </c>
      <c r="K1893">
        <v>0</v>
      </c>
      <c r="L1893">
        <v>0</v>
      </c>
      <c r="M1893" s="4" t="e">
        <f t="shared" si="88"/>
        <v>#DIV/0!</v>
      </c>
      <c r="N1893">
        <v>0</v>
      </c>
      <c r="O1893">
        <f t="shared" si="89"/>
        <v>0</v>
      </c>
    </row>
    <row r="1894" spans="1:15" x14ac:dyDescent="0.25">
      <c r="A1894" t="s">
        <v>8</v>
      </c>
      <c r="B1894" s="1">
        <v>41988</v>
      </c>
      <c r="C1894" s="2">
        <v>0.66254571759259262</v>
      </c>
      <c r="D1894" s="1">
        <v>41988</v>
      </c>
      <c r="E1894" s="2">
        <v>0.66277740740740743</v>
      </c>
      <c r="F1894" s="3">
        <f t="shared" si="87"/>
        <v>2.3168981481480611E-4</v>
      </c>
      <c r="G1894" t="s">
        <v>25</v>
      </c>
      <c r="H1894" t="s">
        <v>26</v>
      </c>
      <c r="I1894" t="s">
        <v>27</v>
      </c>
      <c r="J1894" t="s">
        <v>31</v>
      </c>
      <c r="K1894">
        <v>0</v>
      </c>
      <c r="L1894">
        <v>0</v>
      </c>
      <c r="M1894" s="4" t="e">
        <f t="shared" si="88"/>
        <v>#DIV/0!</v>
      </c>
      <c r="N1894">
        <v>0</v>
      </c>
      <c r="O1894">
        <f t="shared" si="89"/>
        <v>0</v>
      </c>
    </row>
    <row r="1895" spans="1:15" x14ac:dyDescent="0.25">
      <c r="A1895" t="s">
        <v>8</v>
      </c>
      <c r="B1895" s="1">
        <v>41988</v>
      </c>
      <c r="C1895" s="2">
        <v>0.66254571759259262</v>
      </c>
      <c r="D1895" s="1">
        <v>41988</v>
      </c>
      <c r="E1895" s="2">
        <v>0.66277740740740743</v>
      </c>
      <c r="F1895" s="3">
        <f t="shared" si="87"/>
        <v>2.3168981481480611E-4</v>
      </c>
      <c r="G1895" t="s">
        <v>25</v>
      </c>
      <c r="H1895" t="s">
        <v>26</v>
      </c>
      <c r="I1895" t="s">
        <v>27</v>
      </c>
      <c r="J1895" t="s">
        <v>32</v>
      </c>
      <c r="K1895">
        <v>0</v>
      </c>
      <c r="L1895">
        <v>0</v>
      </c>
      <c r="M1895" s="4" t="e">
        <f t="shared" si="88"/>
        <v>#DIV/0!</v>
      </c>
      <c r="N1895">
        <v>0</v>
      </c>
      <c r="O1895">
        <f t="shared" si="89"/>
        <v>0</v>
      </c>
    </row>
    <row r="1896" spans="1:15" x14ac:dyDescent="0.25">
      <c r="A1896" t="s">
        <v>8</v>
      </c>
      <c r="B1896" s="1">
        <v>41988</v>
      </c>
      <c r="C1896" s="2">
        <v>0.66256493055555554</v>
      </c>
      <c r="D1896" s="1">
        <v>41988</v>
      </c>
      <c r="E1896" s="2">
        <v>0.66279681712962957</v>
      </c>
      <c r="F1896" s="3">
        <f t="shared" si="87"/>
        <v>2.3188657407402502E-4</v>
      </c>
      <c r="G1896" t="s">
        <v>25</v>
      </c>
      <c r="H1896" t="s">
        <v>26</v>
      </c>
      <c r="I1896" t="s">
        <v>33</v>
      </c>
      <c r="J1896" t="s">
        <v>34</v>
      </c>
      <c r="K1896">
        <v>0</v>
      </c>
      <c r="L1896">
        <v>0</v>
      </c>
      <c r="M1896" s="4" t="e">
        <f t="shared" si="88"/>
        <v>#DIV/0!</v>
      </c>
      <c r="N1896">
        <v>0</v>
      </c>
      <c r="O1896">
        <f t="shared" si="89"/>
        <v>0</v>
      </c>
    </row>
    <row r="1897" spans="1:15" x14ac:dyDescent="0.25">
      <c r="A1897" t="s">
        <v>8</v>
      </c>
      <c r="B1897" s="1">
        <v>41988</v>
      </c>
      <c r="C1897" s="2">
        <v>0.66256493055555554</v>
      </c>
      <c r="D1897" s="1">
        <v>41988</v>
      </c>
      <c r="E1897" s="2">
        <v>0.66279681712962957</v>
      </c>
      <c r="F1897" s="3">
        <f t="shared" si="87"/>
        <v>2.3188657407402502E-4</v>
      </c>
      <c r="G1897" t="s">
        <v>25</v>
      </c>
      <c r="H1897" t="s">
        <v>26</v>
      </c>
      <c r="I1897" t="s">
        <v>33</v>
      </c>
      <c r="J1897" t="s">
        <v>35</v>
      </c>
      <c r="K1897">
        <v>0</v>
      </c>
      <c r="L1897">
        <v>0</v>
      </c>
      <c r="M1897" s="4" t="e">
        <f t="shared" si="88"/>
        <v>#DIV/0!</v>
      </c>
      <c r="N1897">
        <v>0</v>
      </c>
      <c r="O1897">
        <f t="shared" si="89"/>
        <v>0</v>
      </c>
    </row>
    <row r="1898" spans="1:15" x14ac:dyDescent="0.25">
      <c r="A1898" t="s">
        <v>8</v>
      </c>
      <c r="B1898" s="1">
        <v>41988</v>
      </c>
      <c r="C1898" s="2">
        <v>0.66256493055555554</v>
      </c>
      <c r="D1898" s="1">
        <v>41988</v>
      </c>
      <c r="E1898" s="2">
        <v>0.66279681712962957</v>
      </c>
      <c r="F1898" s="3">
        <f t="shared" si="87"/>
        <v>2.3188657407402502E-4</v>
      </c>
      <c r="G1898" t="s">
        <v>25</v>
      </c>
      <c r="H1898" t="s">
        <v>26</v>
      </c>
      <c r="I1898" t="s">
        <v>33</v>
      </c>
      <c r="J1898" t="s">
        <v>36</v>
      </c>
      <c r="K1898">
        <v>0</v>
      </c>
      <c r="L1898">
        <v>0</v>
      </c>
      <c r="M1898" s="4" t="e">
        <f t="shared" si="88"/>
        <v>#DIV/0!</v>
      </c>
      <c r="N1898">
        <v>0</v>
      </c>
      <c r="O1898">
        <f t="shared" si="89"/>
        <v>0</v>
      </c>
    </row>
    <row r="1899" spans="1:15" x14ac:dyDescent="0.25">
      <c r="A1899" t="s">
        <v>8</v>
      </c>
      <c r="B1899" s="1">
        <v>41988</v>
      </c>
      <c r="C1899" s="2">
        <v>0.66277740740740743</v>
      </c>
      <c r="D1899" s="1">
        <v>41988</v>
      </c>
      <c r="E1899" s="2">
        <v>0.66300909722222223</v>
      </c>
      <c r="F1899" s="3">
        <f t="shared" si="87"/>
        <v>2.3168981481480611E-4</v>
      </c>
      <c r="G1899" t="s">
        <v>25</v>
      </c>
      <c r="H1899" t="s">
        <v>26</v>
      </c>
      <c r="I1899" t="s">
        <v>27</v>
      </c>
      <c r="J1899" t="s">
        <v>29</v>
      </c>
      <c r="K1899">
        <v>0</v>
      </c>
      <c r="L1899">
        <v>0</v>
      </c>
      <c r="M1899" s="4" t="e">
        <f t="shared" si="88"/>
        <v>#DIV/0!</v>
      </c>
      <c r="N1899">
        <v>0</v>
      </c>
      <c r="O1899">
        <f t="shared" si="89"/>
        <v>0</v>
      </c>
    </row>
    <row r="1900" spans="1:15" x14ac:dyDescent="0.25">
      <c r="A1900" t="s">
        <v>8</v>
      </c>
      <c r="B1900" s="1">
        <v>41988</v>
      </c>
      <c r="C1900" s="2">
        <v>0.66277740740740743</v>
      </c>
      <c r="D1900" s="1">
        <v>41988</v>
      </c>
      <c r="E1900" s="2">
        <v>0.66300909722222223</v>
      </c>
      <c r="F1900" s="3">
        <f t="shared" si="87"/>
        <v>2.3168981481480611E-4</v>
      </c>
      <c r="G1900" t="s">
        <v>25</v>
      </c>
      <c r="H1900" t="s">
        <v>26</v>
      </c>
      <c r="I1900" t="s">
        <v>27</v>
      </c>
      <c r="J1900" t="s">
        <v>30</v>
      </c>
      <c r="K1900">
        <v>0</v>
      </c>
      <c r="L1900">
        <v>0</v>
      </c>
      <c r="M1900" s="4" t="e">
        <f t="shared" si="88"/>
        <v>#DIV/0!</v>
      </c>
      <c r="N1900">
        <v>0</v>
      </c>
      <c r="O1900">
        <f t="shared" si="89"/>
        <v>0</v>
      </c>
    </row>
    <row r="1901" spans="1:15" x14ac:dyDescent="0.25">
      <c r="A1901" t="s">
        <v>8</v>
      </c>
      <c r="B1901" s="1">
        <v>41988</v>
      </c>
      <c r="C1901" s="2">
        <v>0.66277740740740743</v>
      </c>
      <c r="D1901" s="1">
        <v>41988</v>
      </c>
      <c r="E1901" s="2">
        <v>0.66300909722222223</v>
      </c>
      <c r="F1901" s="3">
        <f t="shared" si="87"/>
        <v>2.3168981481480611E-4</v>
      </c>
      <c r="G1901" t="s">
        <v>25</v>
      </c>
      <c r="H1901" t="s">
        <v>26</v>
      </c>
      <c r="I1901" t="s">
        <v>27</v>
      </c>
      <c r="J1901" t="s">
        <v>31</v>
      </c>
      <c r="K1901">
        <v>0</v>
      </c>
      <c r="L1901">
        <v>0</v>
      </c>
      <c r="M1901" s="4" t="e">
        <f t="shared" si="88"/>
        <v>#DIV/0!</v>
      </c>
      <c r="N1901">
        <v>0</v>
      </c>
      <c r="O1901">
        <f t="shared" si="89"/>
        <v>0</v>
      </c>
    </row>
    <row r="1902" spans="1:15" x14ac:dyDescent="0.25">
      <c r="A1902" t="s">
        <v>8</v>
      </c>
      <c r="B1902" s="1">
        <v>41988</v>
      </c>
      <c r="C1902" s="2">
        <v>0.66277740740740743</v>
      </c>
      <c r="D1902" s="1">
        <v>41988</v>
      </c>
      <c r="E1902" s="2">
        <v>0.66300909722222223</v>
      </c>
      <c r="F1902" s="3">
        <f t="shared" si="87"/>
        <v>2.3168981481480611E-4</v>
      </c>
      <c r="G1902" t="s">
        <v>25</v>
      </c>
      <c r="H1902" t="s">
        <v>26</v>
      </c>
      <c r="I1902" t="s">
        <v>27</v>
      </c>
      <c r="J1902" t="s">
        <v>32</v>
      </c>
      <c r="K1902">
        <v>0</v>
      </c>
      <c r="L1902">
        <v>0</v>
      </c>
      <c r="M1902" s="4" t="e">
        <f t="shared" si="88"/>
        <v>#DIV/0!</v>
      </c>
      <c r="N1902">
        <v>0</v>
      </c>
      <c r="O1902">
        <f t="shared" si="89"/>
        <v>0</v>
      </c>
    </row>
    <row r="1903" spans="1:15" x14ac:dyDescent="0.25">
      <c r="A1903" t="s">
        <v>8</v>
      </c>
      <c r="B1903" s="1">
        <v>41988</v>
      </c>
      <c r="C1903" s="2">
        <v>0.66279681712962957</v>
      </c>
      <c r="D1903" s="1">
        <v>41988</v>
      </c>
      <c r="E1903" s="2">
        <v>0.66297064814814821</v>
      </c>
      <c r="F1903" s="3">
        <f t="shared" si="87"/>
        <v>1.7383101851864424E-4</v>
      </c>
      <c r="G1903" t="s">
        <v>25</v>
      </c>
      <c r="H1903" t="s">
        <v>26</v>
      </c>
      <c r="I1903" t="s">
        <v>33</v>
      </c>
      <c r="J1903" t="s">
        <v>34</v>
      </c>
      <c r="K1903">
        <v>0</v>
      </c>
      <c r="L1903">
        <v>0</v>
      </c>
      <c r="M1903" s="4" t="e">
        <f t="shared" si="88"/>
        <v>#DIV/0!</v>
      </c>
      <c r="N1903">
        <v>0</v>
      </c>
      <c r="O1903">
        <f t="shared" si="89"/>
        <v>0</v>
      </c>
    </row>
    <row r="1904" spans="1:15" x14ac:dyDescent="0.25">
      <c r="A1904" t="s">
        <v>8</v>
      </c>
      <c r="B1904" s="1">
        <v>41988</v>
      </c>
      <c r="C1904" s="2">
        <v>0.66279681712962957</v>
      </c>
      <c r="D1904" s="1">
        <v>41988</v>
      </c>
      <c r="E1904" s="2">
        <v>0.66297064814814821</v>
      </c>
      <c r="F1904" s="3">
        <f t="shared" si="87"/>
        <v>1.7383101851864424E-4</v>
      </c>
      <c r="G1904" t="s">
        <v>25</v>
      </c>
      <c r="H1904" t="s">
        <v>26</v>
      </c>
      <c r="I1904" t="s">
        <v>33</v>
      </c>
      <c r="J1904" t="s">
        <v>35</v>
      </c>
      <c r="K1904">
        <v>0</v>
      </c>
      <c r="L1904">
        <v>0</v>
      </c>
      <c r="M1904" s="4" t="e">
        <f t="shared" si="88"/>
        <v>#DIV/0!</v>
      </c>
      <c r="N1904">
        <v>0</v>
      </c>
      <c r="O1904">
        <f t="shared" si="89"/>
        <v>0</v>
      </c>
    </row>
    <row r="1905" spans="1:15" x14ac:dyDescent="0.25">
      <c r="A1905" t="s">
        <v>8</v>
      </c>
      <c r="B1905" s="1">
        <v>41988</v>
      </c>
      <c r="C1905" s="2">
        <v>0.66279681712962957</v>
      </c>
      <c r="D1905" s="1">
        <v>41988</v>
      </c>
      <c r="E1905" s="2">
        <v>0.66297064814814821</v>
      </c>
      <c r="F1905" s="3">
        <f t="shared" si="87"/>
        <v>1.7383101851864424E-4</v>
      </c>
      <c r="G1905" t="s">
        <v>25</v>
      </c>
      <c r="H1905" t="s">
        <v>26</v>
      </c>
      <c r="I1905" t="s">
        <v>33</v>
      </c>
      <c r="J1905" t="s">
        <v>36</v>
      </c>
      <c r="K1905">
        <v>0</v>
      </c>
      <c r="L1905">
        <v>0</v>
      </c>
      <c r="M1905" s="4" t="e">
        <f t="shared" si="88"/>
        <v>#DIV/0!</v>
      </c>
      <c r="N1905">
        <v>0</v>
      </c>
      <c r="O1905">
        <f t="shared" si="89"/>
        <v>0</v>
      </c>
    </row>
    <row r="1906" spans="1:15" x14ac:dyDescent="0.25">
      <c r="A1906" t="s">
        <v>8</v>
      </c>
      <c r="B1906" s="1">
        <v>41988</v>
      </c>
      <c r="C1906" s="2">
        <v>0.66300909722222223</v>
      </c>
      <c r="D1906" s="1">
        <v>41988</v>
      </c>
      <c r="E1906" s="2">
        <v>0.66324087962962963</v>
      </c>
      <c r="F1906" s="3">
        <f t="shared" si="87"/>
        <v>2.317824074073993E-4</v>
      </c>
      <c r="G1906" t="s">
        <v>25</v>
      </c>
      <c r="H1906" t="s">
        <v>26</v>
      </c>
      <c r="I1906" t="s">
        <v>27</v>
      </c>
      <c r="J1906" t="s">
        <v>29</v>
      </c>
      <c r="K1906">
        <v>0</v>
      </c>
      <c r="L1906">
        <v>0</v>
      </c>
      <c r="M1906" s="4" t="e">
        <f t="shared" si="88"/>
        <v>#DIV/0!</v>
      </c>
      <c r="N1906">
        <v>0</v>
      </c>
      <c r="O1906">
        <f t="shared" si="89"/>
        <v>0</v>
      </c>
    </row>
    <row r="1907" spans="1:15" x14ac:dyDescent="0.25">
      <c r="A1907" t="s">
        <v>8</v>
      </c>
      <c r="B1907" s="1">
        <v>41988</v>
      </c>
      <c r="C1907" s="2">
        <v>0.66300909722222223</v>
      </c>
      <c r="D1907" s="1">
        <v>41988</v>
      </c>
      <c r="E1907" s="2">
        <v>0.66324087962962963</v>
      </c>
      <c r="F1907" s="3">
        <f t="shared" si="87"/>
        <v>2.317824074073993E-4</v>
      </c>
      <c r="G1907" t="s">
        <v>25</v>
      </c>
      <c r="H1907" t="s">
        <v>26</v>
      </c>
      <c r="I1907" t="s">
        <v>27</v>
      </c>
      <c r="J1907" t="s">
        <v>30</v>
      </c>
      <c r="K1907">
        <v>0</v>
      </c>
      <c r="L1907">
        <v>0</v>
      </c>
      <c r="M1907" s="4" t="e">
        <f t="shared" si="88"/>
        <v>#DIV/0!</v>
      </c>
      <c r="N1907">
        <v>0</v>
      </c>
      <c r="O1907">
        <f t="shared" si="89"/>
        <v>0</v>
      </c>
    </row>
    <row r="1908" spans="1:15" x14ac:dyDescent="0.25">
      <c r="A1908" t="s">
        <v>8</v>
      </c>
      <c r="B1908" s="1">
        <v>41988</v>
      </c>
      <c r="C1908" s="2">
        <v>0.66300909722222223</v>
      </c>
      <c r="D1908" s="1">
        <v>41988</v>
      </c>
      <c r="E1908" s="2">
        <v>0.66324087962962963</v>
      </c>
      <c r="F1908" s="3">
        <f t="shared" si="87"/>
        <v>2.317824074073993E-4</v>
      </c>
      <c r="G1908" t="s">
        <v>25</v>
      </c>
      <c r="H1908" t="s">
        <v>26</v>
      </c>
      <c r="I1908" t="s">
        <v>27</v>
      </c>
      <c r="J1908" t="s">
        <v>31</v>
      </c>
      <c r="K1908">
        <v>0</v>
      </c>
      <c r="L1908">
        <v>0</v>
      </c>
      <c r="M1908" s="4" t="e">
        <f t="shared" si="88"/>
        <v>#DIV/0!</v>
      </c>
      <c r="N1908">
        <v>0</v>
      </c>
      <c r="O1908">
        <f t="shared" si="89"/>
        <v>0</v>
      </c>
    </row>
    <row r="1909" spans="1:15" x14ac:dyDescent="0.25">
      <c r="A1909" t="s">
        <v>8</v>
      </c>
      <c r="B1909" s="1">
        <v>41988</v>
      </c>
      <c r="C1909" s="2">
        <v>0.66300909722222223</v>
      </c>
      <c r="D1909" s="1">
        <v>41988</v>
      </c>
      <c r="E1909" s="2">
        <v>0.66324087962962963</v>
      </c>
      <c r="F1909" s="3">
        <f t="shared" si="87"/>
        <v>2.317824074073993E-4</v>
      </c>
      <c r="G1909" t="s">
        <v>25</v>
      </c>
      <c r="H1909" t="s">
        <v>26</v>
      </c>
      <c r="I1909" t="s">
        <v>27</v>
      </c>
      <c r="J1909" t="s">
        <v>32</v>
      </c>
      <c r="K1909">
        <v>0</v>
      </c>
      <c r="L1909">
        <v>0</v>
      </c>
      <c r="M1909" s="4" t="e">
        <f t="shared" si="88"/>
        <v>#DIV/0!</v>
      </c>
      <c r="N1909">
        <v>0</v>
      </c>
      <c r="O1909">
        <f t="shared" si="89"/>
        <v>0</v>
      </c>
    </row>
    <row r="1910" spans="1:15" x14ac:dyDescent="0.25">
      <c r="A1910" t="s">
        <v>8</v>
      </c>
      <c r="B1910" s="1">
        <v>41988</v>
      </c>
      <c r="C1910" s="2">
        <v>0.66297064814814821</v>
      </c>
      <c r="D1910" s="1">
        <v>41988</v>
      </c>
      <c r="E1910" s="2">
        <v>0.6632023958333334</v>
      </c>
      <c r="F1910" s="3">
        <f t="shared" si="87"/>
        <v>2.3174768518519073E-4</v>
      </c>
      <c r="G1910" t="s">
        <v>25</v>
      </c>
      <c r="H1910" t="s">
        <v>26</v>
      </c>
      <c r="I1910" t="s">
        <v>33</v>
      </c>
      <c r="J1910" t="s">
        <v>34</v>
      </c>
      <c r="K1910">
        <v>0</v>
      </c>
      <c r="L1910">
        <v>0</v>
      </c>
      <c r="M1910" s="4" t="e">
        <f t="shared" si="88"/>
        <v>#DIV/0!</v>
      </c>
      <c r="N1910">
        <v>0</v>
      </c>
      <c r="O1910">
        <f t="shared" si="89"/>
        <v>0</v>
      </c>
    </row>
    <row r="1911" spans="1:15" x14ac:dyDescent="0.25">
      <c r="A1911" t="s">
        <v>8</v>
      </c>
      <c r="B1911" s="1">
        <v>41988</v>
      </c>
      <c r="C1911" s="2">
        <v>0.66297064814814821</v>
      </c>
      <c r="D1911" s="1">
        <v>41988</v>
      </c>
      <c r="E1911" s="2">
        <v>0.6632023958333334</v>
      </c>
      <c r="F1911" s="3">
        <f t="shared" si="87"/>
        <v>2.3174768518519073E-4</v>
      </c>
      <c r="G1911" t="s">
        <v>25</v>
      </c>
      <c r="H1911" t="s">
        <v>26</v>
      </c>
      <c r="I1911" t="s">
        <v>33</v>
      </c>
      <c r="J1911" t="s">
        <v>35</v>
      </c>
      <c r="K1911">
        <v>0</v>
      </c>
      <c r="L1911">
        <v>0</v>
      </c>
      <c r="M1911" s="4" t="e">
        <f t="shared" si="88"/>
        <v>#DIV/0!</v>
      </c>
      <c r="N1911">
        <v>0</v>
      </c>
      <c r="O1911">
        <f t="shared" si="89"/>
        <v>0</v>
      </c>
    </row>
    <row r="1912" spans="1:15" x14ac:dyDescent="0.25">
      <c r="A1912" t="s">
        <v>8</v>
      </c>
      <c r="B1912" s="1">
        <v>41988</v>
      </c>
      <c r="C1912" s="2">
        <v>0.66297064814814821</v>
      </c>
      <c r="D1912" s="1">
        <v>41988</v>
      </c>
      <c r="E1912" s="2">
        <v>0.6632023958333334</v>
      </c>
      <c r="F1912" s="3">
        <f t="shared" si="87"/>
        <v>2.3174768518519073E-4</v>
      </c>
      <c r="G1912" t="s">
        <v>25</v>
      </c>
      <c r="H1912" t="s">
        <v>26</v>
      </c>
      <c r="I1912" t="s">
        <v>33</v>
      </c>
      <c r="J1912" t="s">
        <v>36</v>
      </c>
      <c r="K1912">
        <v>0</v>
      </c>
      <c r="L1912">
        <v>0</v>
      </c>
      <c r="M1912" s="4" t="e">
        <f t="shared" si="88"/>
        <v>#DIV/0!</v>
      </c>
      <c r="N1912">
        <v>0</v>
      </c>
      <c r="O1912">
        <f t="shared" si="89"/>
        <v>0</v>
      </c>
    </row>
    <row r="1913" spans="1:15" x14ac:dyDescent="0.25">
      <c r="A1913" t="s">
        <v>8</v>
      </c>
      <c r="B1913" s="1">
        <v>41988</v>
      </c>
      <c r="C1913" s="2">
        <v>0.66324087962962963</v>
      </c>
      <c r="D1913" s="1">
        <v>41988</v>
      </c>
      <c r="E1913" s="2">
        <v>0.66347252314814809</v>
      </c>
      <c r="F1913" s="3">
        <f t="shared" si="87"/>
        <v>2.3164351851845399E-4</v>
      </c>
      <c r="G1913" t="s">
        <v>25</v>
      </c>
      <c r="H1913" t="s">
        <v>26</v>
      </c>
      <c r="I1913" t="s">
        <v>27</v>
      </c>
      <c r="J1913" t="s">
        <v>29</v>
      </c>
      <c r="K1913">
        <v>0</v>
      </c>
      <c r="L1913">
        <v>0</v>
      </c>
      <c r="M1913" s="4" t="e">
        <f t="shared" si="88"/>
        <v>#DIV/0!</v>
      </c>
      <c r="N1913">
        <v>0</v>
      </c>
      <c r="O1913">
        <f t="shared" si="89"/>
        <v>0</v>
      </c>
    </row>
    <row r="1914" spans="1:15" x14ac:dyDescent="0.25">
      <c r="A1914" t="s">
        <v>8</v>
      </c>
      <c r="B1914" s="1">
        <v>41988</v>
      </c>
      <c r="C1914" s="2">
        <v>0.66324087962962963</v>
      </c>
      <c r="D1914" s="1">
        <v>41988</v>
      </c>
      <c r="E1914" s="2">
        <v>0.66347252314814809</v>
      </c>
      <c r="F1914" s="3">
        <f t="shared" si="87"/>
        <v>2.3164351851845399E-4</v>
      </c>
      <c r="G1914" t="s">
        <v>25</v>
      </c>
      <c r="H1914" t="s">
        <v>26</v>
      </c>
      <c r="I1914" t="s">
        <v>27</v>
      </c>
      <c r="J1914" t="s">
        <v>30</v>
      </c>
      <c r="K1914">
        <v>0</v>
      </c>
      <c r="L1914">
        <v>0</v>
      </c>
      <c r="M1914" s="4" t="e">
        <f t="shared" si="88"/>
        <v>#DIV/0!</v>
      </c>
      <c r="N1914">
        <v>0</v>
      </c>
      <c r="O1914">
        <f t="shared" si="89"/>
        <v>0</v>
      </c>
    </row>
    <row r="1915" spans="1:15" x14ac:dyDescent="0.25">
      <c r="A1915" t="s">
        <v>8</v>
      </c>
      <c r="B1915" s="1">
        <v>41988</v>
      </c>
      <c r="C1915" s="2">
        <v>0.66324087962962963</v>
      </c>
      <c r="D1915" s="1">
        <v>41988</v>
      </c>
      <c r="E1915" s="2">
        <v>0.66347252314814809</v>
      </c>
      <c r="F1915" s="3">
        <f t="shared" si="87"/>
        <v>2.3164351851845399E-4</v>
      </c>
      <c r="G1915" t="s">
        <v>25</v>
      </c>
      <c r="H1915" t="s">
        <v>26</v>
      </c>
      <c r="I1915" t="s">
        <v>27</v>
      </c>
      <c r="J1915" t="s">
        <v>31</v>
      </c>
      <c r="K1915">
        <v>0</v>
      </c>
      <c r="L1915">
        <v>0</v>
      </c>
      <c r="M1915" s="4" t="e">
        <f t="shared" si="88"/>
        <v>#DIV/0!</v>
      </c>
      <c r="N1915">
        <v>0</v>
      </c>
      <c r="O1915">
        <f t="shared" si="89"/>
        <v>0</v>
      </c>
    </row>
    <row r="1916" spans="1:15" x14ac:dyDescent="0.25">
      <c r="A1916" t="s">
        <v>8</v>
      </c>
      <c r="B1916" s="1">
        <v>41988</v>
      </c>
      <c r="C1916" s="2">
        <v>0.66324087962962963</v>
      </c>
      <c r="D1916" s="1">
        <v>41988</v>
      </c>
      <c r="E1916" s="2">
        <v>0.66347252314814809</v>
      </c>
      <c r="F1916" s="3">
        <f t="shared" si="87"/>
        <v>2.3164351851845399E-4</v>
      </c>
      <c r="G1916" t="s">
        <v>25</v>
      </c>
      <c r="H1916" t="s">
        <v>26</v>
      </c>
      <c r="I1916" t="s">
        <v>27</v>
      </c>
      <c r="J1916" t="s">
        <v>32</v>
      </c>
      <c r="K1916">
        <v>0</v>
      </c>
      <c r="L1916">
        <v>0</v>
      </c>
      <c r="M1916" s="4" t="e">
        <f t="shared" si="88"/>
        <v>#DIV/0!</v>
      </c>
      <c r="N1916">
        <v>0</v>
      </c>
      <c r="O1916">
        <f t="shared" si="89"/>
        <v>0</v>
      </c>
    </row>
    <row r="1917" spans="1:15" x14ac:dyDescent="0.25">
      <c r="A1917" t="s">
        <v>8</v>
      </c>
      <c r="B1917" s="1">
        <v>41988</v>
      </c>
      <c r="C1917" s="2">
        <v>0.6632023958333334</v>
      </c>
      <c r="D1917" s="1">
        <v>41988</v>
      </c>
      <c r="E1917" s="2">
        <v>0.66343400462962965</v>
      </c>
      <c r="F1917" s="3">
        <f t="shared" si="87"/>
        <v>2.3160879629624542E-4</v>
      </c>
      <c r="G1917" t="s">
        <v>25</v>
      </c>
      <c r="H1917" t="s">
        <v>26</v>
      </c>
      <c r="I1917" t="s">
        <v>33</v>
      </c>
      <c r="J1917" t="s">
        <v>34</v>
      </c>
      <c r="K1917">
        <v>0</v>
      </c>
      <c r="L1917">
        <v>0</v>
      </c>
      <c r="M1917" s="4" t="e">
        <f t="shared" si="88"/>
        <v>#DIV/0!</v>
      </c>
      <c r="N1917">
        <v>0</v>
      </c>
      <c r="O1917">
        <f t="shared" si="89"/>
        <v>0</v>
      </c>
    </row>
    <row r="1918" spans="1:15" x14ac:dyDescent="0.25">
      <c r="A1918" t="s">
        <v>8</v>
      </c>
      <c r="B1918" s="1">
        <v>41988</v>
      </c>
      <c r="C1918" s="2">
        <v>0.6632023958333334</v>
      </c>
      <c r="D1918" s="1">
        <v>41988</v>
      </c>
      <c r="E1918" s="2">
        <v>0.66343400462962965</v>
      </c>
      <c r="F1918" s="3">
        <f t="shared" si="87"/>
        <v>2.3160879629624542E-4</v>
      </c>
      <c r="G1918" t="s">
        <v>25</v>
      </c>
      <c r="H1918" t="s">
        <v>26</v>
      </c>
      <c r="I1918" t="s">
        <v>33</v>
      </c>
      <c r="J1918" t="s">
        <v>35</v>
      </c>
      <c r="K1918">
        <v>0</v>
      </c>
      <c r="L1918">
        <v>0</v>
      </c>
      <c r="M1918" s="4" t="e">
        <f t="shared" si="88"/>
        <v>#DIV/0!</v>
      </c>
      <c r="N1918">
        <v>0</v>
      </c>
      <c r="O1918">
        <f t="shared" si="89"/>
        <v>0</v>
      </c>
    </row>
    <row r="1919" spans="1:15" x14ac:dyDescent="0.25">
      <c r="A1919" t="s">
        <v>8</v>
      </c>
      <c r="B1919" s="1">
        <v>41988</v>
      </c>
      <c r="C1919" s="2">
        <v>0.6632023958333334</v>
      </c>
      <c r="D1919" s="1">
        <v>41988</v>
      </c>
      <c r="E1919" s="2">
        <v>0.66343400462962965</v>
      </c>
      <c r="F1919" s="3">
        <f t="shared" si="87"/>
        <v>2.3160879629624542E-4</v>
      </c>
      <c r="G1919" t="s">
        <v>25</v>
      </c>
      <c r="H1919" t="s">
        <v>26</v>
      </c>
      <c r="I1919" t="s">
        <v>33</v>
      </c>
      <c r="J1919" t="s">
        <v>36</v>
      </c>
      <c r="K1919">
        <v>0</v>
      </c>
      <c r="L1919">
        <v>0</v>
      </c>
      <c r="M1919" s="4" t="e">
        <f t="shared" si="88"/>
        <v>#DIV/0!</v>
      </c>
      <c r="N1919">
        <v>0</v>
      </c>
      <c r="O1919">
        <f t="shared" si="89"/>
        <v>0</v>
      </c>
    </row>
    <row r="1920" spans="1:15" x14ac:dyDescent="0.25">
      <c r="A1920" t="s">
        <v>8</v>
      </c>
      <c r="B1920" s="1">
        <v>41988</v>
      </c>
      <c r="C1920" s="2">
        <v>0.66347252314814809</v>
      </c>
      <c r="D1920" s="1">
        <v>41988</v>
      </c>
      <c r="E1920" s="2">
        <v>0.66370418981481483</v>
      </c>
      <c r="F1920" s="3">
        <f t="shared" si="87"/>
        <v>2.3166666666674107E-4</v>
      </c>
      <c r="G1920" t="s">
        <v>25</v>
      </c>
      <c r="H1920" t="s">
        <v>26</v>
      </c>
      <c r="I1920" t="s">
        <v>27</v>
      </c>
      <c r="J1920" t="s">
        <v>29</v>
      </c>
      <c r="K1920">
        <v>0</v>
      </c>
      <c r="L1920">
        <v>0</v>
      </c>
      <c r="M1920" s="4" t="e">
        <f t="shared" si="88"/>
        <v>#DIV/0!</v>
      </c>
      <c r="N1920">
        <v>0</v>
      </c>
      <c r="O1920">
        <f t="shared" si="89"/>
        <v>0</v>
      </c>
    </row>
    <row r="1921" spans="1:15" x14ac:dyDescent="0.25">
      <c r="A1921" t="s">
        <v>8</v>
      </c>
      <c r="B1921" s="1">
        <v>41988</v>
      </c>
      <c r="C1921" s="2">
        <v>0.66347252314814809</v>
      </c>
      <c r="D1921" s="1">
        <v>41988</v>
      </c>
      <c r="E1921" s="2">
        <v>0.66370418981481483</v>
      </c>
      <c r="F1921" s="3">
        <f t="shared" si="87"/>
        <v>2.3166666666674107E-4</v>
      </c>
      <c r="G1921" t="s">
        <v>25</v>
      </c>
      <c r="H1921" t="s">
        <v>26</v>
      </c>
      <c r="I1921" t="s">
        <v>27</v>
      </c>
      <c r="J1921" t="s">
        <v>30</v>
      </c>
      <c r="K1921">
        <v>0</v>
      </c>
      <c r="L1921">
        <v>0</v>
      </c>
      <c r="M1921" s="4" t="e">
        <f t="shared" si="88"/>
        <v>#DIV/0!</v>
      </c>
      <c r="N1921">
        <v>0</v>
      </c>
      <c r="O1921">
        <f t="shared" si="89"/>
        <v>0</v>
      </c>
    </row>
    <row r="1922" spans="1:15" x14ac:dyDescent="0.25">
      <c r="A1922" t="s">
        <v>8</v>
      </c>
      <c r="B1922" s="1">
        <v>41988</v>
      </c>
      <c r="C1922" s="2">
        <v>0.66347252314814809</v>
      </c>
      <c r="D1922" s="1">
        <v>41988</v>
      </c>
      <c r="E1922" s="2">
        <v>0.66370418981481483</v>
      </c>
      <c r="F1922" s="3">
        <f t="shared" si="87"/>
        <v>2.3166666666674107E-4</v>
      </c>
      <c r="G1922" t="s">
        <v>25</v>
      </c>
      <c r="H1922" t="s">
        <v>26</v>
      </c>
      <c r="I1922" t="s">
        <v>27</v>
      </c>
      <c r="J1922" t="s">
        <v>31</v>
      </c>
      <c r="K1922">
        <v>0</v>
      </c>
      <c r="L1922">
        <v>0</v>
      </c>
      <c r="M1922" s="4" t="e">
        <f t="shared" si="88"/>
        <v>#DIV/0!</v>
      </c>
      <c r="N1922">
        <v>0</v>
      </c>
      <c r="O1922">
        <f t="shared" si="89"/>
        <v>0</v>
      </c>
    </row>
    <row r="1923" spans="1:15" x14ac:dyDescent="0.25">
      <c r="A1923" t="s">
        <v>8</v>
      </c>
      <c r="B1923" s="1">
        <v>41988</v>
      </c>
      <c r="C1923" s="2">
        <v>0.66347252314814809</v>
      </c>
      <c r="D1923" s="1">
        <v>41988</v>
      </c>
      <c r="E1923" s="2">
        <v>0.66370418981481483</v>
      </c>
      <c r="F1923" s="3">
        <f t="shared" ref="F1923:F1986" si="90">E1923-C1923</f>
        <v>2.3166666666674107E-4</v>
      </c>
      <c r="G1923" t="s">
        <v>25</v>
      </c>
      <c r="H1923" t="s">
        <v>26</v>
      </c>
      <c r="I1923" t="s">
        <v>27</v>
      </c>
      <c r="J1923" t="s">
        <v>32</v>
      </c>
      <c r="K1923">
        <v>0</v>
      </c>
      <c r="L1923">
        <v>0</v>
      </c>
      <c r="M1923" s="4" t="e">
        <f t="shared" ref="M1923:M1986" si="91">(L1923*0.000001)/K1923</f>
        <v>#DIV/0!</v>
      </c>
      <c r="N1923">
        <v>0</v>
      </c>
      <c r="O1923">
        <f t="shared" ref="O1923:O1986" si="92">(N1923)/((F1923)*1000000*86400)</f>
        <v>0</v>
      </c>
    </row>
    <row r="1924" spans="1:15" x14ac:dyDescent="0.25">
      <c r="A1924" t="s">
        <v>8</v>
      </c>
      <c r="B1924" s="1">
        <v>41988</v>
      </c>
      <c r="C1924" s="2">
        <v>0.66343400462962965</v>
      </c>
      <c r="D1924" s="1">
        <v>41988</v>
      </c>
      <c r="E1924" s="2">
        <v>0.66366583333333329</v>
      </c>
      <c r="F1924" s="3">
        <f t="shared" si="90"/>
        <v>2.3182870370364039E-4</v>
      </c>
      <c r="G1924" t="s">
        <v>25</v>
      </c>
      <c r="H1924" t="s">
        <v>26</v>
      </c>
      <c r="I1924" t="s">
        <v>33</v>
      </c>
      <c r="J1924" t="s">
        <v>34</v>
      </c>
      <c r="K1924">
        <v>0</v>
      </c>
      <c r="L1924">
        <v>0</v>
      </c>
      <c r="M1924" s="4" t="e">
        <f t="shared" si="91"/>
        <v>#DIV/0!</v>
      </c>
      <c r="N1924">
        <v>0</v>
      </c>
      <c r="O1924">
        <f t="shared" si="92"/>
        <v>0</v>
      </c>
    </row>
    <row r="1925" spans="1:15" x14ac:dyDescent="0.25">
      <c r="A1925" t="s">
        <v>8</v>
      </c>
      <c r="B1925" s="1">
        <v>41988</v>
      </c>
      <c r="C1925" s="2">
        <v>0.66343400462962965</v>
      </c>
      <c r="D1925" s="1">
        <v>41988</v>
      </c>
      <c r="E1925" s="2">
        <v>0.66366583333333329</v>
      </c>
      <c r="F1925" s="3">
        <f t="shared" si="90"/>
        <v>2.3182870370364039E-4</v>
      </c>
      <c r="G1925" t="s">
        <v>25</v>
      </c>
      <c r="H1925" t="s">
        <v>26</v>
      </c>
      <c r="I1925" t="s">
        <v>33</v>
      </c>
      <c r="J1925" t="s">
        <v>35</v>
      </c>
      <c r="K1925">
        <v>0</v>
      </c>
      <c r="L1925">
        <v>0</v>
      </c>
      <c r="M1925" s="4" t="e">
        <f t="shared" si="91"/>
        <v>#DIV/0!</v>
      </c>
      <c r="N1925">
        <v>0</v>
      </c>
      <c r="O1925">
        <f t="shared" si="92"/>
        <v>0</v>
      </c>
    </row>
    <row r="1926" spans="1:15" x14ac:dyDescent="0.25">
      <c r="A1926" t="s">
        <v>8</v>
      </c>
      <c r="B1926" s="1">
        <v>41988</v>
      </c>
      <c r="C1926" s="2">
        <v>0.66343400462962965</v>
      </c>
      <c r="D1926" s="1">
        <v>41988</v>
      </c>
      <c r="E1926" s="2">
        <v>0.66366583333333329</v>
      </c>
      <c r="F1926" s="3">
        <f t="shared" si="90"/>
        <v>2.3182870370364039E-4</v>
      </c>
      <c r="G1926" t="s">
        <v>25</v>
      </c>
      <c r="H1926" t="s">
        <v>26</v>
      </c>
      <c r="I1926" t="s">
        <v>33</v>
      </c>
      <c r="J1926" t="s">
        <v>36</v>
      </c>
      <c r="K1926">
        <v>0</v>
      </c>
      <c r="L1926">
        <v>0</v>
      </c>
      <c r="M1926" s="4" t="e">
        <f t="shared" si="91"/>
        <v>#DIV/0!</v>
      </c>
      <c r="N1926">
        <v>0</v>
      </c>
      <c r="O1926">
        <f t="shared" si="92"/>
        <v>0</v>
      </c>
    </row>
    <row r="1927" spans="1:15" x14ac:dyDescent="0.25">
      <c r="A1927" t="s">
        <v>8</v>
      </c>
      <c r="B1927" s="1">
        <v>41988</v>
      </c>
      <c r="C1927" s="2">
        <v>0.66370418981481483</v>
      </c>
      <c r="D1927" s="1">
        <v>41988</v>
      </c>
      <c r="E1927" s="2">
        <v>0.66393581018518522</v>
      </c>
      <c r="F1927" s="3">
        <f t="shared" si="90"/>
        <v>2.3162037037038896E-4</v>
      </c>
      <c r="G1927" t="s">
        <v>25</v>
      </c>
      <c r="H1927" t="s">
        <v>26</v>
      </c>
      <c r="I1927" t="s">
        <v>27</v>
      </c>
      <c r="J1927" t="s">
        <v>29</v>
      </c>
      <c r="K1927">
        <v>0</v>
      </c>
      <c r="L1927">
        <v>0</v>
      </c>
      <c r="M1927" s="4" t="e">
        <f t="shared" si="91"/>
        <v>#DIV/0!</v>
      </c>
      <c r="N1927">
        <v>0</v>
      </c>
      <c r="O1927">
        <f t="shared" si="92"/>
        <v>0</v>
      </c>
    </row>
    <row r="1928" spans="1:15" x14ac:dyDescent="0.25">
      <c r="A1928" t="s">
        <v>8</v>
      </c>
      <c r="B1928" s="1">
        <v>41988</v>
      </c>
      <c r="C1928" s="2">
        <v>0.66370418981481483</v>
      </c>
      <c r="D1928" s="1">
        <v>41988</v>
      </c>
      <c r="E1928" s="2">
        <v>0.66393581018518522</v>
      </c>
      <c r="F1928" s="3">
        <f t="shared" si="90"/>
        <v>2.3162037037038896E-4</v>
      </c>
      <c r="G1928" t="s">
        <v>25</v>
      </c>
      <c r="H1928" t="s">
        <v>26</v>
      </c>
      <c r="I1928" t="s">
        <v>27</v>
      </c>
      <c r="J1928" t="s">
        <v>30</v>
      </c>
      <c r="K1928">
        <v>0</v>
      </c>
      <c r="L1928">
        <v>0</v>
      </c>
      <c r="M1928" s="4" t="e">
        <f t="shared" si="91"/>
        <v>#DIV/0!</v>
      </c>
      <c r="N1928">
        <v>0</v>
      </c>
      <c r="O1928">
        <f t="shared" si="92"/>
        <v>0</v>
      </c>
    </row>
    <row r="1929" spans="1:15" x14ac:dyDescent="0.25">
      <c r="A1929" t="s">
        <v>8</v>
      </c>
      <c r="B1929" s="1">
        <v>41988</v>
      </c>
      <c r="C1929" s="2">
        <v>0.66370418981481483</v>
      </c>
      <c r="D1929" s="1">
        <v>41988</v>
      </c>
      <c r="E1929" s="2">
        <v>0.66393581018518522</v>
      </c>
      <c r="F1929" s="3">
        <f t="shared" si="90"/>
        <v>2.3162037037038896E-4</v>
      </c>
      <c r="G1929" t="s">
        <v>25</v>
      </c>
      <c r="H1929" t="s">
        <v>26</v>
      </c>
      <c r="I1929" t="s">
        <v>27</v>
      </c>
      <c r="J1929" t="s">
        <v>31</v>
      </c>
      <c r="K1929">
        <v>0</v>
      </c>
      <c r="L1929">
        <v>0</v>
      </c>
      <c r="M1929" s="4" t="e">
        <f t="shared" si="91"/>
        <v>#DIV/0!</v>
      </c>
      <c r="N1929">
        <v>0</v>
      </c>
      <c r="O1929">
        <f t="shared" si="92"/>
        <v>0</v>
      </c>
    </row>
    <row r="1930" spans="1:15" x14ac:dyDescent="0.25">
      <c r="A1930" t="s">
        <v>8</v>
      </c>
      <c r="B1930" s="1">
        <v>41988</v>
      </c>
      <c r="C1930" s="2">
        <v>0.66370418981481483</v>
      </c>
      <c r="D1930" s="1">
        <v>41988</v>
      </c>
      <c r="E1930" s="2">
        <v>0.66393581018518522</v>
      </c>
      <c r="F1930" s="3">
        <f t="shared" si="90"/>
        <v>2.3162037037038896E-4</v>
      </c>
      <c r="G1930" t="s">
        <v>25</v>
      </c>
      <c r="H1930" t="s">
        <v>26</v>
      </c>
      <c r="I1930" t="s">
        <v>27</v>
      </c>
      <c r="J1930" t="s">
        <v>32</v>
      </c>
      <c r="K1930">
        <v>0</v>
      </c>
      <c r="L1930">
        <v>0</v>
      </c>
      <c r="M1930" s="4" t="e">
        <f t="shared" si="91"/>
        <v>#DIV/0!</v>
      </c>
      <c r="N1930">
        <v>0</v>
      </c>
      <c r="O1930">
        <f t="shared" si="92"/>
        <v>0</v>
      </c>
    </row>
    <row r="1931" spans="1:15" x14ac:dyDescent="0.25">
      <c r="A1931" t="s">
        <v>8</v>
      </c>
      <c r="B1931" s="1">
        <v>41988</v>
      </c>
      <c r="C1931" s="2">
        <v>0.66366583333333329</v>
      </c>
      <c r="D1931" s="1">
        <v>41988</v>
      </c>
      <c r="E1931" s="2">
        <v>0.66389745370370368</v>
      </c>
      <c r="F1931" s="3">
        <f t="shared" si="90"/>
        <v>2.3162037037038896E-4</v>
      </c>
      <c r="G1931" t="s">
        <v>25</v>
      </c>
      <c r="H1931" t="s">
        <v>26</v>
      </c>
      <c r="I1931" t="s">
        <v>33</v>
      </c>
      <c r="J1931" t="s">
        <v>34</v>
      </c>
      <c r="K1931">
        <v>0</v>
      </c>
      <c r="L1931">
        <v>0</v>
      </c>
      <c r="M1931" s="4" t="e">
        <f t="shared" si="91"/>
        <v>#DIV/0!</v>
      </c>
      <c r="N1931">
        <v>0</v>
      </c>
      <c r="O1931">
        <f t="shared" si="92"/>
        <v>0</v>
      </c>
    </row>
    <row r="1932" spans="1:15" x14ac:dyDescent="0.25">
      <c r="A1932" t="s">
        <v>8</v>
      </c>
      <c r="B1932" s="1">
        <v>41988</v>
      </c>
      <c r="C1932" s="2">
        <v>0.66366583333333329</v>
      </c>
      <c r="D1932" s="1">
        <v>41988</v>
      </c>
      <c r="E1932" s="2">
        <v>0.66389745370370368</v>
      </c>
      <c r="F1932" s="3">
        <f t="shared" si="90"/>
        <v>2.3162037037038896E-4</v>
      </c>
      <c r="G1932" t="s">
        <v>25</v>
      </c>
      <c r="H1932" t="s">
        <v>26</v>
      </c>
      <c r="I1932" t="s">
        <v>33</v>
      </c>
      <c r="J1932" t="s">
        <v>35</v>
      </c>
      <c r="K1932">
        <v>0</v>
      </c>
      <c r="L1932">
        <v>0</v>
      </c>
      <c r="M1932" s="4" t="e">
        <f t="shared" si="91"/>
        <v>#DIV/0!</v>
      </c>
      <c r="N1932">
        <v>0</v>
      </c>
      <c r="O1932">
        <f t="shared" si="92"/>
        <v>0</v>
      </c>
    </row>
    <row r="1933" spans="1:15" x14ac:dyDescent="0.25">
      <c r="A1933" t="s">
        <v>8</v>
      </c>
      <c r="B1933" s="1">
        <v>41988</v>
      </c>
      <c r="C1933" s="2">
        <v>0.66366583333333329</v>
      </c>
      <c r="D1933" s="1">
        <v>41988</v>
      </c>
      <c r="E1933" s="2">
        <v>0.66389745370370368</v>
      </c>
      <c r="F1933" s="3">
        <f t="shared" si="90"/>
        <v>2.3162037037038896E-4</v>
      </c>
      <c r="G1933" t="s">
        <v>25</v>
      </c>
      <c r="H1933" t="s">
        <v>26</v>
      </c>
      <c r="I1933" t="s">
        <v>33</v>
      </c>
      <c r="J1933" t="s">
        <v>36</v>
      </c>
      <c r="K1933">
        <v>0</v>
      </c>
      <c r="L1933">
        <v>0</v>
      </c>
      <c r="M1933" s="4" t="e">
        <f t="shared" si="91"/>
        <v>#DIV/0!</v>
      </c>
      <c r="N1933">
        <v>0</v>
      </c>
      <c r="O1933">
        <f t="shared" si="92"/>
        <v>0</v>
      </c>
    </row>
    <row r="1934" spans="1:15" x14ac:dyDescent="0.25">
      <c r="A1934" t="s">
        <v>8</v>
      </c>
      <c r="B1934" s="1">
        <v>41988</v>
      </c>
      <c r="C1934" s="2">
        <v>0.66393581018518522</v>
      </c>
      <c r="D1934" s="1">
        <v>41988</v>
      </c>
      <c r="E1934" s="2">
        <v>0.66416751157407405</v>
      </c>
      <c r="F1934" s="3">
        <f t="shared" si="90"/>
        <v>2.3170138888883862E-4</v>
      </c>
      <c r="G1934" t="s">
        <v>25</v>
      </c>
      <c r="H1934" t="s">
        <v>26</v>
      </c>
      <c r="I1934" t="s">
        <v>27</v>
      </c>
      <c r="J1934" t="s">
        <v>29</v>
      </c>
      <c r="K1934">
        <v>0</v>
      </c>
      <c r="L1934">
        <v>0</v>
      </c>
      <c r="M1934" s="4" t="e">
        <f t="shared" si="91"/>
        <v>#DIV/0!</v>
      </c>
      <c r="N1934">
        <v>0</v>
      </c>
      <c r="O1934">
        <f t="shared" si="92"/>
        <v>0</v>
      </c>
    </row>
    <row r="1935" spans="1:15" x14ac:dyDescent="0.25">
      <c r="A1935" t="s">
        <v>8</v>
      </c>
      <c r="B1935" s="1">
        <v>41988</v>
      </c>
      <c r="C1935" s="2">
        <v>0.66393581018518522</v>
      </c>
      <c r="D1935" s="1">
        <v>41988</v>
      </c>
      <c r="E1935" s="2">
        <v>0.66416751157407405</v>
      </c>
      <c r="F1935" s="3">
        <f t="shared" si="90"/>
        <v>2.3170138888883862E-4</v>
      </c>
      <c r="G1935" t="s">
        <v>25</v>
      </c>
      <c r="H1935" t="s">
        <v>26</v>
      </c>
      <c r="I1935" t="s">
        <v>27</v>
      </c>
      <c r="J1935" t="s">
        <v>30</v>
      </c>
      <c r="K1935">
        <v>0</v>
      </c>
      <c r="L1935">
        <v>0</v>
      </c>
      <c r="M1935" s="4" t="e">
        <f t="shared" si="91"/>
        <v>#DIV/0!</v>
      </c>
      <c r="N1935">
        <v>0</v>
      </c>
      <c r="O1935">
        <f t="shared" si="92"/>
        <v>0</v>
      </c>
    </row>
    <row r="1936" spans="1:15" x14ac:dyDescent="0.25">
      <c r="A1936" t="s">
        <v>8</v>
      </c>
      <c r="B1936" s="1">
        <v>41988</v>
      </c>
      <c r="C1936" s="2">
        <v>0.66393581018518522</v>
      </c>
      <c r="D1936" s="1">
        <v>41988</v>
      </c>
      <c r="E1936" s="2">
        <v>0.66416751157407405</v>
      </c>
      <c r="F1936" s="3">
        <f t="shared" si="90"/>
        <v>2.3170138888883862E-4</v>
      </c>
      <c r="G1936" t="s">
        <v>25</v>
      </c>
      <c r="H1936" t="s">
        <v>26</v>
      </c>
      <c r="I1936" t="s">
        <v>27</v>
      </c>
      <c r="J1936" t="s">
        <v>31</v>
      </c>
      <c r="K1936">
        <v>0</v>
      </c>
      <c r="L1936">
        <v>0</v>
      </c>
      <c r="M1936" s="4" t="e">
        <f t="shared" si="91"/>
        <v>#DIV/0!</v>
      </c>
      <c r="N1936">
        <v>0</v>
      </c>
      <c r="O1936">
        <f t="shared" si="92"/>
        <v>0</v>
      </c>
    </row>
    <row r="1937" spans="1:15" x14ac:dyDescent="0.25">
      <c r="A1937" t="s">
        <v>8</v>
      </c>
      <c r="B1937" s="1">
        <v>41988</v>
      </c>
      <c r="C1937" s="2">
        <v>0.66393581018518522</v>
      </c>
      <c r="D1937" s="1">
        <v>41988</v>
      </c>
      <c r="E1937" s="2">
        <v>0.66416751157407405</v>
      </c>
      <c r="F1937" s="3">
        <f t="shared" si="90"/>
        <v>2.3170138888883862E-4</v>
      </c>
      <c r="G1937" t="s">
        <v>25</v>
      </c>
      <c r="H1937" t="s">
        <v>26</v>
      </c>
      <c r="I1937" t="s">
        <v>27</v>
      </c>
      <c r="J1937" t="s">
        <v>32</v>
      </c>
      <c r="K1937">
        <v>0</v>
      </c>
      <c r="L1937">
        <v>0</v>
      </c>
      <c r="M1937" s="4" t="e">
        <f t="shared" si="91"/>
        <v>#DIV/0!</v>
      </c>
      <c r="N1937">
        <v>0</v>
      </c>
      <c r="O1937">
        <f t="shared" si="92"/>
        <v>0</v>
      </c>
    </row>
    <row r="1938" spans="1:15" x14ac:dyDescent="0.25">
      <c r="A1938" t="s">
        <v>8</v>
      </c>
      <c r="B1938" s="1">
        <v>41988</v>
      </c>
      <c r="C1938" s="2">
        <v>0.66389745370370368</v>
      </c>
      <c r="D1938" s="1">
        <v>41988</v>
      </c>
      <c r="E1938" s="2">
        <v>0.66412915509259263</v>
      </c>
      <c r="F1938" s="3">
        <f t="shared" si="90"/>
        <v>2.3170138888894964E-4</v>
      </c>
      <c r="G1938" t="s">
        <v>25</v>
      </c>
      <c r="H1938" t="s">
        <v>26</v>
      </c>
      <c r="I1938" t="s">
        <v>33</v>
      </c>
      <c r="J1938" t="s">
        <v>34</v>
      </c>
      <c r="K1938">
        <v>0</v>
      </c>
      <c r="L1938">
        <v>0</v>
      </c>
      <c r="M1938" s="4" t="e">
        <f t="shared" si="91"/>
        <v>#DIV/0!</v>
      </c>
      <c r="N1938">
        <v>0</v>
      </c>
      <c r="O1938">
        <f t="shared" si="92"/>
        <v>0</v>
      </c>
    </row>
    <row r="1939" spans="1:15" x14ac:dyDescent="0.25">
      <c r="A1939" t="s">
        <v>8</v>
      </c>
      <c r="B1939" s="1">
        <v>41988</v>
      </c>
      <c r="C1939" s="2">
        <v>0.66389745370370368</v>
      </c>
      <c r="D1939" s="1">
        <v>41988</v>
      </c>
      <c r="E1939" s="2">
        <v>0.66412915509259263</v>
      </c>
      <c r="F1939" s="3">
        <f t="shared" si="90"/>
        <v>2.3170138888894964E-4</v>
      </c>
      <c r="G1939" t="s">
        <v>25</v>
      </c>
      <c r="H1939" t="s">
        <v>26</v>
      </c>
      <c r="I1939" t="s">
        <v>33</v>
      </c>
      <c r="J1939" t="s">
        <v>35</v>
      </c>
      <c r="K1939">
        <v>0</v>
      </c>
      <c r="L1939">
        <v>0</v>
      </c>
      <c r="M1939" s="4" t="e">
        <f t="shared" si="91"/>
        <v>#DIV/0!</v>
      </c>
      <c r="N1939">
        <v>0</v>
      </c>
      <c r="O1939">
        <f t="shared" si="92"/>
        <v>0</v>
      </c>
    </row>
    <row r="1940" spans="1:15" x14ac:dyDescent="0.25">
      <c r="A1940" t="s">
        <v>8</v>
      </c>
      <c r="B1940" s="1">
        <v>41988</v>
      </c>
      <c r="C1940" s="2">
        <v>0.66389745370370368</v>
      </c>
      <c r="D1940" s="1">
        <v>41988</v>
      </c>
      <c r="E1940" s="2">
        <v>0.66412915509259263</v>
      </c>
      <c r="F1940" s="3">
        <f t="shared" si="90"/>
        <v>2.3170138888894964E-4</v>
      </c>
      <c r="G1940" t="s">
        <v>25</v>
      </c>
      <c r="H1940" t="s">
        <v>26</v>
      </c>
      <c r="I1940" t="s">
        <v>33</v>
      </c>
      <c r="J1940" t="s">
        <v>36</v>
      </c>
      <c r="K1940">
        <v>0</v>
      </c>
      <c r="L1940">
        <v>0</v>
      </c>
      <c r="M1940" s="4" t="e">
        <f t="shared" si="91"/>
        <v>#DIV/0!</v>
      </c>
      <c r="N1940">
        <v>0</v>
      </c>
      <c r="O1940">
        <f t="shared" si="92"/>
        <v>0</v>
      </c>
    </row>
    <row r="1941" spans="1:15" x14ac:dyDescent="0.25">
      <c r="A1941" t="s">
        <v>8</v>
      </c>
      <c r="B1941" s="1">
        <v>41988</v>
      </c>
      <c r="C1941" s="2">
        <v>0.66416751157407405</v>
      </c>
      <c r="D1941" s="1">
        <v>41988</v>
      </c>
      <c r="E1941" s="2">
        <v>0.66439934027777781</v>
      </c>
      <c r="F1941" s="3">
        <f t="shared" si="90"/>
        <v>2.3182870370375142E-4</v>
      </c>
      <c r="G1941" t="s">
        <v>25</v>
      </c>
      <c r="H1941" t="s">
        <v>26</v>
      </c>
      <c r="I1941" t="s">
        <v>27</v>
      </c>
      <c r="J1941" t="s">
        <v>29</v>
      </c>
      <c r="K1941">
        <v>0</v>
      </c>
      <c r="L1941">
        <v>0</v>
      </c>
      <c r="M1941" s="4" t="e">
        <f t="shared" si="91"/>
        <v>#DIV/0!</v>
      </c>
      <c r="N1941">
        <v>0</v>
      </c>
      <c r="O1941">
        <f t="shared" si="92"/>
        <v>0</v>
      </c>
    </row>
    <row r="1942" spans="1:15" x14ac:dyDescent="0.25">
      <c r="A1942" t="s">
        <v>8</v>
      </c>
      <c r="B1942" s="1">
        <v>41988</v>
      </c>
      <c r="C1942" s="2">
        <v>0.66416751157407405</v>
      </c>
      <c r="D1942" s="1">
        <v>41988</v>
      </c>
      <c r="E1942" s="2">
        <v>0.66439934027777781</v>
      </c>
      <c r="F1942" s="3">
        <f t="shared" si="90"/>
        <v>2.3182870370375142E-4</v>
      </c>
      <c r="G1942" t="s">
        <v>25</v>
      </c>
      <c r="H1942" t="s">
        <v>26</v>
      </c>
      <c r="I1942" t="s">
        <v>27</v>
      </c>
      <c r="J1942" t="s">
        <v>30</v>
      </c>
      <c r="K1942">
        <v>0</v>
      </c>
      <c r="L1942">
        <v>0</v>
      </c>
      <c r="M1942" s="4" t="e">
        <f t="shared" si="91"/>
        <v>#DIV/0!</v>
      </c>
      <c r="N1942">
        <v>0</v>
      </c>
      <c r="O1942">
        <f t="shared" si="92"/>
        <v>0</v>
      </c>
    </row>
    <row r="1943" spans="1:15" x14ac:dyDescent="0.25">
      <c r="A1943" t="s">
        <v>8</v>
      </c>
      <c r="B1943" s="1">
        <v>41988</v>
      </c>
      <c r="C1943" s="2">
        <v>0.66416751157407405</v>
      </c>
      <c r="D1943" s="1">
        <v>41988</v>
      </c>
      <c r="E1943" s="2">
        <v>0.66439934027777781</v>
      </c>
      <c r="F1943" s="3">
        <f t="shared" si="90"/>
        <v>2.3182870370375142E-4</v>
      </c>
      <c r="G1943" t="s">
        <v>25</v>
      </c>
      <c r="H1943" t="s">
        <v>26</v>
      </c>
      <c r="I1943" t="s">
        <v>27</v>
      </c>
      <c r="J1943" t="s">
        <v>31</v>
      </c>
      <c r="K1943">
        <v>0</v>
      </c>
      <c r="L1943">
        <v>0</v>
      </c>
      <c r="M1943" s="4" t="e">
        <f t="shared" si="91"/>
        <v>#DIV/0!</v>
      </c>
      <c r="N1943">
        <v>0</v>
      </c>
      <c r="O1943">
        <f t="shared" si="92"/>
        <v>0</v>
      </c>
    </row>
    <row r="1944" spans="1:15" x14ac:dyDescent="0.25">
      <c r="A1944" t="s">
        <v>8</v>
      </c>
      <c r="B1944" s="1">
        <v>41988</v>
      </c>
      <c r="C1944" s="2">
        <v>0.66416751157407405</v>
      </c>
      <c r="D1944" s="1">
        <v>41988</v>
      </c>
      <c r="E1944" s="2">
        <v>0.66439934027777781</v>
      </c>
      <c r="F1944" s="3">
        <f t="shared" si="90"/>
        <v>2.3182870370375142E-4</v>
      </c>
      <c r="G1944" t="s">
        <v>25</v>
      </c>
      <c r="H1944" t="s">
        <v>26</v>
      </c>
      <c r="I1944" t="s">
        <v>27</v>
      </c>
      <c r="J1944" t="s">
        <v>32</v>
      </c>
      <c r="K1944">
        <v>0</v>
      </c>
      <c r="L1944">
        <v>0</v>
      </c>
      <c r="M1944" s="4" t="e">
        <f t="shared" si="91"/>
        <v>#DIV/0!</v>
      </c>
      <c r="N1944">
        <v>0</v>
      </c>
      <c r="O1944">
        <f t="shared" si="92"/>
        <v>0</v>
      </c>
    </row>
    <row r="1945" spans="1:15" x14ac:dyDescent="0.25">
      <c r="A1945" t="s">
        <v>8</v>
      </c>
      <c r="B1945" s="1">
        <v>41988</v>
      </c>
      <c r="C1945" s="2">
        <v>0.66412915509259263</v>
      </c>
      <c r="D1945" s="1">
        <v>41988</v>
      </c>
      <c r="E1945" s="2">
        <v>0.66436078703703705</v>
      </c>
      <c r="F1945" s="3">
        <f t="shared" si="90"/>
        <v>2.3163194444442148E-4</v>
      </c>
      <c r="G1945" t="s">
        <v>25</v>
      </c>
      <c r="H1945" t="s">
        <v>26</v>
      </c>
      <c r="I1945" t="s">
        <v>33</v>
      </c>
      <c r="J1945" t="s">
        <v>34</v>
      </c>
      <c r="K1945">
        <v>0</v>
      </c>
      <c r="L1945">
        <v>0</v>
      </c>
      <c r="M1945" s="4" t="e">
        <f t="shared" si="91"/>
        <v>#DIV/0!</v>
      </c>
      <c r="N1945">
        <v>0</v>
      </c>
      <c r="O1945">
        <f t="shared" si="92"/>
        <v>0</v>
      </c>
    </row>
    <row r="1946" spans="1:15" x14ac:dyDescent="0.25">
      <c r="A1946" t="s">
        <v>8</v>
      </c>
      <c r="B1946" s="1">
        <v>41988</v>
      </c>
      <c r="C1946" s="2">
        <v>0.66412915509259263</v>
      </c>
      <c r="D1946" s="1">
        <v>41988</v>
      </c>
      <c r="E1946" s="2">
        <v>0.66436078703703705</v>
      </c>
      <c r="F1946" s="3">
        <f t="shared" si="90"/>
        <v>2.3163194444442148E-4</v>
      </c>
      <c r="G1946" t="s">
        <v>25</v>
      </c>
      <c r="H1946" t="s">
        <v>26</v>
      </c>
      <c r="I1946" t="s">
        <v>33</v>
      </c>
      <c r="J1946" t="s">
        <v>35</v>
      </c>
      <c r="K1946">
        <v>0</v>
      </c>
      <c r="L1946">
        <v>0</v>
      </c>
      <c r="M1946" s="4" t="e">
        <f t="shared" si="91"/>
        <v>#DIV/0!</v>
      </c>
      <c r="N1946">
        <v>0</v>
      </c>
      <c r="O1946">
        <f t="shared" si="92"/>
        <v>0</v>
      </c>
    </row>
    <row r="1947" spans="1:15" x14ac:dyDescent="0.25">
      <c r="A1947" t="s">
        <v>8</v>
      </c>
      <c r="B1947" s="1">
        <v>41988</v>
      </c>
      <c r="C1947" s="2">
        <v>0.66412915509259263</v>
      </c>
      <c r="D1947" s="1">
        <v>41988</v>
      </c>
      <c r="E1947" s="2">
        <v>0.66436078703703705</v>
      </c>
      <c r="F1947" s="3">
        <f t="shared" si="90"/>
        <v>2.3163194444442148E-4</v>
      </c>
      <c r="G1947" t="s">
        <v>25</v>
      </c>
      <c r="H1947" t="s">
        <v>26</v>
      </c>
      <c r="I1947" t="s">
        <v>33</v>
      </c>
      <c r="J1947" t="s">
        <v>36</v>
      </c>
      <c r="K1947">
        <v>0</v>
      </c>
      <c r="L1947">
        <v>0</v>
      </c>
      <c r="M1947" s="4" t="e">
        <f t="shared" si="91"/>
        <v>#DIV/0!</v>
      </c>
      <c r="N1947">
        <v>0</v>
      </c>
      <c r="O1947">
        <f t="shared" si="92"/>
        <v>0</v>
      </c>
    </row>
    <row r="1948" spans="1:15" x14ac:dyDescent="0.25">
      <c r="A1948" t="s">
        <v>8</v>
      </c>
      <c r="B1948" s="1">
        <v>41988</v>
      </c>
      <c r="C1948" s="2">
        <v>0.66439934027777781</v>
      </c>
      <c r="D1948" s="1">
        <v>41988</v>
      </c>
      <c r="E1948" s="2">
        <v>0.66463166666666662</v>
      </c>
      <c r="F1948" s="3">
        <f t="shared" si="90"/>
        <v>2.3232638888881496E-4</v>
      </c>
      <c r="G1948" t="s">
        <v>25</v>
      </c>
      <c r="H1948" t="s">
        <v>26</v>
      </c>
      <c r="I1948" t="s">
        <v>27</v>
      </c>
      <c r="J1948" t="s">
        <v>29</v>
      </c>
      <c r="K1948">
        <v>0</v>
      </c>
      <c r="L1948">
        <v>0</v>
      </c>
      <c r="M1948" s="4" t="e">
        <f t="shared" si="91"/>
        <v>#DIV/0!</v>
      </c>
      <c r="N1948">
        <v>0</v>
      </c>
      <c r="O1948">
        <f t="shared" si="92"/>
        <v>0</v>
      </c>
    </row>
    <row r="1949" spans="1:15" x14ac:dyDescent="0.25">
      <c r="A1949" t="s">
        <v>8</v>
      </c>
      <c r="B1949" s="1">
        <v>41988</v>
      </c>
      <c r="C1949" s="2">
        <v>0.66439934027777781</v>
      </c>
      <c r="D1949" s="1">
        <v>41988</v>
      </c>
      <c r="E1949" s="2">
        <v>0.66463166666666662</v>
      </c>
      <c r="F1949" s="3">
        <f t="shared" si="90"/>
        <v>2.3232638888881496E-4</v>
      </c>
      <c r="G1949" t="s">
        <v>25</v>
      </c>
      <c r="H1949" t="s">
        <v>26</v>
      </c>
      <c r="I1949" t="s">
        <v>27</v>
      </c>
      <c r="J1949" t="s">
        <v>30</v>
      </c>
      <c r="K1949">
        <v>0</v>
      </c>
      <c r="L1949">
        <v>0</v>
      </c>
      <c r="M1949" s="4" t="e">
        <f t="shared" si="91"/>
        <v>#DIV/0!</v>
      </c>
      <c r="N1949">
        <v>0</v>
      </c>
      <c r="O1949">
        <f t="shared" si="92"/>
        <v>0</v>
      </c>
    </row>
    <row r="1950" spans="1:15" x14ac:dyDescent="0.25">
      <c r="A1950" t="s">
        <v>8</v>
      </c>
      <c r="B1950" s="1">
        <v>41988</v>
      </c>
      <c r="C1950" s="2">
        <v>0.66439934027777781</v>
      </c>
      <c r="D1950" s="1">
        <v>41988</v>
      </c>
      <c r="E1950" s="2">
        <v>0.66463166666666662</v>
      </c>
      <c r="F1950" s="3">
        <f t="shared" si="90"/>
        <v>2.3232638888881496E-4</v>
      </c>
      <c r="G1950" t="s">
        <v>25</v>
      </c>
      <c r="H1950" t="s">
        <v>26</v>
      </c>
      <c r="I1950" t="s">
        <v>27</v>
      </c>
      <c r="J1950" t="s">
        <v>31</v>
      </c>
      <c r="K1950">
        <v>0</v>
      </c>
      <c r="L1950">
        <v>0</v>
      </c>
      <c r="M1950" s="4" t="e">
        <f t="shared" si="91"/>
        <v>#DIV/0!</v>
      </c>
      <c r="N1950">
        <v>0</v>
      </c>
      <c r="O1950">
        <f t="shared" si="92"/>
        <v>0</v>
      </c>
    </row>
    <row r="1951" spans="1:15" x14ac:dyDescent="0.25">
      <c r="A1951" t="s">
        <v>8</v>
      </c>
      <c r="B1951" s="1">
        <v>41988</v>
      </c>
      <c r="C1951" s="2">
        <v>0.66439934027777781</v>
      </c>
      <c r="D1951" s="1">
        <v>41988</v>
      </c>
      <c r="E1951" s="2">
        <v>0.66463166666666662</v>
      </c>
      <c r="F1951" s="3">
        <f t="shared" si="90"/>
        <v>2.3232638888881496E-4</v>
      </c>
      <c r="G1951" t="s">
        <v>25</v>
      </c>
      <c r="H1951" t="s">
        <v>26</v>
      </c>
      <c r="I1951" t="s">
        <v>27</v>
      </c>
      <c r="J1951" t="s">
        <v>32</v>
      </c>
      <c r="K1951">
        <v>0</v>
      </c>
      <c r="L1951">
        <v>0</v>
      </c>
      <c r="M1951" s="4" t="e">
        <f t="shared" si="91"/>
        <v>#DIV/0!</v>
      </c>
      <c r="N1951">
        <v>0</v>
      </c>
      <c r="O1951">
        <f t="shared" si="92"/>
        <v>0</v>
      </c>
    </row>
    <row r="1952" spans="1:15" x14ac:dyDescent="0.25">
      <c r="A1952" t="s">
        <v>8</v>
      </c>
      <c r="B1952" s="1">
        <v>41988</v>
      </c>
      <c r="C1952" s="2">
        <v>0.66436078703703705</v>
      </c>
      <c r="D1952" s="1">
        <v>41988</v>
      </c>
      <c r="E1952" s="2">
        <v>0.66459246527777782</v>
      </c>
      <c r="F1952" s="3">
        <f t="shared" si="90"/>
        <v>2.3167824074077359E-4</v>
      </c>
      <c r="G1952" t="s">
        <v>25</v>
      </c>
      <c r="H1952" t="s">
        <v>26</v>
      </c>
      <c r="I1952" t="s">
        <v>33</v>
      </c>
      <c r="J1952" t="s">
        <v>34</v>
      </c>
      <c r="K1952">
        <v>0</v>
      </c>
      <c r="L1952">
        <v>0</v>
      </c>
      <c r="M1952" s="4" t="e">
        <f t="shared" si="91"/>
        <v>#DIV/0!</v>
      </c>
      <c r="N1952">
        <v>0</v>
      </c>
      <c r="O1952">
        <f t="shared" si="92"/>
        <v>0</v>
      </c>
    </row>
    <row r="1953" spans="1:15" x14ac:dyDescent="0.25">
      <c r="A1953" t="s">
        <v>8</v>
      </c>
      <c r="B1953" s="1">
        <v>41988</v>
      </c>
      <c r="C1953" s="2">
        <v>0.66436078703703705</v>
      </c>
      <c r="D1953" s="1">
        <v>41988</v>
      </c>
      <c r="E1953" s="2">
        <v>0.66459246527777782</v>
      </c>
      <c r="F1953" s="3">
        <f t="shared" si="90"/>
        <v>2.3167824074077359E-4</v>
      </c>
      <c r="G1953" t="s">
        <v>25</v>
      </c>
      <c r="H1953" t="s">
        <v>26</v>
      </c>
      <c r="I1953" t="s">
        <v>33</v>
      </c>
      <c r="J1953" t="s">
        <v>35</v>
      </c>
      <c r="K1953">
        <v>0</v>
      </c>
      <c r="L1953">
        <v>0</v>
      </c>
      <c r="M1953" s="4" t="e">
        <f t="shared" si="91"/>
        <v>#DIV/0!</v>
      </c>
      <c r="N1953">
        <v>0</v>
      </c>
      <c r="O1953">
        <f t="shared" si="92"/>
        <v>0</v>
      </c>
    </row>
    <row r="1954" spans="1:15" x14ac:dyDescent="0.25">
      <c r="A1954" t="s">
        <v>8</v>
      </c>
      <c r="B1954" s="1">
        <v>41988</v>
      </c>
      <c r="C1954" s="2">
        <v>0.66436078703703705</v>
      </c>
      <c r="D1954" s="1">
        <v>41988</v>
      </c>
      <c r="E1954" s="2">
        <v>0.66459246527777782</v>
      </c>
      <c r="F1954" s="3">
        <f t="shared" si="90"/>
        <v>2.3167824074077359E-4</v>
      </c>
      <c r="G1954" t="s">
        <v>25</v>
      </c>
      <c r="H1954" t="s">
        <v>26</v>
      </c>
      <c r="I1954" t="s">
        <v>33</v>
      </c>
      <c r="J1954" t="s">
        <v>36</v>
      </c>
      <c r="K1954">
        <v>0</v>
      </c>
      <c r="L1954">
        <v>0</v>
      </c>
      <c r="M1954" s="4" t="e">
        <f t="shared" si="91"/>
        <v>#DIV/0!</v>
      </c>
      <c r="N1954">
        <v>0</v>
      </c>
      <c r="O1954">
        <f t="shared" si="92"/>
        <v>0</v>
      </c>
    </row>
    <row r="1955" spans="1:15" x14ac:dyDescent="0.25">
      <c r="A1955" t="s">
        <v>8</v>
      </c>
      <c r="B1955" s="1">
        <v>41988</v>
      </c>
      <c r="C1955" s="2">
        <v>0.66463166666666662</v>
      </c>
      <c r="D1955" s="1">
        <v>41988</v>
      </c>
      <c r="E1955" s="2">
        <v>0.66486348379629623</v>
      </c>
      <c r="F1955" s="3">
        <f t="shared" si="90"/>
        <v>2.3181712962960788E-4</v>
      </c>
      <c r="G1955" t="s">
        <v>25</v>
      </c>
      <c r="H1955" t="s">
        <v>26</v>
      </c>
      <c r="I1955" t="s">
        <v>27</v>
      </c>
      <c r="J1955" t="s">
        <v>29</v>
      </c>
      <c r="K1955">
        <v>0</v>
      </c>
      <c r="L1955">
        <v>0</v>
      </c>
      <c r="M1955" s="4" t="e">
        <f t="shared" si="91"/>
        <v>#DIV/0!</v>
      </c>
      <c r="N1955">
        <v>0</v>
      </c>
      <c r="O1955">
        <f t="shared" si="92"/>
        <v>0</v>
      </c>
    </row>
    <row r="1956" spans="1:15" x14ac:dyDescent="0.25">
      <c r="A1956" t="s">
        <v>8</v>
      </c>
      <c r="B1956" s="1">
        <v>41988</v>
      </c>
      <c r="C1956" s="2">
        <v>0.66463166666666662</v>
      </c>
      <c r="D1956" s="1">
        <v>41988</v>
      </c>
      <c r="E1956" s="2">
        <v>0.66486348379629623</v>
      </c>
      <c r="F1956" s="3">
        <f t="shared" si="90"/>
        <v>2.3181712962960788E-4</v>
      </c>
      <c r="G1956" t="s">
        <v>25</v>
      </c>
      <c r="H1956" t="s">
        <v>26</v>
      </c>
      <c r="I1956" t="s">
        <v>27</v>
      </c>
      <c r="J1956" t="s">
        <v>30</v>
      </c>
      <c r="K1956">
        <v>0</v>
      </c>
      <c r="L1956">
        <v>0</v>
      </c>
      <c r="M1956" s="4" t="e">
        <f t="shared" si="91"/>
        <v>#DIV/0!</v>
      </c>
      <c r="N1956">
        <v>0</v>
      </c>
      <c r="O1956">
        <f t="shared" si="92"/>
        <v>0</v>
      </c>
    </row>
    <row r="1957" spans="1:15" x14ac:dyDescent="0.25">
      <c r="A1957" t="s">
        <v>8</v>
      </c>
      <c r="B1957" s="1">
        <v>41988</v>
      </c>
      <c r="C1957" s="2">
        <v>0.66463166666666662</v>
      </c>
      <c r="D1957" s="1">
        <v>41988</v>
      </c>
      <c r="E1957" s="2">
        <v>0.66486348379629623</v>
      </c>
      <c r="F1957" s="3">
        <f t="shared" si="90"/>
        <v>2.3181712962960788E-4</v>
      </c>
      <c r="G1957" t="s">
        <v>25</v>
      </c>
      <c r="H1957" t="s">
        <v>26</v>
      </c>
      <c r="I1957" t="s">
        <v>27</v>
      </c>
      <c r="J1957" t="s">
        <v>31</v>
      </c>
      <c r="K1957">
        <v>0</v>
      </c>
      <c r="L1957">
        <v>0</v>
      </c>
      <c r="M1957" s="4" t="e">
        <f t="shared" si="91"/>
        <v>#DIV/0!</v>
      </c>
      <c r="N1957">
        <v>0</v>
      </c>
      <c r="O1957">
        <f t="shared" si="92"/>
        <v>0</v>
      </c>
    </row>
    <row r="1958" spans="1:15" x14ac:dyDescent="0.25">
      <c r="A1958" t="s">
        <v>8</v>
      </c>
      <c r="B1958" s="1">
        <v>41988</v>
      </c>
      <c r="C1958" s="2">
        <v>0.66463166666666662</v>
      </c>
      <c r="D1958" s="1">
        <v>41988</v>
      </c>
      <c r="E1958" s="2">
        <v>0.66486348379629623</v>
      </c>
      <c r="F1958" s="3">
        <f t="shared" si="90"/>
        <v>2.3181712962960788E-4</v>
      </c>
      <c r="G1958" t="s">
        <v>25</v>
      </c>
      <c r="H1958" t="s">
        <v>26</v>
      </c>
      <c r="I1958" t="s">
        <v>27</v>
      </c>
      <c r="J1958" t="s">
        <v>32</v>
      </c>
      <c r="K1958">
        <v>0</v>
      </c>
      <c r="L1958">
        <v>0</v>
      </c>
      <c r="M1958" s="4" t="e">
        <f t="shared" si="91"/>
        <v>#DIV/0!</v>
      </c>
      <c r="N1958">
        <v>0</v>
      </c>
      <c r="O1958">
        <f t="shared" si="92"/>
        <v>0</v>
      </c>
    </row>
    <row r="1959" spans="1:15" x14ac:dyDescent="0.25">
      <c r="A1959" t="s">
        <v>8</v>
      </c>
      <c r="B1959" s="1">
        <v>41988</v>
      </c>
      <c r="C1959" s="2">
        <v>0.66459246527777782</v>
      </c>
      <c r="D1959" s="1">
        <v>41988</v>
      </c>
      <c r="E1959" s="2">
        <v>0.66482424768518522</v>
      </c>
      <c r="F1959" s="3">
        <f t="shared" si="90"/>
        <v>2.317824074073993E-4</v>
      </c>
      <c r="G1959" t="s">
        <v>25</v>
      </c>
      <c r="H1959" t="s">
        <v>26</v>
      </c>
      <c r="I1959" t="s">
        <v>33</v>
      </c>
      <c r="J1959" t="s">
        <v>34</v>
      </c>
      <c r="K1959">
        <v>0</v>
      </c>
      <c r="L1959">
        <v>0</v>
      </c>
      <c r="M1959" s="4" t="e">
        <f t="shared" si="91"/>
        <v>#DIV/0!</v>
      </c>
      <c r="N1959">
        <v>0</v>
      </c>
      <c r="O1959">
        <f t="shared" si="92"/>
        <v>0</v>
      </c>
    </row>
    <row r="1960" spans="1:15" x14ac:dyDescent="0.25">
      <c r="A1960" t="s">
        <v>8</v>
      </c>
      <c r="B1960" s="1">
        <v>41988</v>
      </c>
      <c r="C1960" s="2">
        <v>0.66459246527777782</v>
      </c>
      <c r="D1960" s="1">
        <v>41988</v>
      </c>
      <c r="E1960" s="2">
        <v>0.66482424768518522</v>
      </c>
      <c r="F1960" s="3">
        <f t="shared" si="90"/>
        <v>2.317824074073993E-4</v>
      </c>
      <c r="G1960" t="s">
        <v>25</v>
      </c>
      <c r="H1960" t="s">
        <v>26</v>
      </c>
      <c r="I1960" t="s">
        <v>33</v>
      </c>
      <c r="J1960" t="s">
        <v>35</v>
      </c>
      <c r="K1960">
        <v>0</v>
      </c>
      <c r="L1960">
        <v>0</v>
      </c>
      <c r="M1960" s="4" t="e">
        <f t="shared" si="91"/>
        <v>#DIV/0!</v>
      </c>
      <c r="N1960">
        <v>0</v>
      </c>
      <c r="O1960">
        <f t="shared" si="92"/>
        <v>0</v>
      </c>
    </row>
    <row r="1961" spans="1:15" x14ac:dyDescent="0.25">
      <c r="A1961" t="s">
        <v>8</v>
      </c>
      <c r="B1961" s="1">
        <v>41988</v>
      </c>
      <c r="C1961" s="2">
        <v>0.66459246527777782</v>
      </c>
      <c r="D1961" s="1">
        <v>41988</v>
      </c>
      <c r="E1961" s="2">
        <v>0.66482424768518522</v>
      </c>
      <c r="F1961" s="3">
        <f t="shared" si="90"/>
        <v>2.317824074073993E-4</v>
      </c>
      <c r="G1961" t="s">
        <v>25</v>
      </c>
      <c r="H1961" t="s">
        <v>26</v>
      </c>
      <c r="I1961" t="s">
        <v>33</v>
      </c>
      <c r="J1961" t="s">
        <v>36</v>
      </c>
      <c r="K1961">
        <v>0</v>
      </c>
      <c r="L1961">
        <v>0</v>
      </c>
      <c r="M1961" s="4" t="e">
        <f t="shared" si="91"/>
        <v>#DIV/0!</v>
      </c>
      <c r="N1961">
        <v>0</v>
      </c>
      <c r="O1961">
        <f t="shared" si="92"/>
        <v>0</v>
      </c>
    </row>
    <row r="1962" spans="1:15" x14ac:dyDescent="0.25">
      <c r="A1962" t="s">
        <v>8</v>
      </c>
      <c r="B1962" s="1">
        <v>41988</v>
      </c>
      <c r="C1962" s="2">
        <v>0.66486348379629623</v>
      </c>
      <c r="D1962" s="1">
        <v>41988</v>
      </c>
      <c r="E1962" s="2">
        <v>0.66509532407407412</v>
      </c>
      <c r="F1962" s="3">
        <f t="shared" si="90"/>
        <v>2.3184027777789495E-4</v>
      </c>
      <c r="G1962" t="s">
        <v>25</v>
      </c>
      <c r="H1962" t="s">
        <v>26</v>
      </c>
      <c r="I1962" t="s">
        <v>27</v>
      </c>
      <c r="J1962" t="s">
        <v>29</v>
      </c>
      <c r="K1962">
        <v>0</v>
      </c>
      <c r="L1962">
        <v>0</v>
      </c>
      <c r="M1962" s="4" t="e">
        <f t="shared" si="91"/>
        <v>#DIV/0!</v>
      </c>
      <c r="N1962">
        <v>0</v>
      </c>
      <c r="O1962">
        <f t="shared" si="92"/>
        <v>0</v>
      </c>
    </row>
    <row r="1963" spans="1:15" x14ac:dyDescent="0.25">
      <c r="A1963" t="s">
        <v>8</v>
      </c>
      <c r="B1963" s="1">
        <v>41988</v>
      </c>
      <c r="C1963" s="2">
        <v>0.66486348379629623</v>
      </c>
      <c r="D1963" s="1">
        <v>41988</v>
      </c>
      <c r="E1963" s="2">
        <v>0.66509532407407412</v>
      </c>
      <c r="F1963" s="3">
        <f t="shared" si="90"/>
        <v>2.3184027777789495E-4</v>
      </c>
      <c r="G1963" t="s">
        <v>25</v>
      </c>
      <c r="H1963" t="s">
        <v>26</v>
      </c>
      <c r="I1963" t="s">
        <v>27</v>
      </c>
      <c r="J1963" t="s">
        <v>30</v>
      </c>
      <c r="K1963">
        <v>0</v>
      </c>
      <c r="L1963">
        <v>0</v>
      </c>
      <c r="M1963" s="4" t="e">
        <f t="shared" si="91"/>
        <v>#DIV/0!</v>
      </c>
      <c r="N1963">
        <v>0</v>
      </c>
      <c r="O1963">
        <f t="shared" si="92"/>
        <v>0</v>
      </c>
    </row>
    <row r="1964" spans="1:15" x14ac:dyDescent="0.25">
      <c r="A1964" t="s">
        <v>8</v>
      </c>
      <c r="B1964" s="1">
        <v>41988</v>
      </c>
      <c r="C1964" s="2">
        <v>0.66486348379629623</v>
      </c>
      <c r="D1964" s="1">
        <v>41988</v>
      </c>
      <c r="E1964" s="2">
        <v>0.66509532407407412</v>
      </c>
      <c r="F1964" s="3">
        <f t="shared" si="90"/>
        <v>2.3184027777789495E-4</v>
      </c>
      <c r="G1964" t="s">
        <v>25</v>
      </c>
      <c r="H1964" t="s">
        <v>26</v>
      </c>
      <c r="I1964" t="s">
        <v>27</v>
      </c>
      <c r="J1964" t="s">
        <v>31</v>
      </c>
      <c r="K1964">
        <v>0</v>
      </c>
      <c r="L1964">
        <v>0</v>
      </c>
      <c r="M1964" s="4" t="e">
        <f t="shared" si="91"/>
        <v>#DIV/0!</v>
      </c>
      <c r="N1964">
        <v>0</v>
      </c>
      <c r="O1964">
        <f t="shared" si="92"/>
        <v>0</v>
      </c>
    </row>
    <row r="1965" spans="1:15" x14ac:dyDescent="0.25">
      <c r="A1965" t="s">
        <v>8</v>
      </c>
      <c r="B1965" s="1">
        <v>41988</v>
      </c>
      <c r="C1965" s="2">
        <v>0.66486348379629623</v>
      </c>
      <c r="D1965" s="1">
        <v>41988</v>
      </c>
      <c r="E1965" s="2">
        <v>0.66509532407407412</v>
      </c>
      <c r="F1965" s="3">
        <f t="shared" si="90"/>
        <v>2.3184027777789495E-4</v>
      </c>
      <c r="G1965" t="s">
        <v>25</v>
      </c>
      <c r="H1965" t="s">
        <v>26</v>
      </c>
      <c r="I1965" t="s">
        <v>27</v>
      </c>
      <c r="J1965" t="s">
        <v>32</v>
      </c>
      <c r="K1965">
        <v>0</v>
      </c>
      <c r="L1965">
        <v>0</v>
      </c>
      <c r="M1965" s="4" t="e">
        <f t="shared" si="91"/>
        <v>#DIV/0!</v>
      </c>
      <c r="N1965">
        <v>0</v>
      </c>
      <c r="O1965">
        <f t="shared" si="92"/>
        <v>0</v>
      </c>
    </row>
    <row r="1966" spans="1:15" x14ac:dyDescent="0.25">
      <c r="A1966" t="s">
        <v>8</v>
      </c>
      <c r="B1966" s="1">
        <v>41988</v>
      </c>
      <c r="C1966" s="2">
        <v>0.66482425925925925</v>
      </c>
      <c r="D1966" s="1">
        <v>41988</v>
      </c>
      <c r="E1966" s="2">
        <v>0.66511386574074072</v>
      </c>
      <c r="F1966" s="3">
        <f t="shared" si="90"/>
        <v>2.8960648148146362E-4</v>
      </c>
      <c r="G1966" t="s">
        <v>25</v>
      </c>
      <c r="H1966" t="s">
        <v>26</v>
      </c>
      <c r="I1966" t="s">
        <v>33</v>
      </c>
      <c r="J1966" t="s">
        <v>34</v>
      </c>
      <c r="K1966">
        <v>0</v>
      </c>
      <c r="L1966">
        <v>0</v>
      </c>
      <c r="M1966" s="4" t="e">
        <f t="shared" si="91"/>
        <v>#DIV/0!</v>
      </c>
      <c r="N1966">
        <v>0</v>
      </c>
      <c r="O1966">
        <f t="shared" si="92"/>
        <v>0</v>
      </c>
    </row>
    <row r="1967" spans="1:15" x14ac:dyDescent="0.25">
      <c r="A1967" t="s">
        <v>8</v>
      </c>
      <c r="B1967" s="1">
        <v>41988</v>
      </c>
      <c r="C1967" s="2">
        <v>0.66482425925925925</v>
      </c>
      <c r="D1967" s="1">
        <v>41988</v>
      </c>
      <c r="E1967" s="2">
        <v>0.66511386574074072</v>
      </c>
      <c r="F1967" s="3">
        <f t="shared" si="90"/>
        <v>2.8960648148146362E-4</v>
      </c>
      <c r="G1967" t="s">
        <v>25</v>
      </c>
      <c r="H1967" t="s">
        <v>26</v>
      </c>
      <c r="I1967" t="s">
        <v>33</v>
      </c>
      <c r="J1967" t="s">
        <v>35</v>
      </c>
      <c r="K1967">
        <v>0</v>
      </c>
      <c r="L1967">
        <v>0</v>
      </c>
      <c r="M1967" s="4" t="e">
        <f t="shared" si="91"/>
        <v>#DIV/0!</v>
      </c>
      <c r="N1967">
        <v>0</v>
      </c>
      <c r="O1967">
        <f t="shared" si="92"/>
        <v>0</v>
      </c>
    </row>
    <row r="1968" spans="1:15" x14ac:dyDescent="0.25">
      <c r="A1968" t="s">
        <v>8</v>
      </c>
      <c r="B1968" s="1">
        <v>41988</v>
      </c>
      <c r="C1968" s="2">
        <v>0.66482425925925925</v>
      </c>
      <c r="D1968" s="1">
        <v>41988</v>
      </c>
      <c r="E1968" s="2">
        <v>0.66511386574074072</v>
      </c>
      <c r="F1968" s="3">
        <f t="shared" si="90"/>
        <v>2.8960648148146362E-4</v>
      </c>
      <c r="G1968" t="s">
        <v>25</v>
      </c>
      <c r="H1968" t="s">
        <v>26</v>
      </c>
      <c r="I1968" t="s">
        <v>33</v>
      </c>
      <c r="J1968" t="s">
        <v>36</v>
      </c>
      <c r="K1968">
        <v>0</v>
      </c>
      <c r="L1968">
        <v>0</v>
      </c>
      <c r="M1968" s="4" t="e">
        <f t="shared" si="91"/>
        <v>#DIV/0!</v>
      </c>
      <c r="N1968">
        <v>0</v>
      </c>
      <c r="O1968">
        <f t="shared" si="92"/>
        <v>0</v>
      </c>
    </row>
    <row r="1969" spans="1:15" x14ac:dyDescent="0.25">
      <c r="A1969" t="s">
        <v>8</v>
      </c>
      <c r="B1969" s="1">
        <v>41988</v>
      </c>
      <c r="C1969" s="2">
        <v>0.66509532407407412</v>
      </c>
      <c r="D1969" s="1">
        <v>41988</v>
      </c>
      <c r="E1969" s="2">
        <v>0.66532701388888882</v>
      </c>
      <c r="F1969" s="3">
        <f t="shared" si="90"/>
        <v>2.3168981481469508E-4</v>
      </c>
      <c r="G1969" t="s">
        <v>25</v>
      </c>
      <c r="H1969" t="s">
        <v>26</v>
      </c>
      <c r="I1969" t="s">
        <v>27</v>
      </c>
      <c r="J1969" t="s">
        <v>29</v>
      </c>
      <c r="K1969">
        <v>0</v>
      </c>
      <c r="L1969">
        <v>0</v>
      </c>
      <c r="M1969" s="4" t="e">
        <f t="shared" si="91"/>
        <v>#DIV/0!</v>
      </c>
      <c r="N1969">
        <v>0</v>
      </c>
      <c r="O1969">
        <f t="shared" si="92"/>
        <v>0</v>
      </c>
    </row>
    <row r="1970" spans="1:15" x14ac:dyDescent="0.25">
      <c r="A1970" t="s">
        <v>8</v>
      </c>
      <c r="B1970" s="1">
        <v>41988</v>
      </c>
      <c r="C1970" s="2">
        <v>0.66509532407407412</v>
      </c>
      <c r="D1970" s="1">
        <v>41988</v>
      </c>
      <c r="E1970" s="2">
        <v>0.66532701388888882</v>
      </c>
      <c r="F1970" s="3">
        <f t="shared" si="90"/>
        <v>2.3168981481469508E-4</v>
      </c>
      <c r="G1970" t="s">
        <v>25</v>
      </c>
      <c r="H1970" t="s">
        <v>26</v>
      </c>
      <c r="I1970" t="s">
        <v>27</v>
      </c>
      <c r="J1970" t="s">
        <v>30</v>
      </c>
      <c r="K1970">
        <v>0</v>
      </c>
      <c r="L1970">
        <v>0</v>
      </c>
      <c r="M1970" s="4" t="e">
        <f t="shared" si="91"/>
        <v>#DIV/0!</v>
      </c>
      <c r="N1970">
        <v>0</v>
      </c>
      <c r="O1970">
        <f t="shared" si="92"/>
        <v>0</v>
      </c>
    </row>
    <row r="1971" spans="1:15" x14ac:dyDescent="0.25">
      <c r="A1971" t="s">
        <v>8</v>
      </c>
      <c r="B1971" s="1">
        <v>41988</v>
      </c>
      <c r="C1971" s="2">
        <v>0.66509532407407412</v>
      </c>
      <c r="D1971" s="1">
        <v>41988</v>
      </c>
      <c r="E1971" s="2">
        <v>0.66532701388888882</v>
      </c>
      <c r="F1971" s="3">
        <f t="shared" si="90"/>
        <v>2.3168981481469508E-4</v>
      </c>
      <c r="G1971" t="s">
        <v>25</v>
      </c>
      <c r="H1971" t="s">
        <v>26</v>
      </c>
      <c r="I1971" t="s">
        <v>27</v>
      </c>
      <c r="J1971" t="s">
        <v>31</v>
      </c>
      <c r="K1971">
        <v>0</v>
      </c>
      <c r="L1971">
        <v>0</v>
      </c>
      <c r="M1971" s="4" t="e">
        <f t="shared" si="91"/>
        <v>#DIV/0!</v>
      </c>
      <c r="N1971">
        <v>0</v>
      </c>
      <c r="O1971">
        <f t="shared" si="92"/>
        <v>0</v>
      </c>
    </row>
    <row r="1972" spans="1:15" x14ac:dyDescent="0.25">
      <c r="A1972" t="s">
        <v>8</v>
      </c>
      <c r="B1972" s="1">
        <v>41988</v>
      </c>
      <c r="C1972" s="2">
        <v>0.66509532407407412</v>
      </c>
      <c r="D1972" s="1">
        <v>41988</v>
      </c>
      <c r="E1972" s="2">
        <v>0.66532701388888882</v>
      </c>
      <c r="F1972" s="3">
        <f t="shared" si="90"/>
        <v>2.3168981481469508E-4</v>
      </c>
      <c r="G1972" t="s">
        <v>25</v>
      </c>
      <c r="H1972" t="s">
        <v>26</v>
      </c>
      <c r="I1972" t="s">
        <v>27</v>
      </c>
      <c r="J1972" t="s">
        <v>32</v>
      </c>
      <c r="K1972">
        <v>0</v>
      </c>
      <c r="L1972">
        <v>0</v>
      </c>
      <c r="M1972" s="4" t="e">
        <f t="shared" si="91"/>
        <v>#DIV/0!</v>
      </c>
      <c r="N1972">
        <v>0</v>
      </c>
      <c r="O1972">
        <f t="shared" si="92"/>
        <v>0</v>
      </c>
    </row>
    <row r="1973" spans="1:15" x14ac:dyDescent="0.25">
      <c r="A1973" t="s">
        <v>8</v>
      </c>
      <c r="B1973" s="1">
        <v>41988</v>
      </c>
      <c r="C1973" s="2">
        <v>0.66511386574074072</v>
      </c>
      <c r="D1973" s="1">
        <v>41988</v>
      </c>
      <c r="E1973" s="2">
        <v>0.66534548611111111</v>
      </c>
      <c r="F1973" s="3">
        <f t="shared" si="90"/>
        <v>2.3162037037038896E-4</v>
      </c>
      <c r="G1973" t="s">
        <v>25</v>
      </c>
      <c r="H1973" t="s">
        <v>26</v>
      </c>
      <c r="I1973" t="s">
        <v>33</v>
      </c>
      <c r="J1973" t="s">
        <v>34</v>
      </c>
      <c r="K1973">
        <v>0</v>
      </c>
      <c r="L1973">
        <v>0</v>
      </c>
      <c r="M1973" s="4" t="e">
        <f t="shared" si="91"/>
        <v>#DIV/0!</v>
      </c>
      <c r="N1973">
        <v>0</v>
      </c>
      <c r="O1973">
        <f t="shared" si="92"/>
        <v>0</v>
      </c>
    </row>
    <row r="1974" spans="1:15" x14ac:dyDescent="0.25">
      <c r="A1974" t="s">
        <v>8</v>
      </c>
      <c r="B1974" s="1">
        <v>41988</v>
      </c>
      <c r="C1974" s="2">
        <v>0.66511386574074072</v>
      </c>
      <c r="D1974" s="1">
        <v>41988</v>
      </c>
      <c r="E1974" s="2">
        <v>0.66534548611111111</v>
      </c>
      <c r="F1974" s="3">
        <f t="shared" si="90"/>
        <v>2.3162037037038896E-4</v>
      </c>
      <c r="G1974" t="s">
        <v>25</v>
      </c>
      <c r="H1974" t="s">
        <v>26</v>
      </c>
      <c r="I1974" t="s">
        <v>33</v>
      </c>
      <c r="J1974" t="s">
        <v>35</v>
      </c>
      <c r="K1974">
        <v>0</v>
      </c>
      <c r="L1974">
        <v>0</v>
      </c>
      <c r="M1974" s="4" t="e">
        <f t="shared" si="91"/>
        <v>#DIV/0!</v>
      </c>
      <c r="N1974">
        <v>0</v>
      </c>
      <c r="O1974">
        <f t="shared" si="92"/>
        <v>0</v>
      </c>
    </row>
    <row r="1975" spans="1:15" x14ac:dyDescent="0.25">
      <c r="A1975" t="s">
        <v>8</v>
      </c>
      <c r="B1975" s="1">
        <v>41988</v>
      </c>
      <c r="C1975" s="2">
        <v>0.66511386574074072</v>
      </c>
      <c r="D1975" s="1">
        <v>41988</v>
      </c>
      <c r="E1975" s="2">
        <v>0.66534548611111111</v>
      </c>
      <c r="F1975" s="3">
        <f t="shared" si="90"/>
        <v>2.3162037037038896E-4</v>
      </c>
      <c r="G1975" t="s">
        <v>25</v>
      </c>
      <c r="H1975" t="s">
        <v>26</v>
      </c>
      <c r="I1975" t="s">
        <v>33</v>
      </c>
      <c r="J1975" t="s">
        <v>36</v>
      </c>
      <c r="K1975">
        <v>0</v>
      </c>
      <c r="L1975">
        <v>0</v>
      </c>
      <c r="M1975" s="4" t="e">
        <f t="shared" si="91"/>
        <v>#DIV/0!</v>
      </c>
      <c r="N1975">
        <v>0</v>
      </c>
      <c r="O1975">
        <f t="shared" si="92"/>
        <v>0</v>
      </c>
    </row>
    <row r="1976" spans="1:15" x14ac:dyDescent="0.25">
      <c r="A1976" t="s">
        <v>8</v>
      </c>
      <c r="B1976" s="1">
        <v>41988</v>
      </c>
      <c r="C1976" s="2">
        <v>0.66532701388888882</v>
      </c>
      <c r="D1976" s="1">
        <v>41988</v>
      </c>
      <c r="E1976" s="2">
        <v>0.66555891203703699</v>
      </c>
      <c r="F1976" s="3">
        <f t="shared" si="90"/>
        <v>2.3189814814816856E-4</v>
      </c>
      <c r="G1976" t="s">
        <v>25</v>
      </c>
      <c r="H1976" t="s">
        <v>26</v>
      </c>
      <c r="I1976" t="s">
        <v>27</v>
      </c>
      <c r="J1976" t="s">
        <v>29</v>
      </c>
      <c r="K1976">
        <v>0</v>
      </c>
      <c r="L1976">
        <v>0</v>
      </c>
      <c r="M1976" s="4" t="e">
        <f t="shared" si="91"/>
        <v>#DIV/0!</v>
      </c>
      <c r="N1976">
        <v>0</v>
      </c>
      <c r="O1976">
        <f t="shared" si="92"/>
        <v>0</v>
      </c>
    </row>
    <row r="1977" spans="1:15" x14ac:dyDescent="0.25">
      <c r="A1977" t="s">
        <v>8</v>
      </c>
      <c r="B1977" s="1">
        <v>41988</v>
      </c>
      <c r="C1977" s="2">
        <v>0.66532701388888882</v>
      </c>
      <c r="D1977" s="1">
        <v>41988</v>
      </c>
      <c r="E1977" s="2">
        <v>0.66555891203703699</v>
      </c>
      <c r="F1977" s="3">
        <f t="shared" si="90"/>
        <v>2.3189814814816856E-4</v>
      </c>
      <c r="G1977" t="s">
        <v>25</v>
      </c>
      <c r="H1977" t="s">
        <v>26</v>
      </c>
      <c r="I1977" t="s">
        <v>27</v>
      </c>
      <c r="J1977" t="s">
        <v>30</v>
      </c>
      <c r="K1977">
        <v>0</v>
      </c>
      <c r="L1977">
        <v>0</v>
      </c>
      <c r="M1977" s="4" t="e">
        <f t="shared" si="91"/>
        <v>#DIV/0!</v>
      </c>
      <c r="N1977">
        <v>0</v>
      </c>
      <c r="O1977">
        <f t="shared" si="92"/>
        <v>0</v>
      </c>
    </row>
    <row r="1978" spans="1:15" x14ac:dyDescent="0.25">
      <c r="A1978" t="s">
        <v>8</v>
      </c>
      <c r="B1978" s="1">
        <v>41988</v>
      </c>
      <c r="C1978" s="2">
        <v>0.66532701388888882</v>
      </c>
      <c r="D1978" s="1">
        <v>41988</v>
      </c>
      <c r="E1978" s="2">
        <v>0.66555891203703699</v>
      </c>
      <c r="F1978" s="3">
        <f t="shared" si="90"/>
        <v>2.3189814814816856E-4</v>
      </c>
      <c r="G1978" t="s">
        <v>25</v>
      </c>
      <c r="H1978" t="s">
        <v>26</v>
      </c>
      <c r="I1978" t="s">
        <v>27</v>
      </c>
      <c r="J1978" t="s">
        <v>31</v>
      </c>
      <c r="K1978">
        <v>0</v>
      </c>
      <c r="L1978">
        <v>0</v>
      </c>
      <c r="M1978" s="4" t="e">
        <f t="shared" si="91"/>
        <v>#DIV/0!</v>
      </c>
      <c r="N1978">
        <v>0</v>
      </c>
      <c r="O1978">
        <f t="shared" si="92"/>
        <v>0</v>
      </c>
    </row>
    <row r="1979" spans="1:15" x14ac:dyDescent="0.25">
      <c r="A1979" t="s">
        <v>8</v>
      </c>
      <c r="B1979" s="1">
        <v>41988</v>
      </c>
      <c r="C1979" s="2">
        <v>0.66532701388888882</v>
      </c>
      <c r="D1979" s="1">
        <v>41988</v>
      </c>
      <c r="E1979" s="2">
        <v>0.66555891203703699</v>
      </c>
      <c r="F1979" s="3">
        <f t="shared" si="90"/>
        <v>2.3189814814816856E-4</v>
      </c>
      <c r="G1979" t="s">
        <v>25</v>
      </c>
      <c r="H1979" t="s">
        <v>26</v>
      </c>
      <c r="I1979" t="s">
        <v>27</v>
      </c>
      <c r="J1979" t="s">
        <v>32</v>
      </c>
      <c r="K1979">
        <v>0</v>
      </c>
      <c r="L1979">
        <v>0</v>
      </c>
      <c r="M1979" s="4" t="e">
        <f t="shared" si="91"/>
        <v>#DIV/0!</v>
      </c>
      <c r="N1979">
        <v>0</v>
      </c>
      <c r="O1979">
        <f t="shared" si="92"/>
        <v>0</v>
      </c>
    </row>
    <row r="1980" spans="1:15" x14ac:dyDescent="0.25">
      <c r="A1980" t="s">
        <v>8</v>
      </c>
      <c r="B1980" s="1">
        <v>41988</v>
      </c>
      <c r="C1980" s="2">
        <v>0.66534548611111111</v>
      </c>
      <c r="D1980" s="1">
        <v>41988</v>
      </c>
      <c r="E1980" s="2">
        <v>0.66557717592592591</v>
      </c>
      <c r="F1980" s="3">
        <f t="shared" si="90"/>
        <v>2.3168981481480611E-4</v>
      </c>
      <c r="G1980" t="s">
        <v>25</v>
      </c>
      <c r="H1980" t="s">
        <v>26</v>
      </c>
      <c r="I1980" t="s">
        <v>33</v>
      </c>
      <c r="J1980" t="s">
        <v>34</v>
      </c>
      <c r="K1980">
        <v>0</v>
      </c>
      <c r="L1980">
        <v>0</v>
      </c>
      <c r="M1980" s="4" t="e">
        <f t="shared" si="91"/>
        <v>#DIV/0!</v>
      </c>
      <c r="N1980">
        <v>0</v>
      </c>
      <c r="O1980">
        <f t="shared" si="92"/>
        <v>0</v>
      </c>
    </row>
    <row r="1981" spans="1:15" x14ac:dyDescent="0.25">
      <c r="A1981" t="s">
        <v>8</v>
      </c>
      <c r="B1981" s="1">
        <v>41988</v>
      </c>
      <c r="C1981" s="2">
        <v>0.66534548611111111</v>
      </c>
      <c r="D1981" s="1">
        <v>41988</v>
      </c>
      <c r="E1981" s="2">
        <v>0.66557717592592591</v>
      </c>
      <c r="F1981" s="3">
        <f t="shared" si="90"/>
        <v>2.3168981481480611E-4</v>
      </c>
      <c r="G1981" t="s">
        <v>25</v>
      </c>
      <c r="H1981" t="s">
        <v>26</v>
      </c>
      <c r="I1981" t="s">
        <v>33</v>
      </c>
      <c r="J1981" t="s">
        <v>35</v>
      </c>
      <c r="K1981">
        <v>0</v>
      </c>
      <c r="L1981">
        <v>0</v>
      </c>
      <c r="M1981" s="4" t="e">
        <f t="shared" si="91"/>
        <v>#DIV/0!</v>
      </c>
      <c r="N1981">
        <v>0</v>
      </c>
      <c r="O1981">
        <f t="shared" si="92"/>
        <v>0</v>
      </c>
    </row>
    <row r="1982" spans="1:15" x14ac:dyDescent="0.25">
      <c r="A1982" t="s">
        <v>8</v>
      </c>
      <c r="B1982" s="1">
        <v>41988</v>
      </c>
      <c r="C1982" s="2">
        <v>0.66534548611111111</v>
      </c>
      <c r="D1982" s="1">
        <v>41988</v>
      </c>
      <c r="E1982" s="2">
        <v>0.66557717592592591</v>
      </c>
      <c r="F1982" s="3">
        <f t="shared" si="90"/>
        <v>2.3168981481480611E-4</v>
      </c>
      <c r="G1982" t="s">
        <v>25</v>
      </c>
      <c r="H1982" t="s">
        <v>26</v>
      </c>
      <c r="I1982" t="s">
        <v>33</v>
      </c>
      <c r="J1982" t="s">
        <v>36</v>
      </c>
      <c r="K1982">
        <v>0</v>
      </c>
      <c r="L1982">
        <v>0</v>
      </c>
      <c r="M1982" s="4" t="e">
        <f t="shared" si="91"/>
        <v>#DIV/0!</v>
      </c>
      <c r="N1982">
        <v>0</v>
      </c>
      <c r="O1982">
        <f t="shared" si="92"/>
        <v>0</v>
      </c>
    </row>
    <row r="1983" spans="1:15" x14ac:dyDescent="0.25">
      <c r="A1983" t="s">
        <v>8</v>
      </c>
      <c r="B1983" s="1">
        <v>41988</v>
      </c>
      <c r="C1983" s="2">
        <v>0.66555891203703699</v>
      </c>
      <c r="D1983" s="1">
        <v>41988</v>
      </c>
      <c r="E1983" s="2">
        <v>0.66579064814814815</v>
      </c>
      <c r="F1983" s="3">
        <f t="shared" si="90"/>
        <v>2.3173611111115822E-4</v>
      </c>
      <c r="G1983" t="s">
        <v>25</v>
      </c>
      <c r="H1983" t="s">
        <v>26</v>
      </c>
      <c r="I1983" t="s">
        <v>27</v>
      </c>
      <c r="J1983" t="s">
        <v>29</v>
      </c>
      <c r="K1983">
        <v>0</v>
      </c>
      <c r="L1983">
        <v>0</v>
      </c>
      <c r="M1983" s="4" t="e">
        <f t="shared" si="91"/>
        <v>#DIV/0!</v>
      </c>
      <c r="N1983">
        <v>0</v>
      </c>
      <c r="O1983">
        <f t="shared" si="92"/>
        <v>0</v>
      </c>
    </row>
    <row r="1984" spans="1:15" x14ac:dyDescent="0.25">
      <c r="A1984" t="s">
        <v>8</v>
      </c>
      <c r="B1984" s="1">
        <v>41988</v>
      </c>
      <c r="C1984" s="2">
        <v>0.66555891203703699</v>
      </c>
      <c r="D1984" s="1">
        <v>41988</v>
      </c>
      <c r="E1984" s="2">
        <v>0.66579064814814815</v>
      </c>
      <c r="F1984" s="3">
        <f t="shared" si="90"/>
        <v>2.3173611111115822E-4</v>
      </c>
      <c r="G1984" t="s">
        <v>25</v>
      </c>
      <c r="H1984" t="s">
        <v>26</v>
      </c>
      <c r="I1984" t="s">
        <v>27</v>
      </c>
      <c r="J1984" t="s">
        <v>30</v>
      </c>
      <c r="K1984">
        <v>0</v>
      </c>
      <c r="L1984">
        <v>0</v>
      </c>
      <c r="M1984" s="4" t="e">
        <f t="shared" si="91"/>
        <v>#DIV/0!</v>
      </c>
      <c r="N1984">
        <v>0</v>
      </c>
      <c r="O1984">
        <f t="shared" si="92"/>
        <v>0</v>
      </c>
    </row>
    <row r="1985" spans="1:15" x14ac:dyDescent="0.25">
      <c r="A1985" t="s">
        <v>8</v>
      </c>
      <c r="B1985" s="1">
        <v>41988</v>
      </c>
      <c r="C1985" s="2">
        <v>0.66555891203703699</v>
      </c>
      <c r="D1985" s="1">
        <v>41988</v>
      </c>
      <c r="E1985" s="2">
        <v>0.66579064814814815</v>
      </c>
      <c r="F1985" s="3">
        <f t="shared" si="90"/>
        <v>2.3173611111115822E-4</v>
      </c>
      <c r="G1985" t="s">
        <v>25</v>
      </c>
      <c r="H1985" t="s">
        <v>26</v>
      </c>
      <c r="I1985" t="s">
        <v>27</v>
      </c>
      <c r="J1985" t="s">
        <v>31</v>
      </c>
      <c r="K1985">
        <v>0</v>
      </c>
      <c r="L1985">
        <v>0</v>
      </c>
      <c r="M1985" s="4" t="e">
        <f t="shared" si="91"/>
        <v>#DIV/0!</v>
      </c>
      <c r="N1985">
        <v>0</v>
      </c>
      <c r="O1985">
        <f t="shared" si="92"/>
        <v>0</v>
      </c>
    </row>
    <row r="1986" spans="1:15" x14ac:dyDescent="0.25">
      <c r="A1986" t="s">
        <v>8</v>
      </c>
      <c r="B1986" s="1">
        <v>41988</v>
      </c>
      <c r="C1986" s="2">
        <v>0.66555891203703699</v>
      </c>
      <c r="D1986" s="1">
        <v>41988</v>
      </c>
      <c r="E1986" s="2">
        <v>0.66579064814814815</v>
      </c>
      <c r="F1986" s="3">
        <f t="shared" si="90"/>
        <v>2.3173611111115822E-4</v>
      </c>
      <c r="G1986" t="s">
        <v>25</v>
      </c>
      <c r="H1986" t="s">
        <v>26</v>
      </c>
      <c r="I1986" t="s">
        <v>27</v>
      </c>
      <c r="J1986" t="s">
        <v>32</v>
      </c>
      <c r="K1986">
        <v>0</v>
      </c>
      <c r="L1986">
        <v>0</v>
      </c>
      <c r="M1986" s="4" t="e">
        <f t="shared" si="91"/>
        <v>#DIV/0!</v>
      </c>
      <c r="N1986">
        <v>0</v>
      </c>
      <c r="O1986">
        <f t="shared" si="92"/>
        <v>0</v>
      </c>
    </row>
    <row r="1987" spans="1:15" x14ac:dyDescent="0.25">
      <c r="A1987" t="s">
        <v>8</v>
      </c>
      <c r="B1987" s="1">
        <v>41988</v>
      </c>
      <c r="C1987" s="2">
        <v>0.66557717592592591</v>
      </c>
      <c r="D1987" s="1">
        <v>41988</v>
      </c>
      <c r="E1987" s="2">
        <v>0.66580886574074072</v>
      </c>
      <c r="F1987" s="3">
        <f t="shared" ref="F1987:F2024" si="93">E1987-C1987</f>
        <v>2.3168981481480611E-4</v>
      </c>
      <c r="G1987" t="s">
        <v>25</v>
      </c>
      <c r="H1987" t="s">
        <v>26</v>
      </c>
      <c r="I1987" t="s">
        <v>33</v>
      </c>
      <c r="J1987" t="s">
        <v>34</v>
      </c>
      <c r="K1987">
        <v>0</v>
      </c>
      <c r="L1987">
        <v>0</v>
      </c>
      <c r="M1987" s="4" t="e">
        <f t="shared" ref="M1987:M2024" si="94">(L1987*0.000001)/K1987</f>
        <v>#DIV/0!</v>
      </c>
      <c r="N1987">
        <v>0</v>
      </c>
      <c r="O1987">
        <f t="shared" ref="O1987:O2024" si="95">(N1987)/((F1987)*1000000*86400)</f>
        <v>0</v>
      </c>
    </row>
    <row r="1988" spans="1:15" x14ac:dyDescent="0.25">
      <c r="A1988" t="s">
        <v>8</v>
      </c>
      <c r="B1988" s="1">
        <v>41988</v>
      </c>
      <c r="C1988" s="2">
        <v>0.66557717592592591</v>
      </c>
      <c r="D1988" s="1">
        <v>41988</v>
      </c>
      <c r="E1988" s="2">
        <v>0.66580886574074072</v>
      </c>
      <c r="F1988" s="3">
        <f t="shared" si="93"/>
        <v>2.3168981481480611E-4</v>
      </c>
      <c r="G1988" t="s">
        <v>25</v>
      </c>
      <c r="H1988" t="s">
        <v>26</v>
      </c>
      <c r="I1988" t="s">
        <v>33</v>
      </c>
      <c r="J1988" t="s">
        <v>35</v>
      </c>
      <c r="K1988">
        <v>0</v>
      </c>
      <c r="L1988">
        <v>0</v>
      </c>
      <c r="M1988" s="4" t="e">
        <f t="shared" si="94"/>
        <v>#DIV/0!</v>
      </c>
      <c r="N1988">
        <v>0</v>
      </c>
      <c r="O1988">
        <f t="shared" si="95"/>
        <v>0</v>
      </c>
    </row>
    <row r="1989" spans="1:15" x14ac:dyDescent="0.25">
      <c r="A1989" t="s">
        <v>8</v>
      </c>
      <c r="B1989" s="1">
        <v>41988</v>
      </c>
      <c r="C1989" s="2">
        <v>0.66557717592592591</v>
      </c>
      <c r="D1989" s="1">
        <v>41988</v>
      </c>
      <c r="E1989" s="2">
        <v>0.66580886574074072</v>
      </c>
      <c r="F1989" s="3">
        <f t="shared" si="93"/>
        <v>2.3168981481480611E-4</v>
      </c>
      <c r="G1989" t="s">
        <v>25</v>
      </c>
      <c r="H1989" t="s">
        <v>26</v>
      </c>
      <c r="I1989" t="s">
        <v>33</v>
      </c>
      <c r="J1989" t="s">
        <v>36</v>
      </c>
      <c r="K1989">
        <v>0</v>
      </c>
      <c r="L1989">
        <v>0</v>
      </c>
      <c r="M1989" s="4" t="e">
        <f t="shared" si="94"/>
        <v>#DIV/0!</v>
      </c>
      <c r="N1989">
        <v>0</v>
      </c>
      <c r="O1989">
        <f t="shared" si="95"/>
        <v>0</v>
      </c>
    </row>
    <row r="1990" spans="1:15" x14ac:dyDescent="0.25">
      <c r="A1990" t="s">
        <v>8</v>
      </c>
      <c r="B1990" s="1">
        <v>41988</v>
      </c>
      <c r="C1990" s="2">
        <v>0.66579064814814815</v>
      </c>
      <c r="D1990" s="1">
        <v>41988</v>
      </c>
      <c r="E1990" s="2">
        <v>0.66602243055555554</v>
      </c>
      <c r="F1990" s="3">
        <f t="shared" si="93"/>
        <v>2.317824074073993E-4</v>
      </c>
      <c r="G1990" t="s">
        <v>25</v>
      </c>
      <c r="H1990" t="s">
        <v>26</v>
      </c>
      <c r="I1990" t="s">
        <v>27</v>
      </c>
      <c r="J1990" t="s">
        <v>29</v>
      </c>
      <c r="K1990">
        <v>0</v>
      </c>
      <c r="L1990">
        <v>0</v>
      </c>
      <c r="M1990" s="4" t="e">
        <f t="shared" si="94"/>
        <v>#DIV/0!</v>
      </c>
      <c r="N1990">
        <v>0</v>
      </c>
      <c r="O1990">
        <f t="shared" si="95"/>
        <v>0</v>
      </c>
    </row>
    <row r="1991" spans="1:15" x14ac:dyDescent="0.25">
      <c r="A1991" t="s">
        <v>8</v>
      </c>
      <c r="B1991" s="1">
        <v>41988</v>
      </c>
      <c r="C1991" s="2">
        <v>0.66579064814814815</v>
      </c>
      <c r="D1991" s="1">
        <v>41988</v>
      </c>
      <c r="E1991" s="2">
        <v>0.66602243055555554</v>
      </c>
      <c r="F1991" s="3">
        <f t="shared" si="93"/>
        <v>2.317824074073993E-4</v>
      </c>
      <c r="G1991" t="s">
        <v>25</v>
      </c>
      <c r="H1991" t="s">
        <v>26</v>
      </c>
      <c r="I1991" t="s">
        <v>27</v>
      </c>
      <c r="J1991" t="s">
        <v>30</v>
      </c>
      <c r="K1991">
        <v>0</v>
      </c>
      <c r="L1991">
        <v>0</v>
      </c>
      <c r="M1991" s="4" t="e">
        <f t="shared" si="94"/>
        <v>#DIV/0!</v>
      </c>
      <c r="N1991">
        <v>0</v>
      </c>
      <c r="O1991">
        <f t="shared" si="95"/>
        <v>0</v>
      </c>
    </row>
    <row r="1992" spans="1:15" x14ac:dyDescent="0.25">
      <c r="A1992" t="s">
        <v>8</v>
      </c>
      <c r="B1992" s="1">
        <v>41988</v>
      </c>
      <c r="C1992" s="2">
        <v>0.66579064814814815</v>
      </c>
      <c r="D1992" s="1">
        <v>41988</v>
      </c>
      <c r="E1992" s="2">
        <v>0.66602243055555554</v>
      </c>
      <c r="F1992" s="3">
        <f t="shared" si="93"/>
        <v>2.317824074073993E-4</v>
      </c>
      <c r="G1992" t="s">
        <v>25</v>
      </c>
      <c r="H1992" t="s">
        <v>26</v>
      </c>
      <c r="I1992" t="s">
        <v>27</v>
      </c>
      <c r="J1992" t="s">
        <v>31</v>
      </c>
      <c r="K1992">
        <v>0</v>
      </c>
      <c r="L1992">
        <v>0</v>
      </c>
      <c r="M1992" s="4" t="e">
        <f t="shared" si="94"/>
        <v>#DIV/0!</v>
      </c>
      <c r="N1992">
        <v>0</v>
      </c>
      <c r="O1992">
        <f t="shared" si="95"/>
        <v>0</v>
      </c>
    </row>
    <row r="1993" spans="1:15" x14ac:dyDescent="0.25">
      <c r="A1993" t="s">
        <v>8</v>
      </c>
      <c r="B1993" s="1">
        <v>41988</v>
      </c>
      <c r="C1993" s="2">
        <v>0.66579064814814815</v>
      </c>
      <c r="D1993" s="1">
        <v>41988</v>
      </c>
      <c r="E1993" s="2">
        <v>0.66602243055555554</v>
      </c>
      <c r="F1993" s="3">
        <f t="shared" si="93"/>
        <v>2.317824074073993E-4</v>
      </c>
      <c r="G1993" t="s">
        <v>25</v>
      </c>
      <c r="H1993" t="s">
        <v>26</v>
      </c>
      <c r="I1993" t="s">
        <v>27</v>
      </c>
      <c r="J1993" t="s">
        <v>32</v>
      </c>
      <c r="K1993">
        <v>0</v>
      </c>
      <c r="L1993">
        <v>0</v>
      </c>
      <c r="M1993" s="4" t="e">
        <f t="shared" si="94"/>
        <v>#DIV/0!</v>
      </c>
      <c r="N1993">
        <v>0</v>
      </c>
      <c r="O1993">
        <f t="shared" si="95"/>
        <v>0</v>
      </c>
    </row>
    <row r="1994" spans="1:15" x14ac:dyDescent="0.25">
      <c r="A1994" t="s">
        <v>8</v>
      </c>
      <c r="B1994" s="1">
        <v>41988</v>
      </c>
      <c r="C1994" s="2">
        <v>0.66580886574074072</v>
      </c>
      <c r="D1994" s="1">
        <v>41988</v>
      </c>
      <c r="E1994" s="2">
        <v>0.66604056712962956</v>
      </c>
      <c r="F1994" s="3">
        <f t="shared" si="93"/>
        <v>2.3170138888883862E-4</v>
      </c>
      <c r="G1994" t="s">
        <v>25</v>
      </c>
      <c r="H1994" t="s">
        <v>26</v>
      </c>
      <c r="I1994" t="s">
        <v>33</v>
      </c>
      <c r="J1994" t="s">
        <v>34</v>
      </c>
      <c r="K1994">
        <v>0</v>
      </c>
      <c r="L1994">
        <v>0</v>
      </c>
      <c r="M1994" s="4" t="e">
        <f t="shared" si="94"/>
        <v>#DIV/0!</v>
      </c>
      <c r="N1994">
        <v>0</v>
      </c>
      <c r="O1994">
        <f t="shared" si="95"/>
        <v>0</v>
      </c>
    </row>
    <row r="1995" spans="1:15" x14ac:dyDescent="0.25">
      <c r="A1995" t="s">
        <v>8</v>
      </c>
      <c r="B1995" s="1">
        <v>41988</v>
      </c>
      <c r="C1995" s="2">
        <v>0.66580886574074072</v>
      </c>
      <c r="D1995" s="1">
        <v>41988</v>
      </c>
      <c r="E1995" s="2">
        <v>0.66604056712962956</v>
      </c>
      <c r="F1995" s="3">
        <f t="shared" si="93"/>
        <v>2.3170138888883862E-4</v>
      </c>
      <c r="G1995" t="s">
        <v>25</v>
      </c>
      <c r="H1995" t="s">
        <v>26</v>
      </c>
      <c r="I1995" t="s">
        <v>33</v>
      </c>
      <c r="J1995" t="s">
        <v>35</v>
      </c>
      <c r="K1995">
        <v>0</v>
      </c>
      <c r="L1995">
        <v>0</v>
      </c>
      <c r="M1995" s="4" t="e">
        <f t="shared" si="94"/>
        <v>#DIV/0!</v>
      </c>
      <c r="N1995">
        <v>0</v>
      </c>
      <c r="O1995">
        <f t="shared" si="95"/>
        <v>0</v>
      </c>
    </row>
    <row r="1996" spans="1:15" x14ac:dyDescent="0.25">
      <c r="A1996" t="s">
        <v>8</v>
      </c>
      <c r="B1996" s="1">
        <v>41988</v>
      </c>
      <c r="C1996" s="2">
        <v>0.66580886574074072</v>
      </c>
      <c r="D1996" s="1">
        <v>41988</v>
      </c>
      <c r="E1996" s="2">
        <v>0.66604056712962956</v>
      </c>
      <c r="F1996" s="3">
        <f t="shared" si="93"/>
        <v>2.3170138888883862E-4</v>
      </c>
      <c r="G1996" t="s">
        <v>25</v>
      </c>
      <c r="H1996" t="s">
        <v>26</v>
      </c>
      <c r="I1996" t="s">
        <v>33</v>
      </c>
      <c r="J1996" t="s">
        <v>36</v>
      </c>
      <c r="K1996">
        <v>0</v>
      </c>
      <c r="L1996">
        <v>0</v>
      </c>
      <c r="M1996" s="4" t="e">
        <f t="shared" si="94"/>
        <v>#DIV/0!</v>
      </c>
      <c r="N1996">
        <v>0</v>
      </c>
      <c r="O1996">
        <f t="shared" si="95"/>
        <v>0</v>
      </c>
    </row>
    <row r="1997" spans="1:15" x14ac:dyDescent="0.25">
      <c r="A1997" t="s">
        <v>8</v>
      </c>
      <c r="B1997" s="1">
        <v>41988</v>
      </c>
      <c r="C1997" s="2">
        <v>0.66602243055555554</v>
      </c>
      <c r="D1997" s="1">
        <v>41988</v>
      </c>
      <c r="E1997" s="2">
        <v>0.66625418981481477</v>
      </c>
      <c r="F1997" s="3">
        <f t="shared" si="93"/>
        <v>2.3175925925922325E-4</v>
      </c>
      <c r="G1997" t="s">
        <v>25</v>
      </c>
      <c r="H1997" t="s">
        <v>26</v>
      </c>
      <c r="I1997" t="s">
        <v>27</v>
      </c>
      <c r="J1997" t="s">
        <v>29</v>
      </c>
      <c r="K1997">
        <v>0</v>
      </c>
      <c r="L1997">
        <v>0</v>
      </c>
      <c r="M1997" s="4" t="e">
        <f t="shared" si="94"/>
        <v>#DIV/0!</v>
      </c>
      <c r="N1997">
        <v>0</v>
      </c>
      <c r="O1997">
        <f t="shared" si="95"/>
        <v>0</v>
      </c>
    </row>
    <row r="1998" spans="1:15" x14ac:dyDescent="0.25">
      <c r="A1998" t="s">
        <v>8</v>
      </c>
      <c r="B1998" s="1">
        <v>41988</v>
      </c>
      <c r="C1998" s="2">
        <v>0.66602243055555554</v>
      </c>
      <c r="D1998" s="1">
        <v>41988</v>
      </c>
      <c r="E1998" s="2">
        <v>0.66625418981481477</v>
      </c>
      <c r="F1998" s="3">
        <f t="shared" si="93"/>
        <v>2.3175925925922325E-4</v>
      </c>
      <c r="G1998" t="s">
        <v>25</v>
      </c>
      <c r="H1998" t="s">
        <v>26</v>
      </c>
      <c r="I1998" t="s">
        <v>27</v>
      </c>
      <c r="J1998" t="s">
        <v>30</v>
      </c>
      <c r="K1998">
        <v>0</v>
      </c>
      <c r="L1998">
        <v>0</v>
      </c>
      <c r="M1998" s="4" t="e">
        <f t="shared" si="94"/>
        <v>#DIV/0!</v>
      </c>
      <c r="N1998">
        <v>0</v>
      </c>
      <c r="O1998">
        <f t="shared" si="95"/>
        <v>0</v>
      </c>
    </row>
    <row r="1999" spans="1:15" x14ac:dyDescent="0.25">
      <c r="A1999" t="s">
        <v>8</v>
      </c>
      <c r="B1999" s="1">
        <v>41988</v>
      </c>
      <c r="C1999" s="2">
        <v>0.66602243055555554</v>
      </c>
      <c r="D1999" s="1">
        <v>41988</v>
      </c>
      <c r="E1999" s="2">
        <v>0.66625418981481477</v>
      </c>
      <c r="F1999" s="3">
        <f t="shared" si="93"/>
        <v>2.3175925925922325E-4</v>
      </c>
      <c r="G1999" t="s">
        <v>25</v>
      </c>
      <c r="H1999" t="s">
        <v>26</v>
      </c>
      <c r="I1999" t="s">
        <v>27</v>
      </c>
      <c r="J1999" t="s">
        <v>31</v>
      </c>
      <c r="K1999">
        <v>0</v>
      </c>
      <c r="L1999">
        <v>0</v>
      </c>
      <c r="M1999" s="4" t="e">
        <f t="shared" si="94"/>
        <v>#DIV/0!</v>
      </c>
      <c r="N1999">
        <v>0</v>
      </c>
      <c r="O1999">
        <f t="shared" si="95"/>
        <v>0</v>
      </c>
    </row>
    <row r="2000" spans="1:15" x14ac:dyDescent="0.25">
      <c r="A2000" t="s">
        <v>8</v>
      </c>
      <c r="B2000" s="1">
        <v>41988</v>
      </c>
      <c r="C2000" s="2">
        <v>0.66602243055555554</v>
      </c>
      <c r="D2000" s="1">
        <v>41988</v>
      </c>
      <c r="E2000" s="2">
        <v>0.66625418981481477</v>
      </c>
      <c r="F2000" s="3">
        <f t="shared" si="93"/>
        <v>2.3175925925922325E-4</v>
      </c>
      <c r="G2000" t="s">
        <v>25</v>
      </c>
      <c r="H2000" t="s">
        <v>26</v>
      </c>
      <c r="I2000" t="s">
        <v>27</v>
      </c>
      <c r="J2000" t="s">
        <v>32</v>
      </c>
      <c r="K2000">
        <v>0</v>
      </c>
      <c r="L2000">
        <v>0</v>
      </c>
      <c r="M2000" s="4" t="e">
        <f t="shared" si="94"/>
        <v>#DIV/0!</v>
      </c>
      <c r="N2000">
        <v>0</v>
      </c>
      <c r="O2000">
        <f t="shared" si="95"/>
        <v>0</v>
      </c>
    </row>
    <row r="2001" spans="1:15" x14ac:dyDescent="0.25">
      <c r="A2001" t="s">
        <v>8</v>
      </c>
      <c r="B2001" s="1">
        <v>41988</v>
      </c>
      <c r="C2001" s="2">
        <v>0.66604056712962956</v>
      </c>
      <c r="D2001" s="1">
        <v>41988</v>
      </c>
      <c r="E2001" s="2">
        <v>0.66627219907407409</v>
      </c>
      <c r="F2001" s="3">
        <f t="shared" si="93"/>
        <v>2.316319444445325E-4</v>
      </c>
      <c r="G2001" t="s">
        <v>25</v>
      </c>
      <c r="H2001" t="s">
        <v>26</v>
      </c>
      <c r="I2001" t="s">
        <v>33</v>
      </c>
      <c r="J2001" t="s">
        <v>34</v>
      </c>
      <c r="K2001">
        <v>0</v>
      </c>
      <c r="L2001">
        <v>0</v>
      </c>
      <c r="M2001" s="4" t="e">
        <f t="shared" si="94"/>
        <v>#DIV/0!</v>
      </c>
      <c r="N2001">
        <v>0</v>
      </c>
      <c r="O2001">
        <f t="shared" si="95"/>
        <v>0</v>
      </c>
    </row>
    <row r="2002" spans="1:15" x14ac:dyDescent="0.25">
      <c r="A2002" t="s">
        <v>8</v>
      </c>
      <c r="B2002" s="1">
        <v>41988</v>
      </c>
      <c r="C2002" s="2">
        <v>0.66604056712962956</v>
      </c>
      <c r="D2002" s="1">
        <v>41988</v>
      </c>
      <c r="E2002" s="2">
        <v>0.66627219907407409</v>
      </c>
      <c r="F2002" s="3">
        <f t="shared" si="93"/>
        <v>2.316319444445325E-4</v>
      </c>
      <c r="G2002" t="s">
        <v>25</v>
      </c>
      <c r="H2002" t="s">
        <v>26</v>
      </c>
      <c r="I2002" t="s">
        <v>33</v>
      </c>
      <c r="J2002" t="s">
        <v>35</v>
      </c>
      <c r="K2002">
        <v>0</v>
      </c>
      <c r="L2002">
        <v>0</v>
      </c>
      <c r="M2002" s="4" t="e">
        <f t="shared" si="94"/>
        <v>#DIV/0!</v>
      </c>
      <c r="N2002">
        <v>0</v>
      </c>
      <c r="O2002">
        <f t="shared" si="95"/>
        <v>0</v>
      </c>
    </row>
    <row r="2003" spans="1:15" x14ac:dyDescent="0.25">
      <c r="A2003" t="s">
        <v>8</v>
      </c>
      <c r="B2003" s="1">
        <v>41988</v>
      </c>
      <c r="C2003" s="2">
        <v>0.66604056712962956</v>
      </c>
      <c r="D2003" s="1">
        <v>41988</v>
      </c>
      <c r="E2003" s="2">
        <v>0.66627219907407409</v>
      </c>
      <c r="F2003" s="3">
        <f t="shared" si="93"/>
        <v>2.316319444445325E-4</v>
      </c>
      <c r="G2003" t="s">
        <v>25</v>
      </c>
      <c r="H2003" t="s">
        <v>26</v>
      </c>
      <c r="I2003" t="s">
        <v>33</v>
      </c>
      <c r="J2003" t="s">
        <v>36</v>
      </c>
      <c r="K2003">
        <v>0</v>
      </c>
      <c r="L2003">
        <v>0</v>
      </c>
      <c r="M2003" s="4" t="e">
        <f t="shared" si="94"/>
        <v>#DIV/0!</v>
      </c>
      <c r="N2003">
        <v>0</v>
      </c>
      <c r="O2003">
        <f t="shared" si="95"/>
        <v>0</v>
      </c>
    </row>
    <row r="2004" spans="1:15" x14ac:dyDescent="0.25">
      <c r="A2004" t="s">
        <v>8</v>
      </c>
      <c r="B2004" s="1">
        <v>41988</v>
      </c>
      <c r="C2004" s="2">
        <v>0.66625418981481477</v>
      </c>
      <c r="D2004" s="1">
        <v>41988</v>
      </c>
      <c r="E2004" s="2">
        <v>0.66648593749999996</v>
      </c>
      <c r="F2004" s="3">
        <f t="shared" si="93"/>
        <v>2.3174768518519073E-4</v>
      </c>
      <c r="G2004" t="s">
        <v>25</v>
      </c>
      <c r="H2004" t="s">
        <v>26</v>
      </c>
      <c r="I2004" t="s">
        <v>27</v>
      </c>
      <c r="J2004" t="s">
        <v>29</v>
      </c>
      <c r="K2004">
        <v>0</v>
      </c>
      <c r="L2004">
        <v>0</v>
      </c>
      <c r="M2004" s="4" t="e">
        <f t="shared" si="94"/>
        <v>#DIV/0!</v>
      </c>
      <c r="N2004">
        <v>0</v>
      </c>
      <c r="O2004">
        <f t="shared" si="95"/>
        <v>0</v>
      </c>
    </row>
    <row r="2005" spans="1:15" x14ac:dyDescent="0.25">
      <c r="A2005" t="s">
        <v>8</v>
      </c>
      <c r="B2005" s="1">
        <v>41988</v>
      </c>
      <c r="C2005" s="2">
        <v>0.66625418981481477</v>
      </c>
      <c r="D2005" s="1">
        <v>41988</v>
      </c>
      <c r="E2005" s="2">
        <v>0.66648593749999996</v>
      </c>
      <c r="F2005" s="3">
        <f t="shared" si="93"/>
        <v>2.3174768518519073E-4</v>
      </c>
      <c r="G2005" t="s">
        <v>25</v>
      </c>
      <c r="H2005" t="s">
        <v>26</v>
      </c>
      <c r="I2005" t="s">
        <v>27</v>
      </c>
      <c r="J2005" t="s">
        <v>30</v>
      </c>
      <c r="K2005">
        <v>0</v>
      </c>
      <c r="L2005">
        <v>0</v>
      </c>
      <c r="M2005" s="4" t="e">
        <f t="shared" si="94"/>
        <v>#DIV/0!</v>
      </c>
      <c r="N2005">
        <v>0</v>
      </c>
      <c r="O2005">
        <f t="shared" si="95"/>
        <v>0</v>
      </c>
    </row>
    <row r="2006" spans="1:15" x14ac:dyDescent="0.25">
      <c r="A2006" t="s">
        <v>8</v>
      </c>
      <c r="B2006" s="1">
        <v>41988</v>
      </c>
      <c r="C2006" s="2">
        <v>0.66625418981481477</v>
      </c>
      <c r="D2006" s="1">
        <v>41988</v>
      </c>
      <c r="E2006" s="2">
        <v>0.66648593749999996</v>
      </c>
      <c r="F2006" s="3">
        <f t="shared" si="93"/>
        <v>2.3174768518519073E-4</v>
      </c>
      <c r="G2006" t="s">
        <v>25</v>
      </c>
      <c r="H2006" t="s">
        <v>26</v>
      </c>
      <c r="I2006" t="s">
        <v>27</v>
      </c>
      <c r="J2006" t="s">
        <v>31</v>
      </c>
      <c r="K2006">
        <v>0</v>
      </c>
      <c r="L2006">
        <v>0</v>
      </c>
      <c r="M2006" s="4" t="e">
        <f t="shared" si="94"/>
        <v>#DIV/0!</v>
      </c>
      <c r="N2006">
        <v>0</v>
      </c>
      <c r="O2006">
        <f t="shared" si="95"/>
        <v>0</v>
      </c>
    </row>
    <row r="2007" spans="1:15" x14ac:dyDescent="0.25">
      <c r="A2007" t="s">
        <v>8</v>
      </c>
      <c r="B2007" s="1">
        <v>41988</v>
      </c>
      <c r="C2007" s="2">
        <v>0.66625418981481477</v>
      </c>
      <c r="D2007" s="1">
        <v>41988</v>
      </c>
      <c r="E2007" s="2">
        <v>0.66648593749999996</v>
      </c>
      <c r="F2007" s="3">
        <f t="shared" si="93"/>
        <v>2.3174768518519073E-4</v>
      </c>
      <c r="G2007" t="s">
        <v>25</v>
      </c>
      <c r="H2007" t="s">
        <v>26</v>
      </c>
      <c r="I2007" t="s">
        <v>27</v>
      </c>
      <c r="J2007" t="s">
        <v>32</v>
      </c>
      <c r="K2007">
        <v>0</v>
      </c>
      <c r="L2007">
        <v>0</v>
      </c>
      <c r="M2007" s="4" t="e">
        <f t="shared" si="94"/>
        <v>#DIV/0!</v>
      </c>
      <c r="N2007">
        <v>0</v>
      </c>
      <c r="O2007">
        <f t="shared" si="95"/>
        <v>0</v>
      </c>
    </row>
    <row r="2008" spans="1:15" x14ac:dyDescent="0.25">
      <c r="A2008" t="s">
        <v>8</v>
      </c>
      <c r="B2008" s="1">
        <v>41988</v>
      </c>
      <c r="C2008" s="2">
        <v>0.66627219907407409</v>
      </c>
      <c r="D2008" s="1">
        <v>41988</v>
      </c>
      <c r="E2008" s="2">
        <v>0.66650402777777773</v>
      </c>
      <c r="F2008" s="3">
        <f t="shared" si="93"/>
        <v>2.3182870370364039E-4</v>
      </c>
      <c r="G2008" t="s">
        <v>25</v>
      </c>
      <c r="H2008" t="s">
        <v>26</v>
      </c>
      <c r="I2008" t="s">
        <v>33</v>
      </c>
      <c r="J2008" t="s">
        <v>34</v>
      </c>
      <c r="K2008">
        <v>0</v>
      </c>
      <c r="L2008">
        <v>0</v>
      </c>
      <c r="M2008" s="4" t="e">
        <f t="shared" si="94"/>
        <v>#DIV/0!</v>
      </c>
      <c r="N2008">
        <v>0</v>
      </c>
      <c r="O2008">
        <f t="shared" si="95"/>
        <v>0</v>
      </c>
    </row>
    <row r="2009" spans="1:15" x14ac:dyDescent="0.25">
      <c r="A2009" t="s">
        <v>8</v>
      </c>
      <c r="B2009" s="1">
        <v>41988</v>
      </c>
      <c r="C2009" s="2">
        <v>0.66627219907407409</v>
      </c>
      <c r="D2009" s="1">
        <v>41988</v>
      </c>
      <c r="E2009" s="2">
        <v>0.66650402777777773</v>
      </c>
      <c r="F2009" s="3">
        <f t="shared" si="93"/>
        <v>2.3182870370364039E-4</v>
      </c>
      <c r="G2009" t="s">
        <v>25</v>
      </c>
      <c r="H2009" t="s">
        <v>26</v>
      </c>
      <c r="I2009" t="s">
        <v>33</v>
      </c>
      <c r="J2009" t="s">
        <v>35</v>
      </c>
      <c r="K2009">
        <v>0</v>
      </c>
      <c r="L2009">
        <v>0</v>
      </c>
      <c r="M2009" s="4" t="e">
        <f t="shared" si="94"/>
        <v>#DIV/0!</v>
      </c>
      <c r="N2009">
        <v>0</v>
      </c>
      <c r="O2009">
        <f t="shared" si="95"/>
        <v>0</v>
      </c>
    </row>
    <row r="2010" spans="1:15" x14ac:dyDescent="0.25">
      <c r="A2010" t="s">
        <v>8</v>
      </c>
      <c r="B2010" s="1">
        <v>41988</v>
      </c>
      <c r="C2010" s="2">
        <v>0.66627219907407409</v>
      </c>
      <c r="D2010" s="1">
        <v>41988</v>
      </c>
      <c r="E2010" s="2">
        <v>0.66650402777777773</v>
      </c>
      <c r="F2010" s="3">
        <f t="shared" si="93"/>
        <v>2.3182870370364039E-4</v>
      </c>
      <c r="G2010" t="s">
        <v>25</v>
      </c>
      <c r="H2010" t="s">
        <v>26</v>
      </c>
      <c r="I2010" t="s">
        <v>33</v>
      </c>
      <c r="J2010" t="s">
        <v>36</v>
      </c>
      <c r="K2010">
        <v>0</v>
      </c>
      <c r="L2010">
        <v>0</v>
      </c>
      <c r="M2010" s="4" t="e">
        <f t="shared" si="94"/>
        <v>#DIV/0!</v>
      </c>
      <c r="N2010">
        <v>0</v>
      </c>
      <c r="O2010">
        <f t="shared" si="95"/>
        <v>0</v>
      </c>
    </row>
    <row r="2011" spans="1:15" x14ac:dyDescent="0.25">
      <c r="A2011" t="s">
        <v>8</v>
      </c>
      <c r="B2011" s="1">
        <v>41988</v>
      </c>
      <c r="C2011" s="2">
        <v>0.66648593749999996</v>
      </c>
      <c r="D2011" s="1">
        <v>41988</v>
      </c>
      <c r="E2011" s="2">
        <v>0.66671771990740736</v>
      </c>
      <c r="F2011" s="3">
        <f t="shared" si="93"/>
        <v>2.317824074073993E-4</v>
      </c>
      <c r="G2011" t="s">
        <v>25</v>
      </c>
      <c r="H2011" t="s">
        <v>26</v>
      </c>
      <c r="I2011" t="s">
        <v>27</v>
      </c>
      <c r="J2011" t="s">
        <v>29</v>
      </c>
      <c r="K2011">
        <v>0</v>
      </c>
      <c r="L2011">
        <v>0</v>
      </c>
      <c r="M2011" s="4" t="e">
        <f t="shared" si="94"/>
        <v>#DIV/0!</v>
      </c>
      <c r="N2011">
        <v>0</v>
      </c>
      <c r="O2011">
        <f t="shared" si="95"/>
        <v>0</v>
      </c>
    </row>
    <row r="2012" spans="1:15" x14ac:dyDescent="0.25">
      <c r="A2012" t="s">
        <v>8</v>
      </c>
      <c r="B2012" s="1">
        <v>41988</v>
      </c>
      <c r="C2012" s="2">
        <v>0.66648593749999996</v>
      </c>
      <c r="D2012" s="1">
        <v>41988</v>
      </c>
      <c r="E2012" s="2">
        <v>0.66671771990740736</v>
      </c>
      <c r="F2012" s="3">
        <f t="shared" si="93"/>
        <v>2.317824074073993E-4</v>
      </c>
      <c r="G2012" t="s">
        <v>25</v>
      </c>
      <c r="H2012" t="s">
        <v>26</v>
      </c>
      <c r="I2012" t="s">
        <v>27</v>
      </c>
      <c r="J2012" t="s">
        <v>30</v>
      </c>
      <c r="K2012">
        <v>0</v>
      </c>
      <c r="L2012">
        <v>0</v>
      </c>
      <c r="M2012" s="4" t="e">
        <f t="shared" si="94"/>
        <v>#DIV/0!</v>
      </c>
      <c r="N2012">
        <v>0</v>
      </c>
      <c r="O2012">
        <f t="shared" si="95"/>
        <v>0</v>
      </c>
    </row>
    <row r="2013" spans="1:15" x14ac:dyDescent="0.25">
      <c r="A2013" t="s">
        <v>8</v>
      </c>
      <c r="B2013" s="1">
        <v>41988</v>
      </c>
      <c r="C2013" s="2">
        <v>0.66648593749999996</v>
      </c>
      <c r="D2013" s="1">
        <v>41988</v>
      </c>
      <c r="E2013" s="2">
        <v>0.66671771990740736</v>
      </c>
      <c r="F2013" s="3">
        <f t="shared" si="93"/>
        <v>2.317824074073993E-4</v>
      </c>
      <c r="G2013" t="s">
        <v>25</v>
      </c>
      <c r="H2013" t="s">
        <v>26</v>
      </c>
      <c r="I2013" t="s">
        <v>27</v>
      </c>
      <c r="J2013" t="s">
        <v>31</v>
      </c>
      <c r="K2013">
        <v>0</v>
      </c>
      <c r="L2013">
        <v>0</v>
      </c>
      <c r="M2013" s="4" t="e">
        <f t="shared" si="94"/>
        <v>#DIV/0!</v>
      </c>
      <c r="N2013">
        <v>0</v>
      </c>
      <c r="O2013">
        <f t="shared" si="95"/>
        <v>0</v>
      </c>
    </row>
    <row r="2014" spans="1:15" x14ac:dyDescent="0.25">
      <c r="A2014" t="s">
        <v>8</v>
      </c>
      <c r="B2014" s="1">
        <v>41988</v>
      </c>
      <c r="C2014" s="2">
        <v>0.66648593749999996</v>
      </c>
      <c r="D2014" s="1">
        <v>41988</v>
      </c>
      <c r="E2014" s="2">
        <v>0.66671771990740736</v>
      </c>
      <c r="F2014" s="3">
        <f t="shared" si="93"/>
        <v>2.317824074073993E-4</v>
      </c>
      <c r="G2014" t="s">
        <v>25</v>
      </c>
      <c r="H2014" t="s">
        <v>26</v>
      </c>
      <c r="I2014" t="s">
        <v>27</v>
      </c>
      <c r="J2014" t="s">
        <v>32</v>
      </c>
      <c r="K2014">
        <v>0</v>
      </c>
      <c r="L2014">
        <v>0</v>
      </c>
      <c r="M2014" s="4" t="e">
        <f t="shared" si="94"/>
        <v>#DIV/0!</v>
      </c>
      <c r="N2014">
        <v>0</v>
      </c>
      <c r="O2014">
        <f t="shared" si="95"/>
        <v>0</v>
      </c>
    </row>
    <row r="2015" spans="1:15" x14ac:dyDescent="0.25">
      <c r="A2015" t="s">
        <v>8</v>
      </c>
      <c r="B2015" s="1">
        <v>41988</v>
      </c>
      <c r="C2015" s="2">
        <v>0.66650402777777773</v>
      </c>
      <c r="D2015" s="1">
        <v>41988</v>
      </c>
      <c r="E2015" s="2">
        <v>0.6667356712962963</v>
      </c>
      <c r="F2015" s="3">
        <f t="shared" si="93"/>
        <v>2.3164351851856502E-4</v>
      </c>
      <c r="G2015" t="s">
        <v>25</v>
      </c>
      <c r="H2015" t="s">
        <v>26</v>
      </c>
      <c r="I2015" t="s">
        <v>33</v>
      </c>
      <c r="J2015" t="s">
        <v>34</v>
      </c>
      <c r="K2015">
        <v>0</v>
      </c>
      <c r="L2015">
        <v>0</v>
      </c>
      <c r="M2015" s="4" t="e">
        <f t="shared" si="94"/>
        <v>#DIV/0!</v>
      </c>
      <c r="N2015">
        <v>0</v>
      </c>
      <c r="O2015">
        <f t="shared" si="95"/>
        <v>0</v>
      </c>
    </row>
    <row r="2016" spans="1:15" x14ac:dyDescent="0.25">
      <c r="A2016" t="s">
        <v>8</v>
      </c>
      <c r="B2016" s="1">
        <v>41988</v>
      </c>
      <c r="C2016" s="2">
        <v>0.66650402777777773</v>
      </c>
      <c r="D2016" s="1">
        <v>41988</v>
      </c>
      <c r="E2016" s="2">
        <v>0.6667356712962963</v>
      </c>
      <c r="F2016" s="3">
        <f t="shared" si="93"/>
        <v>2.3164351851856502E-4</v>
      </c>
      <c r="G2016" t="s">
        <v>25</v>
      </c>
      <c r="H2016" t="s">
        <v>26</v>
      </c>
      <c r="I2016" t="s">
        <v>33</v>
      </c>
      <c r="J2016" t="s">
        <v>35</v>
      </c>
      <c r="K2016">
        <v>0</v>
      </c>
      <c r="L2016">
        <v>0</v>
      </c>
      <c r="M2016" s="4" t="e">
        <f t="shared" si="94"/>
        <v>#DIV/0!</v>
      </c>
      <c r="N2016">
        <v>0</v>
      </c>
      <c r="O2016">
        <f t="shared" si="95"/>
        <v>0</v>
      </c>
    </row>
    <row r="2017" spans="1:15" x14ac:dyDescent="0.25">
      <c r="A2017" t="s">
        <v>8</v>
      </c>
      <c r="B2017" s="1">
        <v>41988</v>
      </c>
      <c r="C2017" s="2">
        <v>0.66650402777777773</v>
      </c>
      <c r="D2017" s="1">
        <v>41988</v>
      </c>
      <c r="E2017" s="2">
        <v>0.6667356712962963</v>
      </c>
      <c r="F2017" s="3">
        <f t="shared" si="93"/>
        <v>2.3164351851856502E-4</v>
      </c>
      <c r="G2017" t="s">
        <v>25</v>
      </c>
      <c r="H2017" t="s">
        <v>26</v>
      </c>
      <c r="I2017" t="s">
        <v>33</v>
      </c>
      <c r="J2017" t="s">
        <v>36</v>
      </c>
      <c r="K2017">
        <v>0</v>
      </c>
      <c r="L2017">
        <v>0</v>
      </c>
      <c r="M2017" s="4" t="e">
        <f t="shared" si="94"/>
        <v>#DIV/0!</v>
      </c>
      <c r="N2017">
        <v>0</v>
      </c>
      <c r="O2017">
        <f t="shared" si="95"/>
        <v>0</v>
      </c>
    </row>
    <row r="2018" spans="1:15" x14ac:dyDescent="0.25">
      <c r="A2018" t="s">
        <v>8</v>
      </c>
      <c r="B2018" s="1">
        <v>41988</v>
      </c>
      <c r="C2018" s="2">
        <v>0.66671771990740736</v>
      </c>
      <c r="D2018" s="1">
        <v>41988</v>
      </c>
      <c r="E2018" s="2">
        <v>0.66694947916666669</v>
      </c>
      <c r="F2018" s="3">
        <f t="shared" si="93"/>
        <v>2.3175925925933427E-4</v>
      </c>
      <c r="G2018" t="s">
        <v>25</v>
      </c>
      <c r="H2018" t="s">
        <v>26</v>
      </c>
      <c r="I2018" t="s">
        <v>27</v>
      </c>
      <c r="J2018" t="s">
        <v>29</v>
      </c>
      <c r="K2018">
        <v>0</v>
      </c>
      <c r="L2018">
        <v>0</v>
      </c>
      <c r="M2018" s="4" t="e">
        <f t="shared" si="94"/>
        <v>#DIV/0!</v>
      </c>
      <c r="N2018">
        <v>0</v>
      </c>
      <c r="O2018">
        <f t="shared" si="95"/>
        <v>0</v>
      </c>
    </row>
    <row r="2019" spans="1:15" x14ac:dyDescent="0.25">
      <c r="A2019" t="s">
        <v>8</v>
      </c>
      <c r="B2019" s="1">
        <v>41988</v>
      </c>
      <c r="C2019" s="2">
        <v>0.66671771990740736</v>
      </c>
      <c r="D2019" s="1">
        <v>41988</v>
      </c>
      <c r="E2019" s="2">
        <v>0.66694947916666669</v>
      </c>
      <c r="F2019" s="3">
        <f t="shared" si="93"/>
        <v>2.3175925925933427E-4</v>
      </c>
      <c r="G2019" t="s">
        <v>25</v>
      </c>
      <c r="H2019" t="s">
        <v>26</v>
      </c>
      <c r="I2019" t="s">
        <v>27</v>
      </c>
      <c r="J2019" t="s">
        <v>30</v>
      </c>
      <c r="K2019">
        <v>0</v>
      </c>
      <c r="L2019">
        <v>0</v>
      </c>
      <c r="M2019" s="4" t="e">
        <f t="shared" si="94"/>
        <v>#DIV/0!</v>
      </c>
      <c r="N2019">
        <v>0</v>
      </c>
      <c r="O2019">
        <f t="shared" si="95"/>
        <v>0</v>
      </c>
    </row>
    <row r="2020" spans="1:15" x14ac:dyDescent="0.25">
      <c r="A2020" t="s">
        <v>8</v>
      </c>
      <c r="B2020" s="1">
        <v>41988</v>
      </c>
      <c r="C2020" s="2">
        <v>0.66671771990740736</v>
      </c>
      <c r="D2020" s="1">
        <v>41988</v>
      </c>
      <c r="E2020" s="2">
        <v>0.66694947916666669</v>
      </c>
      <c r="F2020" s="3">
        <f t="shared" si="93"/>
        <v>2.3175925925933427E-4</v>
      </c>
      <c r="G2020" t="s">
        <v>25</v>
      </c>
      <c r="H2020" t="s">
        <v>26</v>
      </c>
      <c r="I2020" t="s">
        <v>27</v>
      </c>
      <c r="J2020" t="s">
        <v>31</v>
      </c>
      <c r="K2020">
        <v>0</v>
      </c>
      <c r="L2020">
        <v>0</v>
      </c>
      <c r="M2020" s="4" t="e">
        <f t="shared" si="94"/>
        <v>#DIV/0!</v>
      </c>
      <c r="N2020">
        <v>0</v>
      </c>
      <c r="O2020">
        <f t="shared" si="95"/>
        <v>0</v>
      </c>
    </row>
    <row r="2021" spans="1:15" x14ac:dyDescent="0.25">
      <c r="A2021" t="s">
        <v>8</v>
      </c>
      <c r="B2021" s="1">
        <v>41988</v>
      </c>
      <c r="C2021" s="2">
        <v>0.66671771990740736</v>
      </c>
      <c r="D2021" s="1">
        <v>41988</v>
      </c>
      <c r="E2021" s="2">
        <v>0.66694947916666669</v>
      </c>
      <c r="F2021" s="3">
        <f t="shared" si="93"/>
        <v>2.3175925925933427E-4</v>
      </c>
      <c r="G2021" t="s">
        <v>25</v>
      </c>
      <c r="H2021" t="s">
        <v>26</v>
      </c>
      <c r="I2021" t="s">
        <v>27</v>
      </c>
      <c r="J2021" t="s">
        <v>32</v>
      </c>
      <c r="K2021">
        <v>0</v>
      </c>
      <c r="L2021">
        <v>0</v>
      </c>
      <c r="M2021" s="4" t="e">
        <f t="shared" si="94"/>
        <v>#DIV/0!</v>
      </c>
      <c r="N2021">
        <v>0</v>
      </c>
      <c r="O2021">
        <f t="shared" si="95"/>
        <v>0</v>
      </c>
    </row>
    <row r="2022" spans="1:15" x14ac:dyDescent="0.25">
      <c r="A2022" t="s">
        <v>8</v>
      </c>
      <c r="B2022" s="1">
        <v>41988</v>
      </c>
      <c r="C2022" s="2">
        <v>0.6667356712962963</v>
      </c>
      <c r="D2022" s="1">
        <v>41988</v>
      </c>
      <c r="E2022" s="2">
        <v>0.66696733796296304</v>
      </c>
      <c r="F2022" s="3">
        <f t="shared" si="93"/>
        <v>2.3166666666674107E-4</v>
      </c>
      <c r="G2022" t="s">
        <v>25</v>
      </c>
      <c r="H2022" t="s">
        <v>26</v>
      </c>
      <c r="I2022" t="s">
        <v>33</v>
      </c>
      <c r="J2022" t="s">
        <v>34</v>
      </c>
      <c r="K2022">
        <v>0</v>
      </c>
      <c r="L2022">
        <v>0</v>
      </c>
      <c r="M2022" s="4" t="e">
        <f t="shared" si="94"/>
        <v>#DIV/0!</v>
      </c>
      <c r="N2022">
        <v>0</v>
      </c>
      <c r="O2022">
        <f t="shared" si="95"/>
        <v>0</v>
      </c>
    </row>
    <row r="2023" spans="1:15" x14ac:dyDescent="0.25">
      <c r="A2023" t="s">
        <v>8</v>
      </c>
      <c r="B2023" s="1">
        <v>41988</v>
      </c>
      <c r="C2023" s="2">
        <v>0.6667356712962963</v>
      </c>
      <c r="D2023" s="1">
        <v>41988</v>
      </c>
      <c r="E2023" s="2">
        <v>0.66696733796296304</v>
      </c>
      <c r="F2023" s="3">
        <f t="shared" si="93"/>
        <v>2.3166666666674107E-4</v>
      </c>
      <c r="G2023" t="s">
        <v>25</v>
      </c>
      <c r="H2023" t="s">
        <v>26</v>
      </c>
      <c r="I2023" t="s">
        <v>33</v>
      </c>
      <c r="J2023" t="s">
        <v>35</v>
      </c>
      <c r="K2023">
        <v>0</v>
      </c>
      <c r="L2023">
        <v>0</v>
      </c>
      <c r="M2023" s="4" t="e">
        <f t="shared" si="94"/>
        <v>#DIV/0!</v>
      </c>
      <c r="N2023">
        <v>0</v>
      </c>
      <c r="O2023">
        <f t="shared" si="95"/>
        <v>0</v>
      </c>
    </row>
    <row r="2024" spans="1:15" x14ac:dyDescent="0.25">
      <c r="A2024" t="s">
        <v>8</v>
      </c>
      <c r="B2024" s="1">
        <v>41988</v>
      </c>
      <c r="C2024" s="2">
        <v>0.6667356712962963</v>
      </c>
      <c r="D2024" s="1">
        <v>41988</v>
      </c>
      <c r="E2024" s="2">
        <v>0.66696733796296304</v>
      </c>
      <c r="F2024" s="3">
        <f t="shared" si="93"/>
        <v>2.3166666666674107E-4</v>
      </c>
      <c r="G2024" t="s">
        <v>25</v>
      </c>
      <c r="H2024" t="s">
        <v>26</v>
      </c>
      <c r="I2024" t="s">
        <v>33</v>
      </c>
      <c r="J2024" t="s">
        <v>36</v>
      </c>
      <c r="K2024">
        <v>0</v>
      </c>
      <c r="L2024">
        <v>0</v>
      </c>
      <c r="M2024" s="4" t="e">
        <f t="shared" si="94"/>
        <v>#DIV/0!</v>
      </c>
      <c r="N2024">
        <v>0</v>
      </c>
      <c r="O2024">
        <f t="shared" si="95"/>
        <v>0</v>
      </c>
    </row>
    <row r="2025" spans="1:15" x14ac:dyDescent="0.25">
      <c r="C2025" s="2"/>
      <c r="E20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0"/>
  <sheetViews>
    <sheetView workbookViewId="0">
      <selection activeCell="W2" sqref="W2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9.5703125" bestFit="1" customWidth="1"/>
    <col min="4" max="4" width="10.7109375" bestFit="1" customWidth="1"/>
    <col min="5" max="5" width="8.7109375" bestFit="1" customWidth="1"/>
    <col min="6" max="6" width="8.7109375" style="3" customWidth="1"/>
    <col min="7" max="7" width="14.7109375" bestFit="1" customWidth="1"/>
    <col min="8" max="8" width="15.28515625" bestFit="1" customWidth="1"/>
    <col min="9" max="9" width="38.42578125" bestFit="1" customWidth="1"/>
    <col min="10" max="10" width="5.85546875" bestFit="1" customWidth="1"/>
    <col min="11" max="11" width="14.140625" bestFit="1" customWidth="1"/>
    <col min="12" max="12" width="16.85546875" bestFit="1" customWidth="1"/>
    <col min="13" max="13" width="16.85546875" style="4" customWidth="1"/>
    <col min="14" max="14" width="13.5703125" bestFit="1" customWidth="1"/>
    <col min="15" max="15" width="13.5703125" customWidth="1"/>
    <col min="16" max="16" width="12.85546875" bestFit="1" customWidth="1"/>
    <col min="17" max="17" width="12.85546875" customWidth="1"/>
    <col min="18" max="18" width="16.5703125" bestFit="1" customWidth="1"/>
    <col min="19" max="19" width="16.5703125" customWidth="1"/>
    <col min="20" max="20" width="11.85546875" bestFit="1" customWidth="1"/>
    <col min="21" max="21" width="11.5703125" bestFit="1" customWidth="1"/>
    <col min="22" max="22" width="12.5703125" bestFit="1" customWidth="1"/>
    <col min="23" max="23" width="12.5703125" customWidth="1"/>
    <col min="24" max="24" width="11.140625" bestFit="1" customWidth="1"/>
    <col min="25" max="25" width="14" bestFit="1" customWidth="1"/>
    <col min="26" max="26" width="15.28515625" bestFit="1" customWidth="1"/>
    <col min="27" max="27" width="23.7109375" bestFit="1" customWidth="1"/>
    <col min="28" max="29" width="13.42578125" bestFit="1" customWidth="1"/>
    <col min="30" max="30" width="12.42578125" bestFit="1" customWidth="1"/>
    <col min="31" max="31" width="12" bestFit="1" customWidth="1"/>
  </cols>
  <sheetData>
    <row r="1" spans="1:31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s="3" t="s">
        <v>37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38</v>
      </c>
      <c r="N1" t="s">
        <v>11</v>
      </c>
      <c r="O1" t="s">
        <v>39</v>
      </c>
      <c r="P1" t="s">
        <v>12</v>
      </c>
      <c r="Q1" t="s">
        <v>40</v>
      </c>
      <c r="R1" t="s">
        <v>13</v>
      </c>
      <c r="S1" t="s">
        <v>13</v>
      </c>
      <c r="T1" t="s">
        <v>14</v>
      </c>
      <c r="U1" t="s">
        <v>15</v>
      </c>
      <c r="V1" t="s">
        <v>16</v>
      </c>
      <c r="W1" t="s">
        <v>41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</row>
    <row r="2" spans="1:31" x14ac:dyDescent="0.25">
      <c r="A2" t="s">
        <v>7</v>
      </c>
      <c r="B2" s="1">
        <v>41988</v>
      </c>
      <c r="C2" s="2">
        <v>0.60023053240740742</v>
      </c>
      <c r="D2" s="1">
        <v>41988</v>
      </c>
      <c r="E2" s="2">
        <v>0.60034634259259256</v>
      </c>
      <c r="F2" s="3">
        <f>E2-C2</f>
        <v>1.1581018518513897E-4</v>
      </c>
      <c r="G2" t="s">
        <v>25</v>
      </c>
      <c r="H2" t="s">
        <v>26</v>
      </c>
      <c r="I2" t="s">
        <v>27</v>
      </c>
      <c r="J2" t="s">
        <v>28</v>
      </c>
      <c r="K2">
        <v>0</v>
      </c>
      <c r="L2">
        <v>0</v>
      </c>
      <c r="M2" s="4" t="e">
        <f>(L2*0.000001)/K2</f>
        <v>#DIV/0!</v>
      </c>
      <c r="N2">
        <v>0</v>
      </c>
      <c r="O2">
        <f>(N2)*100/((F2)*1000000*86400)</f>
        <v>0</v>
      </c>
      <c r="P2">
        <v>0</v>
      </c>
      <c r="Q2">
        <f>(P2)*100/((F2)*1000000*86400)</f>
        <v>0</v>
      </c>
      <c r="R2">
        <v>10005305</v>
      </c>
      <c r="S2">
        <f>(R2)/((F2)*1000000*86400)</f>
        <v>0.99993054167539386</v>
      </c>
      <c r="T2">
        <v>0</v>
      </c>
      <c r="U2">
        <v>0</v>
      </c>
      <c r="V2">
        <v>0</v>
      </c>
      <c r="W2" t="e">
        <f>(V2)/((K2))</f>
        <v>#DIV/0!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 t="s">
        <v>7</v>
      </c>
      <c r="B3" s="1">
        <v>41988</v>
      </c>
      <c r="C3" s="2">
        <v>0.6002177314814815</v>
      </c>
      <c r="D3" s="1">
        <v>41988</v>
      </c>
      <c r="E3" s="2">
        <v>0.60033723379629633</v>
      </c>
      <c r="F3" s="3">
        <f t="shared" ref="F3:F66" si="0">E3-C3</f>
        <v>1.1950231481483442E-4</v>
      </c>
      <c r="G3" t="s">
        <v>25</v>
      </c>
      <c r="H3" t="s">
        <v>26</v>
      </c>
      <c r="I3" t="s">
        <v>33</v>
      </c>
      <c r="J3" t="s">
        <v>28</v>
      </c>
      <c r="K3">
        <v>0</v>
      </c>
      <c r="L3">
        <v>0</v>
      </c>
      <c r="M3" s="4" t="e">
        <f t="shared" ref="M3:M66" si="1">(L3*0.000001)/K3</f>
        <v>#DIV/0!</v>
      </c>
      <c r="N3">
        <v>0</v>
      </c>
      <c r="O3">
        <f t="shared" ref="O3:O66" si="2">(N3)*100/((F3)*1000000*86400)</f>
        <v>0</v>
      </c>
      <c r="P3">
        <v>119474</v>
      </c>
      <c r="Q3">
        <f t="shared" ref="Q3:Q66" si="3">(P3)*100/((F3)*1000000*86400)</f>
        <v>1.1571331719126432</v>
      </c>
      <c r="R3">
        <v>10324708</v>
      </c>
      <c r="S3">
        <f t="shared" ref="S3:S66" si="4">(R3)/((F3)*1000000*86400)</f>
        <v>0.99997171912816529</v>
      </c>
      <c r="T3">
        <v>0</v>
      </c>
      <c r="U3">
        <v>0</v>
      </c>
      <c r="V3">
        <v>0</v>
      </c>
      <c r="W3" t="e">
        <f t="shared" ref="W3:W66" si="5">(V3)/((K3))</f>
        <v>#DIV/0!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31</v>
      </c>
      <c r="AE3">
        <v>0</v>
      </c>
    </row>
    <row r="4" spans="1:31" x14ac:dyDescent="0.25">
      <c r="A4" t="s">
        <v>7</v>
      </c>
      <c r="B4" s="1">
        <v>41988</v>
      </c>
      <c r="C4" s="2">
        <v>0.60034634259259256</v>
      </c>
      <c r="D4" s="1">
        <v>41988</v>
      </c>
      <c r="E4" s="2">
        <v>0.60057789351851854</v>
      </c>
      <c r="F4" s="3">
        <f t="shared" si="0"/>
        <v>2.3155092592597182E-4</v>
      </c>
      <c r="G4" t="s">
        <v>25</v>
      </c>
      <c r="H4" t="s">
        <v>26</v>
      </c>
      <c r="I4" t="s">
        <v>27</v>
      </c>
      <c r="J4" t="s">
        <v>28</v>
      </c>
      <c r="K4">
        <v>0</v>
      </c>
      <c r="L4">
        <v>0</v>
      </c>
      <c r="M4" s="4" t="e">
        <f t="shared" si="1"/>
        <v>#DIV/0!</v>
      </c>
      <c r="N4">
        <v>0</v>
      </c>
      <c r="O4">
        <f t="shared" si="2"/>
        <v>0</v>
      </c>
      <c r="P4">
        <v>0</v>
      </c>
      <c r="Q4">
        <f t="shared" si="3"/>
        <v>0</v>
      </c>
      <c r="R4">
        <v>20005771</v>
      </c>
      <c r="S4">
        <f t="shared" si="4"/>
        <v>0.99998855343377147</v>
      </c>
      <c r="T4">
        <v>0</v>
      </c>
      <c r="U4">
        <v>0</v>
      </c>
      <c r="V4">
        <v>0</v>
      </c>
      <c r="W4" t="e">
        <f t="shared" si="5"/>
        <v>#DIV/0!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 t="s">
        <v>7</v>
      </c>
      <c r="B5" s="1">
        <v>41988</v>
      </c>
      <c r="C5" s="2">
        <v>0.60033723379629633</v>
      </c>
      <c r="D5" s="1">
        <v>41988</v>
      </c>
      <c r="E5" s="2">
        <v>0.60056876157407413</v>
      </c>
      <c r="F5" s="3">
        <f t="shared" si="0"/>
        <v>2.3152777777779576E-4</v>
      </c>
      <c r="G5" t="s">
        <v>25</v>
      </c>
      <c r="H5" t="s">
        <v>26</v>
      </c>
      <c r="I5" t="s">
        <v>33</v>
      </c>
      <c r="J5" t="s">
        <v>28</v>
      </c>
      <c r="K5">
        <v>0</v>
      </c>
      <c r="L5">
        <v>0</v>
      </c>
      <c r="M5" s="4" t="e">
        <f t="shared" si="1"/>
        <v>#DIV/0!</v>
      </c>
      <c r="N5">
        <v>0</v>
      </c>
      <c r="O5">
        <f t="shared" si="2"/>
        <v>0</v>
      </c>
      <c r="P5">
        <v>0</v>
      </c>
      <c r="Q5">
        <f t="shared" si="3"/>
        <v>0</v>
      </c>
      <c r="R5">
        <v>20003533</v>
      </c>
      <c r="S5">
        <f t="shared" si="4"/>
        <v>0.99997665466898855</v>
      </c>
      <c r="T5">
        <v>0</v>
      </c>
      <c r="U5">
        <v>0</v>
      </c>
      <c r="V5">
        <v>0</v>
      </c>
      <c r="W5" t="e">
        <f t="shared" si="5"/>
        <v>#DIV/0!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31</v>
      </c>
      <c r="AE5">
        <v>0</v>
      </c>
    </row>
    <row r="6" spans="1:31" x14ac:dyDescent="0.25">
      <c r="A6" t="s">
        <v>7</v>
      </c>
      <c r="B6" s="1">
        <v>41988</v>
      </c>
      <c r="C6" s="2">
        <v>0.60057789351851854</v>
      </c>
      <c r="D6" s="1">
        <v>41988</v>
      </c>
      <c r="E6" s="2">
        <v>0.6008094444444444</v>
      </c>
      <c r="F6" s="3">
        <f t="shared" si="0"/>
        <v>2.315509259258608E-4</v>
      </c>
      <c r="G6" t="s">
        <v>25</v>
      </c>
      <c r="H6" t="s">
        <v>26</v>
      </c>
      <c r="I6" t="s">
        <v>27</v>
      </c>
      <c r="J6" t="s">
        <v>28</v>
      </c>
      <c r="K6">
        <v>0</v>
      </c>
      <c r="L6">
        <v>0</v>
      </c>
      <c r="M6" s="4" t="e">
        <f t="shared" si="1"/>
        <v>#DIV/0!</v>
      </c>
      <c r="N6">
        <v>0</v>
      </c>
      <c r="O6">
        <f t="shared" si="2"/>
        <v>0</v>
      </c>
      <c r="P6">
        <v>0</v>
      </c>
      <c r="Q6">
        <f t="shared" si="3"/>
        <v>0</v>
      </c>
      <c r="R6">
        <v>20004719</v>
      </c>
      <c r="S6">
        <f t="shared" si="4"/>
        <v>0.99993596920951855</v>
      </c>
      <c r="T6">
        <v>0</v>
      </c>
      <c r="U6">
        <v>0</v>
      </c>
      <c r="V6">
        <v>0</v>
      </c>
      <c r="W6" t="e">
        <f t="shared" si="5"/>
        <v>#DIV/0!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 t="s">
        <v>7</v>
      </c>
      <c r="B7" s="1">
        <v>41988</v>
      </c>
      <c r="C7" s="2">
        <v>0.60056876157407413</v>
      </c>
      <c r="D7" s="1">
        <v>41988</v>
      </c>
      <c r="E7" s="2">
        <v>0.60080031249999999</v>
      </c>
      <c r="F7" s="3">
        <f t="shared" si="0"/>
        <v>2.315509259258608E-4</v>
      </c>
      <c r="G7" t="s">
        <v>25</v>
      </c>
      <c r="H7" t="s">
        <v>26</v>
      </c>
      <c r="I7" t="s">
        <v>33</v>
      </c>
      <c r="J7" t="s">
        <v>28</v>
      </c>
      <c r="K7">
        <v>0</v>
      </c>
      <c r="L7">
        <v>0</v>
      </c>
      <c r="M7" s="4" t="e">
        <f t="shared" si="1"/>
        <v>#DIV/0!</v>
      </c>
      <c r="N7">
        <v>0</v>
      </c>
      <c r="O7">
        <f t="shared" si="2"/>
        <v>0</v>
      </c>
      <c r="P7">
        <v>493</v>
      </c>
      <c r="Q7">
        <f t="shared" si="3"/>
        <v>2.4642607217841583E-3</v>
      </c>
      <c r="R7">
        <v>20005335</v>
      </c>
      <c r="S7">
        <f t="shared" si="4"/>
        <v>0.99996675997228979</v>
      </c>
      <c r="T7">
        <v>0</v>
      </c>
      <c r="U7">
        <v>0</v>
      </c>
      <c r="V7">
        <v>0</v>
      </c>
      <c r="W7" t="e">
        <f t="shared" si="5"/>
        <v>#DIV/0!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31</v>
      </c>
      <c r="AE7">
        <v>0</v>
      </c>
    </row>
    <row r="8" spans="1:31" x14ac:dyDescent="0.25">
      <c r="A8" t="s">
        <v>7</v>
      </c>
      <c r="B8" s="1">
        <v>41988</v>
      </c>
      <c r="C8" s="2">
        <v>0.6008094444444444</v>
      </c>
      <c r="D8" s="1">
        <v>41988</v>
      </c>
      <c r="E8" s="2">
        <v>0.60104099537037037</v>
      </c>
      <c r="F8" s="3">
        <f t="shared" si="0"/>
        <v>2.3155092592597182E-4</v>
      </c>
      <c r="G8" t="s">
        <v>25</v>
      </c>
      <c r="H8" t="s">
        <v>26</v>
      </c>
      <c r="I8" t="s">
        <v>27</v>
      </c>
      <c r="J8" t="s">
        <v>28</v>
      </c>
      <c r="K8">
        <v>0</v>
      </c>
      <c r="L8">
        <v>0</v>
      </c>
      <c r="M8" s="4" t="e">
        <f t="shared" si="1"/>
        <v>#DIV/0!</v>
      </c>
      <c r="N8">
        <v>0</v>
      </c>
      <c r="O8">
        <f t="shared" si="2"/>
        <v>0</v>
      </c>
      <c r="P8">
        <v>0</v>
      </c>
      <c r="Q8">
        <f t="shared" si="3"/>
        <v>0</v>
      </c>
      <c r="R8">
        <v>20005780</v>
      </c>
      <c r="S8">
        <f t="shared" si="4"/>
        <v>0.99998900329881202</v>
      </c>
      <c r="T8">
        <v>0</v>
      </c>
      <c r="U8">
        <v>0</v>
      </c>
      <c r="V8">
        <v>0</v>
      </c>
      <c r="W8" t="e">
        <f t="shared" si="5"/>
        <v>#DIV/0!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 t="s">
        <v>7</v>
      </c>
      <c r="B9" s="1">
        <v>41988</v>
      </c>
      <c r="C9" s="2">
        <v>0.60080031249999999</v>
      </c>
      <c r="D9" s="1">
        <v>41988</v>
      </c>
      <c r="E9" s="2">
        <v>0.60103188657407414</v>
      </c>
      <c r="F9" s="3">
        <f t="shared" si="0"/>
        <v>2.3157407407414787E-4</v>
      </c>
      <c r="G9" t="s">
        <v>25</v>
      </c>
      <c r="H9" t="s">
        <v>26</v>
      </c>
      <c r="I9" t="s">
        <v>33</v>
      </c>
      <c r="J9" t="s">
        <v>28</v>
      </c>
      <c r="K9">
        <v>0</v>
      </c>
      <c r="L9">
        <v>0</v>
      </c>
      <c r="M9" s="4" t="e">
        <f t="shared" si="1"/>
        <v>#DIV/0!</v>
      </c>
      <c r="N9">
        <v>0</v>
      </c>
      <c r="O9">
        <f t="shared" si="2"/>
        <v>0</v>
      </c>
      <c r="P9">
        <v>1923</v>
      </c>
      <c r="Q9">
        <f t="shared" si="3"/>
        <v>9.611155537781824E-3</v>
      </c>
      <c r="R9">
        <v>20007683</v>
      </c>
      <c r="S9">
        <f t="shared" si="4"/>
        <v>0.99998415633714643</v>
      </c>
      <c r="T9">
        <v>0</v>
      </c>
      <c r="U9">
        <v>0</v>
      </c>
      <c r="V9">
        <v>0</v>
      </c>
      <c r="W9" t="e">
        <f t="shared" si="5"/>
        <v>#DIV/0!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31</v>
      </c>
      <c r="AE9">
        <v>0</v>
      </c>
    </row>
    <row r="10" spans="1:31" x14ac:dyDescent="0.25">
      <c r="A10" t="s">
        <v>7</v>
      </c>
      <c r="B10" s="1">
        <v>41988</v>
      </c>
      <c r="C10" s="2">
        <v>0.60104099537037037</v>
      </c>
      <c r="D10" s="1">
        <v>41988</v>
      </c>
      <c r="E10" s="2">
        <v>0.60127254629629634</v>
      </c>
      <c r="F10" s="3">
        <f t="shared" si="0"/>
        <v>2.3155092592597182E-4</v>
      </c>
      <c r="G10" t="s">
        <v>25</v>
      </c>
      <c r="H10" t="s">
        <v>26</v>
      </c>
      <c r="I10" t="s">
        <v>27</v>
      </c>
      <c r="J10" t="s">
        <v>28</v>
      </c>
      <c r="K10">
        <v>0</v>
      </c>
      <c r="L10">
        <v>0</v>
      </c>
      <c r="M10" s="4" t="e">
        <f t="shared" si="1"/>
        <v>#DIV/0!</v>
      </c>
      <c r="N10">
        <v>0</v>
      </c>
      <c r="O10">
        <f t="shared" si="2"/>
        <v>0</v>
      </c>
      <c r="P10">
        <v>0</v>
      </c>
      <c r="Q10">
        <f t="shared" si="3"/>
        <v>0</v>
      </c>
      <c r="R10">
        <v>20006108</v>
      </c>
      <c r="S10">
        <f t="shared" si="4"/>
        <v>1.0000053983802875</v>
      </c>
      <c r="T10">
        <v>0</v>
      </c>
      <c r="U10">
        <v>0</v>
      </c>
      <c r="V10">
        <v>0</v>
      </c>
      <c r="W10" t="e">
        <f t="shared" si="5"/>
        <v>#DIV/0!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 t="s">
        <v>7</v>
      </c>
      <c r="B11" s="1">
        <v>41988</v>
      </c>
      <c r="C11" s="2">
        <v>0.60103188657407414</v>
      </c>
      <c r="D11" s="1">
        <v>41988</v>
      </c>
      <c r="E11" s="2">
        <v>0.60126350694444441</v>
      </c>
      <c r="F11" s="3">
        <f t="shared" si="0"/>
        <v>2.3162037037027794E-4</v>
      </c>
      <c r="G11" t="s">
        <v>25</v>
      </c>
      <c r="H11" t="s">
        <v>26</v>
      </c>
      <c r="I11" t="s">
        <v>33</v>
      </c>
      <c r="J11" t="s">
        <v>28</v>
      </c>
      <c r="K11">
        <v>0</v>
      </c>
      <c r="L11">
        <v>0</v>
      </c>
      <c r="M11" s="4" t="e">
        <f t="shared" si="1"/>
        <v>#DIV/0!</v>
      </c>
      <c r="N11">
        <v>0</v>
      </c>
      <c r="O11">
        <f t="shared" si="2"/>
        <v>0</v>
      </c>
      <c r="P11">
        <v>0</v>
      </c>
      <c r="Q11">
        <f t="shared" si="3"/>
        <v>0</v>
      </c>
      <c r="R11">
        <v>20012059</v>
      </c>
      <c r="S11">
        <f t="shared" si="4"/>
        <v>1.0000029482314603</v>
      </c>
      <c r="T11">
        <v>0</v>
      </c>
      <c r="U11">
        <v>0</v>
      </c>
      <c r="V11">
        <v>0</v>
      </c>
      <c r="W11" t="e">
        <f t="shared" si="5"/>
        <v>#DIV/0!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</v>
      </c>
      <c r="AE11">
        <v>0</v>
      </c>
    </row>
    <row r="12" spans="1:31" x14ac:dyDescent="0.25">
      <c r="A12" t="s">
        <v>7</v>
      </c>
      <c r="B12" s="1">
        <v>41988</v>
      </c>
      <c r="C12" s="2">
        <v>0.60127254629629634</v>
      </c>
      <c r="D12" s="1">
        <v>41988</v>
      </c>
      <c r="E12" s="2">
        <v>0.6015040972222222</v>
      </c>
      <c r="F12" s="3">
        <f t="shared" si="0"/>
        <v>2.315509259258608E-4</v>
      </c>
      <c r="G12" t="s">
        <v>25</v>
      </c>
      <c r="H12" t="s">
        <v>26</v>
      </c>
      <c r="I12" t="s">
        <v>27</v>
      </c>
      <c r="J12" t="s">
        <v>28</v>
      </c>
      <c r="K12">
        <v>0</v>
      </c>
      <c r="L12">
        <v>0</v>
      </c>
      <c r="M12" s="4" t="e">
        <f t="shared" si="1"/>
        <v>#DIV/0!</v>
      </c>
      <c r="N12">
        <v>0</v>
      </c>
      <c r="O12">
        <f t="shared" si="2"/>
        <v>0</v>
      </c>
      <c r="P12">
        <v>0</v>
      </c>
      <c r="Q12">
        <f t="shared" si="3"/>
        <v>0</v>
      </c>
      <c r="R12">
        <v>20005015</v>
      </c>
      <c r="S12">
        <f t="shared" si="4"/>
        <v>0.99995076477085021</v>
      </c>
      <c r="T12">
        <v>0</v>
      </c>
      <c r="U12">
        <v>0</v>
      </c>
      <c r="V12">
        <v>0</v>
      </c>
      <c r="W12" t="e">
        <f t="shared" si="5"/>
        <v>#DIV/0!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 t="s">
        <v>7</v>
      </c>
      <c r="B13" s="1">
        <v>41988</v>
      </c>
      <c r="C13" s="2">
        <v>0.60126350694444441</v>
      </c>
      <c r="D13" s="1">
        <v>41988</v>
      </c>
      <c r="E13" s="2">
        <v>0.60149510416666663</v>
      </c>
      <c r="F13" s="3">
        <f t="shared" si="0"/>
        <v>2.3159722222221291E-4</v>
      </c>
      <c r="G13" t="s">
        <v>25</v>
      </c>
      <c r="H13" t="s">
        <v>26</v>
      </c>
      <c r="I13" t="s">
        <v>33</v>
      </c>
      <c r="J13" t="s">
        <v>28</v>
      </c>
      <c r="K13">
        <v>0</v>
      </c>
      <c r="L13">
        <v>0</v>
      </c>
      <c r="M13" s="4" t="e">
        <f t="shared" si="1"/>
        <v>#DIV/0!</v>
      </c>
      <c r="N13">
        <v>0</v>
      </c>
      <c r="O13">
        <f t="shared" si="2"/>
        <v>0</v>
      </c>
      <c r="P13">
        <v>0</v>
      </c>
      <c r="Q13">
        <f t="shared" si="3"/>
        <v>0</v>
      </c>
      <c r="R13">
        <v>20009029</v>
      </c>
      <c r="S13">
        <f t="shared" si="4"/>
        <v>0.99995147426290876</v>
      </c>
      <c r="T13">
        <v>0</v>
      </c>
      <c r="U13">
        <v>0</v>
      </c>
      <c r="V13">
        <v>0</v>
      </c>
      <c r="W13" t="e">
        <f t="shared" si="5"/>
        <v>#DIV/0!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31</v>
      </c>
      <c r="AE13">
        <v>0</v>
      </c>
    </row>
    <row r="14" spans="1:31" x14ac:dyDescent="0.25">
      <c r="A14" t="s">
        <v>7</v>
      </c>
      <c r="B14" s="1">
        <v>41988</v>
      </c>
      <c r="C14" s="2">
        <v>0.6015040972222222</v>
      </c>
      <c r="D14" s="1">
        <v>41988</v>
      </c>
      <c r="E14" s="2">
        <v>0.60173564814814817</v>
      </c>
      <c r="F14" s="3">
        <f t="shared" si="0"/>
        <v>2.3155092592597182E-4</v>
      </c>
      <c r="G14" t="s">
        <v>25</v>
      </c>
      <c r="H14" t="s">
        <v>26</v>
      </c>
      <c r="I14" t="s">
        <v>27</v>
      </c>
      <c r="J14" t="s">
        <v>28</v>
      </c>
      <c r="K14">
        <v>0</v>
      </c>
      <c r="L14">
        <v>0</v>
      </c>
      <c r="M14" s="4" t="e">
        <f t="shared" si="1"/>
        <v>#DIV/0!</v>
      </c>
      <c r="N14">
        <v>0</v>
      </c>
      <c r="O14">
        <f t="shared" si="2"/>
        <v>0</v>
      </c>
      <c r="P14">
        <v>0</v>
      </c>
      <c r="Q14">
        <f t="shared" si="3"/>
        <v>0</v>
      </c>
      <c r="R14">
        <v>20005140</v>
      </c>
      <c r="S14">
        <f t="shared" si="4"/>
        <v>0.99995701289593286</v>
      </c>
      <c r="T14">
        <v>0</v>
      </c>
      <c r="U14">
        <v>0</v>
      </c>
      <c r="V14">
        <v>0</v>
      </c>
      <c r="W14" t="e">
        <f t="shared" si="5"/>
        <v>#DIV/0!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 t="s">
        <v>7</v>
      </c>
      <c r="B15" s="1">
        <v>41988</v>
      </c>
      <c r="C15" s="2">
        <v>0.60149510416666663</v>
      </c>
      <c r="D15" s="1">
        <v>41988</v>
      </c>
      <c r="E15" s="2">
        <v>0.60172664351851857</v>
      </c>
      <c r="F15" s="3">
        <f t="shared" si="0"/>
        <v>2.315393518519393E-4</v>
      </c>
      <c r="G15" t="s">
        <v>25</v>
      </c>
      <c r="H15" t="s">
        <v>26</v>
      </c>
      <c r="I15" t="s">
        <v>33</v>
      </c>
      <c r="J15" t="s">
        <v>28</v>
      </c>
      <c r="K15">
        <v>0</v>
      </c>
      <c r="L15">
        <v>0</v>
      </c>
      <c r="M15" s="4" t="e">
        <f t="shared" si="1"/>
        <v>#DIV/0!</v>
      </c>
      <c r="N15">
        <v>0</v>
      </c>
      <c r="O15">
        <f t="shared" si="2"/>
        <v>0</v>
      </c>
      <c r="P15">
        <v>0</v>
      </c>
      <c r="Q15">
        <f t="shared" si="3"/>
        <v>0</v>
      </c>
      <c r="R15">
        <v>20005040</v>
      </c>
      <c r="S15">
        <f t="shared" si="4"/>
        <v>1.0000019994997473</v>
      </c>
      <c r="T15">
        <v>0</v>
      </c>
      <c r="U15">
        <v>0</v>
      </c>
      <c r="V15">
        <v>0</v>
      </c>
      <c r="W15" t="e">
        <f t="shared" si="5"/>
        <v>#DIV/0!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31</v>
      </c>
      <c r="AE15">
        <v>0</v>
      </c>
    </row>
    <row r="16" spans="1:31" x14ac:dyDescent="0.25">
      <c r="A16" t="s">
        <v>7</v>
      </c>
      <c r="B16" s="1">
        <v>41988</v>
      </c>
      <c r="C16" s="2">
        <v>0.60173564814814817</v>
      </c>
      <c r="D16" s="1">
        <v>41988</v>
      </c>
      <c r="E16" s="2">
        <v>0.6019671875</v>
      </c>
      <c r="F16" s="3">
        <f t="shared" si="0"/>
        <v>2.3153935185182828E-4</v>
      </c>
      <c r="G16" t="s">
        <v>25</v>
      </c>
      <c r="H16" t="s">
        <v>26</v>
      </c>
      <c r="I16" t="s">
        <v>27</v>
      </c>
      <c r="J16" t="s">
        <v>28</v>
      </c>
      <c r="K16">
        <v>0</v>
      </c>
      <c r="L16">
        <v>0</v>
      </c>
      <c r="M16" s="4" t="e">
        <f t="shared" si="1"/>
        <v>#DIV/0!</v>
      </c>
      <c r="N16">
        <v>0</v>
      </c>
      <c r="O16">
        <f t="shared" si="2"/>
        <v>0</v>
      </c>
      <c r="P16">
        <v>0</v>
      </c>
      <c r="Q16">
        <f t="shared" si="3"/>
        <v>0</v>
      </c>
      <c r="R16">
        <v>20005164</v>
      </c>
      <c r="S16">
        <f t="shared" si="4"/>
        <v>1.0000081979506141</v>
      </c>
      <c r="T16">
        <v>0</v>
      </c>
      <c r="U16">
        <v>0</v>
      </c>
      <c r="V16">
        <v>0</v>
      </c>
      <c r="W16" t="e">
        <f t="shared" si="5"/>
        <v>#DIV/0!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 t="s">
        <v>7</v>
      </c>
      <c r="B17" s="1">
        <v>41988</v>
      </c>
      <c r="C17" s="2">
        <v>0.60172664351851857</v>
      </c>
      <c r="D17" s="1">
        <v>41988</v>
      </c>
      <c r="E17" s="2">
        <v>0.60195825231481481</v>
      </c>
      <c r="F17" s="3">
        <f t="shared" si="0"/>
        <v>2.3160879629624542E-4</v>
      </c>
      <c r="G17" t="s">
        <v>25</v>
      </c>
      <c r="H17" t="s">
        <v>26</v>
      </c>
      <c r="I17" t="s">
        <v>33</v>
      </c>
      <c r="J17" t="s">
        <v>28</v>
      </c>
      <c r="K17">
        <v>0</v>
      </c>
      <c r="L17">
        <v>0</v>
      </c>
      <c r="M17" s="4" t="e">
        <f t="shared" si="1"/>
        <v>#DIV/0!</v>
      </c>
      <c r="N17">
        <v>0</v>
      </c>
      <c r="O17">
        <f t="shared" si="2"/>
        <v>0</v>
      </c>
      <c r="P17">
        <v>0</v>
      </c>
      <c r="Q17">
        <f t="shared" si="3"/>
        <v>0</v>
      </c>
      <c r="R17">
        <v>20009985</v>
      </c>
      <c r="S17">
        <f t="shared" si="4"/>
        <v>0.9999492778973762</v>
      </c>
      <c r="T17">
        <v>0</v>
      </c>
      <c r="U17">
        <v>0</v>
      </c>
      <c r="V17">
        <v>0</v>
      </c>
      <c r="W17" t="e">
        <f t="shared" si="5"/>
        <v>#DIV/0!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31</v>
      </c>
      <c r="AE17">
        <v>0</v>
      </c>
    </row>
    <row r="18" spans="1:31" x14ac:dyDescent="0.25">
      <c r="A18" t="s">
        <v>7</v>
      </c>
      <c r="B18" s="1">
        <v>41988</v>
      </c>
      <c r="C18" s="2">
        <v>0.6019671875</v>
      </c>
      <c r="D18" s="1">
        <v>41988</v>
      </c>
      <c r="E18" s="2">
        <v>0.60219873842592586</v>
      </c>
      <c r="F18" s="3">
        <f t="shared" si="0"/>
        <v>2.315509259258608E-4</v>
      </c>
      <c r="G18" t="s">
        <v>25</v>
      </c>
      <c r="H18" t="s">
        <v>26</v>
      </c>
      <c r="I18" t="s">
        <v>27</v>
      </c>
      <c r="J18" t="s">
        <v>28</v>
      </c>
      <c r="K18">
        <v>0</v>
      </c>
      <c r="L18">
        <v>0</v>
      </c>
      <c r="M18" s="4" t="e">
        <f t="shared" si="1"/>
        <v>#DIV/0!</v>
      </c>
      <c r="N18">
        <v>0</v>
      </c>
      <c r="O18">
        <f t="shared" si="2"/>
        <v>0</v>
      </c>
      <c r="P18">
        <v>0</v>
      </c>
      <c r="Q18">
        <f t="shared" si="3"/>
        <v>0</v>
      </c>
      <c r="R18">
        <v>20005337</v>
      </c>
      <c r="S18">
        <f t="shared" si="4"/>
        <v>0.99996685994229872</v>
      </c>
      <c r="T18">
        <v>0</v>
      </c>
      <c r="U18">
        <v>0</v>
      </c>
      <c r="V18">
        <v>0</v>
      </c>
      <c r="W18" t="e">
        <f t="shared" si="5"/>
        <v>#DIV/0!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 t="s">
        <v>7</v>
      </c>
      <c r="B19" s="1">
        <v>41988</v>
      </c>
      <c r="C19" s="2">
        <v>0.60195825231481481</v>
      </c>
      <c r="D19" s="1">
        <v>41988</v>
      </c>
      <c r="E19" s="2">
        <v>0.60219031249999999</v>
      </c>
      <c r="F19" s="3">
        <f t="shared" si="0"/>
        <v>2.320601851851789E-4</v>
      </c>
      <c r="G19" t="s">
        <v>25</v>
      </c>
      <c r="H19" t="s">
        <v>26</v>
      </c>
      <c r="I19" t="s">
        <v>33</v>
      </c>
      <c r="J19" t="s">
        <v>28</v>
      </c>
      <c r="K19">
        <v>0</v>
      </c>
      <c r="L19">
        <v>0</v>
      </c>
      <c r="M19" s="4" t="e">
        <f t="shared" si="1"/>
        <v>#DIV/0!</v>
      </c>
      <c r="N19">
        <v>0</v>
      </c>
      <c r="O19">
        <f t="shared" si="2"/>
        <v>0</v>
      </c>
      <c r="P19">
        <v>0</v>
      </c>
      <c r="Q19">
        <f t="shared" si="3"/>
        <v>0</v>
      </c>
      <c r="R19">
        <v>20049859</v>
      </c>
      <c r="S19">
        <f t="shared" si="4"/>
        <v>0.99999296758107448</v>
      </c>
      <c r="T19">
        <v>0</v>
      </c>
      <c r="U19">
        <v>0</v>
      </c>
      <c r="V19">
        <v>0</v>
      </c>
      <c r="W19" t="e">
        <f t="shared" si="5"/>
        <v>#DIV/0!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31</v>
      </c>
      <c r="AE19">
        <v>0</v>
      </c>
    </row>
    <row r="20" spans="1:31" x14ac:dyDescent="0.25">
      <c r="A20" t="s">
        <v>7</v>
      </c>
      <c r="B20" s="1">
        <v>41988</v>
      </c>
      <c r="C20" s="2">
        <v>0.60219873842592586</v>
      </c>
      <c r="D20" s="1">
        <v>41988</v>
      </c>
      <c r="E20" s="2">
        <v>0.60243039351851857</v>
      </c>
      <c r="F20" s="3">
        <f t="shared" si="0"/>
        <v>2.3165509259270856E-4</v>
      </c>
      <c r="G20" t="s">
        <v>25</v>
      </c>
      <c r="H20" t="s">
        <v>26</v>
      </c>
      <c r="I20" t="s">
        <v>27</v>
      </c>
      <c r="J20" t="s">
        <v>28</v>
      </c>
      <c r="K20">
        <v>0</v>
      </c>
      <c r="L20">
        <v>0</v>
      </c>
      <c r="M20" s="4" t="e">
        <f t="shared" si="1"/>
        <v>#DIV/0!</v>
      </c>
      <c r="N20">
        <v>0</v>
      </c>
      <c r="O20">
        <f t="shared" si="2"/>
        <v>0</v>
      </c>
      <c r="P20">
        <v>0</v>
      </c>
      <c r="Q20">
        <f t="shared" si="3"/>
        <v>0</v>
      </c>
      <c r="R20">
        <v>20014444</v>
      </c>
      <c r="S20">
        <f t="shared" si="4"/>
        <v>0.9999722208338736</v>
      </c>
      <c r="T20">
        <v>0</v>
      </c>
      <c r="U20">
        <v>0</v>
      </c>
      <c r="V20">
        <v>0</v>
      </c>
      <c r="W20" t="e">
        <f t="shared" si="5"/>
        <v>#DIV/0!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 t="s">
        <v>7</v>
      </c>
      <c r="B21" s="1">
        <v>41988</v>
      </c>
      <c r="C21" s="2">
        <v>0.60219031249999999</v>
      </c>
      <c r="D21" s="1">
        <v>41988</v>
      </c>
      <c r="E21" s="2">
        <v>0.60242196759259259</v>
      </c>
      <c r="F21" s="3">
        <f t="shared" si="0"/>
        <v>2.3165509259259753E-4</v>
      </c>
      <c r="G21" t="s">
        <v>25</v>
      </c>
      <c r="H21" t="s">
        <v>26</v>
      </c>
      <c r="I21" t="s">
        <v>33</v>
      </c>
      <c r="J21" t="s">
        <v>28</v>
      </c>
      <c r="K21">
        <v>0</v>
      </c>
      <c r="L21">
        <v>0</v>
      </c>
      <c r="M21" s="4" t="e">
        <f t="shared" si="1"/>
        <v>#DIV/0!</v>
      </c>
      <c r="N21">
        <v>0</v>
      </c>
      <c r="O21">
        <f t="shared" si="2"/>
        <v>0</v>
      </c>
      <c r="P21">
        <v>0</v>
      </c>
      <c r="Q21">
        <f t="shared" si="3"/>
        <v>0</v>
      </c>
      <c r="R21">
        <v>20014594</v>
      </c>
      <c r="S21">
        <f t="shared" si="4"/>
        <v>0.99997971521356854</v>
      </c>
      <c r="T21">
        <v>0</v>
      </c>
      <c r="U21">
        <v>0</v>
      </c>
      <c r="V21">
        <v>0</v>
      </c>
      <c r="W21" t="e">
        <f t="shared" si="5"/>
        <v>#DIV/0!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31</v>
      </c>
      <c r="AE21">
        <v>0</v>
      </c>
    </row>
    <row r="22" spans="1:31" x14ac:dyDescent="0.25">
      <c r="A22" t="s">
        <v>7</v>
      </c>
      <c r="B22" s="1">
        <v>41988</v>
      </c>
      <c r="C22" s="2">
        <v>0.60243039351851857</v>
      </c>
      <c r="D22" s="1">
        <v>41988</v>
      </c>
      <c r="E22" s="2">
        <v>0.60266196759259261</v>
      </c>
      <c r="F22" s="3">
        <f t="shared" si="0"/>
        <v>2.3157407407403685E-4</v>
      </c>
      <c r="G22" t="s">
        <v>25</v>
      </c>
      <c r="H22" t="s">
        <v>26</v>
      </c>
      <c r="I22" t="s">
        <v>27</v>
      </c>
      <c r="J22" t="s">
        <v>28</v>
      </c>
      <c r="K22">
        <v>0</v>
      </c>
      <c r="L22">
        <v>0</v>
      </c>
      <c r="M22" s="4" t="e">
        <f t="shared" si="1"/>
        <v>#DIV/0!</v>
      </c>
      <c r="N22">
        <v>0</v>
      </c>
      <c r="O22">
        <f t="shared" si="2"/>
        <v>0</v>
      </c>
      <c r="P22">
        <v>0</v>
      </c>
      <c r="Q22">
        <f t="shared" si="3"/>
        <v>0</v>
      </c>
      <c r="R22">
        <v>20007353</v>
      </c>
      <c r="S22">
        <f t="shared" si="4"/>
        <v>0.99996766293498673</v>
      </c>
      <c r="T22">
        <v>0</v>
      </c>
      <c r="U22">
        <v>0</v>
      </c>
      <c r="V22">
        <v>0</v>
      </c>
      <c r="W22" t="e">
        <f t="shared" si="5"/>
        <v>#DIV/0!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5">
      <c r="A23" t="s">
        <v>7</v>
      </c>
      <c r="B23" s="1">
        <v>41988</v>
      </c>
      <c r="C23" s="2">
        <v>0.60242196759259259</v>
      </c>
      <c r="D23" s="1">
        <v>41988</v>
      </c>
      <c r="E23" s="2">
        <v>0.60265357638888883</v>
      </c>
      <c r="F23" s="3">
        <f t="shared" si="0"/>
        <v>2.3160879629624542E-4</v>
      </c>
      <c r="G23" t="s">
        <v>25</v>
      </c>
      <c r="H23" t="s">
        <v>26</v>
      </c>
      <c r="I23" t="s">
        <v>33</v>
      </c>
      <c r="J23" t="s">
        <v>28</v>
      </c>
      <c r="K23">
        <v>0</v>
      </c>
      <c r="L23">
        <v>0</v>
      </c>
      <c r="M23" s="4" t="e">
        <f t="shared" si="1"/>
        <v>#DIV/0!</v>
      </c>
      <c r="N23">
        <v>0</v>
      </c>
      <c r="O23">
        <f t="shared" si="2"/>
        <v>0</v>
      </c>
      <c r="P23">
        <v>10812</v>
      </c>
      <c r="Q23">
        <f t="shared" si="3"/>
        <v>5.4030283344172578E-2</v>
      </c>
      <c r="R23">
        <v>20011082</v>
      </c>
      <c r="S23">
        <f t="shared" si="4"/>
        <v>1.0000040977464593</v>
      </c>
      <c r="T23">
        <v>0</v>
      </c>
      <c r="U23">
        <v>0</v>
      </c>
      <c r="V23">
        <v>0</v>
      </c>
      <c r="W23" t="e">
        <f t="shared" si="5"/>
        <v>#DIV/0!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31</v>
      </c>
      <c r="AE23">
        <v>0</v>
      </c>
    </row>
    <row r="24" spans="1:31" x14ac:dyDescent="0.25">
      <c r="A24" t="s">
        <v>7</v>
      </c>
      <c r="B24" s="1">
        <v>41988</v>
      </c>
      <c r="C24" s="2">
        <v>0.60266196759259261</v>
      </c>
      <c r="D24" s="1">
        <v>41988</v>
      </c>
      <c r="E24" s="2">
        <v>0.60289351851851858</v>
      </c>
      <c r="F24" s="3">
        <f t="shared" si="0"/>
        <v>2.3155092592597182E-4</v>
      </c>
      <c r="G24" t="s">
        <v>25</v>
      </c>
      <c r="H24" t="s">
        <v>26</v>
      </c>
      <c r="I24" t="s">
        <v>27</v>
      </c>
      <c r="J24" t="s">
        <v>28</v>
      </c>
      <c r="K24">
        <v>0</v>
      </c>
      <c r="L24">
        <v>0</v>
      </c>
      <c r="M24" s="4" t="e">
        <f t="shared" si="1"/>
        <v>#DIV/0!</v>
      </c>
      <c r="N24">
        <v>0</v>
      </c>
      <c r="O24">
        <f t="shared" si="2"/>
        <v>0</v>
      </c>
      <c r="P24">
        <v>0</v>
      </c>
      <c r="Q24">
        <f t="shared" si="3"/>
        <v>0</v>
      </c>
      <c r="R24">
        <v>20006095</v>
      </c>
      <c r="S24">
        <f t="shared" si="4"/>
        <v>1.000004748575229</v>
      </c>
      <c r="T24">
        <v>0</v>
      </c>
      <c r="U24">
        <v>0</v>
      </c>
      <c r="V24">
        <v>0</v>
      </c>
      <c r="W24" t="e">
        <f t="shared" si="5"/>
        <v>#DIV/0!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5">
      <c r="A25" t="s">
        <v>7</v>
      </c>
      <c r="B25" s="1">
        <v>41988</v>
      </c>
      <c r="C25" s="2">
        <v>0.60265357638888883</v>
      </c>
      <c r="D25" s="1">
        <v>41988</v>
      </c>
      <c r="E25" s="2">
        <v>0.60288532407407402</v>
      </c>
      <c r="F25" s="3">
        <f t="shared" si="0"/>
        <v>2.3174768518519073E-4</v>
      </c>
      <c r="G25" t="s">
        <v>25</v>
      </c>
      <c r="H25" t="s">
        <v>26</v>
      </c>
      <c r="I25" t="s">
        <v>33</v>
      </c>
      <c r="J25" t="s">
        <v>28</v>
      </c>
      <c r="K25">
        <v>0</v>
      </c>
      <c r="L25">
        <v>0</v>
      </c>
      <c r="M25" s="4" t="e">
        <f t="shared" si="1"/>
        <v>#DIV/0!</v>
      </c>
      <c r="N25">
        <v>0</v>
      </c>
      <c r="O25">
        <f t="shared" si="2"/>
        <v>0</v>
      </c>
      <c r="P25">
        <v>0</v>
      </c>
      <c r="Q25">
        <f t="shared" si="3"/>
        <v>0</v>
      </c>
      <c r="R25">
        <v>20022008</v>
      </c>
      <c r="S25">
        <f t="shared" si="4"/>
        <v>0.99995045697445539</v>
      </c>
      <c r="T25">
        <v>0</v>
      </c>
      <c r="U25">
        <v>0</v>
      </c>
      <c r="V25">
        <v>0</v>
      </c>
      <c r="W25" t="e">
        <f t="shared" si="5"/>
        <v>#DIV/0!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31</v>
      </c>
      <c r="AE25">
        <v>0</v>
      </c>
    </row>
    <row r="26" spans="1:31" x14ac:dyDescent="0.25">
      <c r="A26" t="s">
        <v>7</v>
      </c>
      <c r="B26" s="1">
        <v>41988</v>
      </c>
      <c r="C26" s="2">
        <v>0.60289351851851858</v>
      </c>
      <c r="D26" s="1">
        <v>41988</v>
      </c>
      <c r="E26" s="2">
        <v>0.60312512731481482</v>
      </c>
      <c r="F26" s="3">
        <f t="shared" si="0"/>
        <v>2.3160879629624542E-4</v>
      </c>
      <c r="G26" t="s">
        <v>25</v>
      </c>
      <c r="H26" t="s">
        <v>26</v>
      </c>
      <c r="I26" t="s">
        <v>27</v>
      </c>
      <c r="J26" t="s">
        <v>28</v>
      </c>
      <c r="K26">
        <v>0</v>
      </c>
      <c r="L26">
        <v>0</v>
      </c>
      <c r="M26" s="4" t="e">
        <f t="shared" si="1"/>
        <v>#DIV/0!</v>
      </c>
      <c r="N26">
        <v>0</v>
      </c>
      <c r="O26">
        <f t="shared" si="2"/>
        <v>0</v>
      </c>
      <c r="P26">
        <v>0</v>
      </c>
      <c r="Q26">
        <f t="shared" si="3"/>
        <v>0</v>
      </c>
      <c r="R26">
        <v>20009203</v>
      </c>
      <c r="S26">
        <f t="shared" si="4"/>
        <v>0.99991019939055492</v>
      </c>
      <c r="T26">
        <v>0</v>
      </c>
      <c r="U26">
        <v>0</v>
      </c>
      <c r="V26">
        <v>0</v>
      </c>
      <c r="W26" t="e">
        <f t="shared" si="5"/>
        <v>#DIV/0!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5">
      <c r="A27" t="s">
        <v>7</v>
      </c>
      <c r="B27" s="1">
        <v>41988</v>
      </c>
      <c r="C27" s="2">
        <v>0.60288532407407402</v>
      </c>
      <c r="D27" s="1">
        <v>41988</v>
      </c>
      <c r="E27" s="2">
        <v>0.60311693287037038</v>
      </c>
      <c r="F27" s="3">
        <f t="shared" si="0"/>
        <v>2.3160879629635645E-4</v>
      </c>
      <c r="G27" t="s">
        <v>25</v>
      </c>
      <c r="H27" t="s">
        <v>26</v>
      </c>
      <c r="I27" t="s">
        <v>33</v>
      </c>
      <c r="J27" t="s">
        <v>28</v>
      </c>
      <c r="K27">
        <v>0</v>
      </c>
      <c r="L27">
        <v>0</v>
      </c>
      <c r="M27" s="4" t="e">
        <f t="shared" si="1"/>
        <v>#DIV/0!</v>
      </c>
      <c r="N27">
        <v>0</v>
      </c>
      <c r="O27">
        <f t="shared" si="2"/>
        <v>0</v>
      </c>
      <c r="P27">
        <v>9430</v>
      </c>
      <c r="Q27">
        <f t="shared" si="3"/>
        <v>4.7124081755022494E-2</v>
      </c>
      <c r="R27">
        <v>20010204</v>
      </c>
      <c r="S27">
        <f t="shared" si="4"/>
        <v>0.99996022187770739</v>
      </c>
      <c r="T27">
        <v>0</v>
      </c>
      <c r="U27">
        <v>0</v>
      </c>
      <c r="V27">
        <v>0</v>
      </c>
      <c r="W27" t="e">
        <f t="shared" si="5"/>
        <v>#DIV/0!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31</v>
      </c>
      <c r="AE27">
        <v>0</v>
      </c>
    </row>
    <row r="28" spans="1:31" x14ac:dyDescent="0.25">
      <c r="A28" t="s">
        <v>7</v>
      </c>
      <c r="B28" s="1">
        <v>41988</v>
      </c>
      <c r="C28" s="2">
        <v>0.60312512731481482</v>
      </c>
      <c r="D28" s="1">
        <v>41988</v>
      </c>
      <c r="E28" s="2">
        <v>0.60335668981481483</v>
      </c>
      <c r="F28" s="3">
        <f t="shared" si="0"/>
        <v>2.3156250000000433E-4</v>
      </c>
      <c r="G28" t="s">
        <v>25</v>
      </c>
      <c r="H28" t="s">
        <v>26</v>
      </c>
      <c r="I28" t="s">
        <v>27</v>
      </c>
      <c r="J28" t="s">
        <v>28</v>
      </c>
      <c r="K28">
        <v>0</v>
      </c>
      <c r="L28">
        <v>0</v>
      </c>
      <c r="M28" s="4" t="e">
        <f t="shared" si="1"/>
        <v>#DIV/0!</v>
      </c>
      <c r="N28">
        <v>0</v>
      </c>
      <c r="O28">
        <f t="shared" si="2"/>
        <v>0</v>
      </c>
      <c r="P28">
        <v>0</v>
      </c>
      <c r="Q28">
        <f t="shared" si="3"/>
        <v>0</v>
      </c>
      <c r="R28">
        <v>20007403</v>
      </c>
      <c r="S28">
        <f t="shared" si="4"/>
        <v>1.0000201429499489</v>
      </c>
      <c r="T28">
        <v>0</v>
      </c>
      <c r="U28">
        <v>0</v>
      </c>
      <c r="V28">
        <v>0</v>
      </c>
      <c r="W28" t="e">
        <f t="shared" si="5"/>
        <v>#DIV/0!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5">
      <c r="A29" t="s">
        <v>7</v>
      </c>
      <c r="B29" s="1">
        <v>41988</v>
      </c>
      <c r="C29" s="2">
        <v>0.60311693287037038</v>
      </c>
      <c r="D29" s="1">
        <v>41988</v>
      </c>
      <c r="E29" s="2">
        <v>0.6033486574074074</v>
      </c>
      <c r="F29" s="3">
        <f t="shared" si="0"/>
        <v>2.3172453703701468E-4</v>
      </c>
      <c r="G29" t="s">
        <v>25</v>
      </c>
      <c r="H29" t="s">
        <v>26</v>
      </c>
      <c r="I29" t="s">
        <v>33</v>
      </c>
      <c r="J29" t="s">
        <v>28</v>
      </c>
      <c r="K29">
        <v>0</v>
      </c>
      <c r="L29">
        <v>0</v>
      </c>
      <c r="M29" s="4" t="e">
        <f t="shared" si="1"/>
        <v>#DIV/0!</v>
      </c>
      <c r="N29">
        <v>0</v>
      </c>
      <c r="O29">
        <f t="shared" si="2"/>
        <v>0</v>
      </c>
      <c r="P29">
        <v>0</v>
      </c>
      <c r="Q29">
        <f t="shared" si="3"/>
        <v>0</v>
      </c>
      <c r="R29">
        <v>20020845</v>
      </c>
      <c r="S29">
        <f t="shared" si="4"/>
        <v>0.99999225812906112</v>
      </c>
      <c r="T29">
        <v>0</v>
      </c>
      <c r="U29">
        <v>0</v>
      </c>
      <c r="V29">
        <v>0</v>
      </c>
      <c r="W29" t="e">
        <f t="shared" si="5"/>
        <v>#DIV/0!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31</v>
      </c>
      <c r="AE29">
        <v>0</v>
      </c>
    </row>
    <row r="30" spans="1:31" x14ac:dyDescent="0.25">
      <c r="A30" t="s">
        <v>7</v>
      </c>
      <c r="B30" s="1">
        <v>41988</v>
      </c>
      <c r="C30" s="2">
        <v>0.60335670138888886</v>
      </c>
      <c r="D30" s="1">
        <v>41988</v>
      </c>
      <c r="E30" s="2">
        <v>0.60358825231481483</v>
      </c>
      <c r="F30" s="3">
        <f t="shared" si="0"/>
        <v>2.3155092592597182E-4</v>
      </c>
      <c r="G30" t="s">
        <v>25</v>
      </c>
      <c r="H30" t="s">
        <v>26</v>
      </c>
      <c r="I30" t="s">
        <v>27</v>
      </c>
      <c r="J30" t="s">
        <v>28</v>
      </c>
      <c r="K30">
        <v>0</v>
      </c>
      <c r="L30">
        <v>0</v>
      </c>
      <c r="M30" s="4" t="e">
        <f t="shared" si="1"/>
        <v>#DIV/0!</v>
      </c>
      <c r="N30">
        <v>0</v>
      </c>
      <c r="O30">
        <f t="shared" si="2"/>
        <v>0</v>
      </c>
      <c r="P30">
        <v>0</v>
      </c>
      <c r="Q30">
        <f t="shared" si="3"/>
        <v>0</v>
      </c>
      <c r="R30">
        <v>20006460</v>
      </c>
      <c r="S30">
        <f t="shared" si="4"/>
        <v>1.0000229931018711</v>
      </c>
      <c r="T30">
        <v>0</v>
      </c>
      <c r="U30">
        <v>0</v>
      </c>
      <c r="V30">
        <v>0</v>
      </c>
      <c r="W30" t="e">
        <f t="shared" si="5"/>
        <v>#DIV/0!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5">
      <c r="A31" t="s">
        <v>7</v>
      </c>
      <c r="B31" s="1">
        <v>41988</v>
      </c>
      <c r="C31" s="2">
        <v>0.6033486574074074</v>
      </c>
      <c r="D31" s="1">
        <v>41988</v>
      </c>
      <c r="E31" s="2">
        <v>0.60358028935185182</v>
      </c>
      <c r="F31" s="3">
        <f t="shared" si="0"/>
        <v>2.3163194444442148E-4</v>
      </c>
      <c r="G31" t="s">
        <v>25</v>
      </c>
      <c r="H31" t="s">
        <v>26</v>
      </c>
      <c r="I31" t="s">
        <v>33</v>
      </c>
      <c r="J31" t="s">
        <v>28</v>
      </c>
      <c r="K31">
        <v>0</v>
      </c>
      <c r="L31">
        <v>0</v>
      </c>
      <c r="M31" s="4" t="e">
        <f t="shared" si="1"/>
        <v>#DIV/0!</v>
      </c>
      <c r="N31">
        <v>0</v>
      </c>
      <c r="O31">
        <f t="shared" si="2"/>
        <v>0</v>
      </c>
      <c r="P31">
        <v>0</v>
      </c>
      <c r="Q31">
        <f t="shared" si="3"/>
        <v>0</v>
      </c>
      <c r="R31">
        <v>20012452</v>
      </c>
      <c r="S31">
        <f t="shared" si="4"/>
        <v>0.99997261779853008</v>
      </c>
      <c r="T31">
        <v>0</v>
      </c>
      <c r="U31">
        <v>0</v>
      </c>
      <c r="V31">
        <v>0</v>
      </c>
      <c r="W31" t="e">
        <f t="shared" si="5"/>
        <v>#DIV/0!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31</v>
      </c>
      <c r="AE31">
        <v>0</v>
      </c>
    </row>
    <row r="32" spans="1:31" x14ac:dyDescent="0.25">
      <c r="A32" t="s">
        <v>7</v>
      </c>
      <c r="B32" s="1">
        <v>41988</v>
      </c>
      <c r="C32" s="2">
        <v>0.60358825231481483</v>
      </c>
      <c r="D32" s="1">
        <v>41988</v>
      </c>
      <c r="E32" s="2">
        <v>0.60381981481481484</v>
      </c>
      <c r="F32" s="3">
        <f t="shared" si="0"/>
        <v>2.3156250000000433E-4</v>
      </c>
      <c r="G32" t="s">
        <v>25</v>
      </c>
      <c r="H32" t="s">
        <v>26</v>
      </c>
      <c r="I32" t="s">
        <v>27</v>
      </c>
      <c r="J32" t="s">
        <v>28</v>
      </c>
      <c r="K32">
        <v>0</v>
      </c>
      <c r="L32">
        <v>0</v>
      </c>
      <c r="M32" s="4" t="e">
        <f t="shared" si="1"/>
        <v>#DIV/0!</v>
      </c>
      <c r="N32">
        <v>0</v>
      </c>
      <c r="O32">
        <f t="shared" si="2"/>
        <v>0</v>
      </c>
      <c r="P32">
        <v>0</v>
      </c>
      <c r="Q32">
        <f t="shared" si="3"/>
        <v>0</v>
      </c>
      <c r="R32">
        <v>20006206</v>
      </c>
      <c r="S32">
        <f t="shared" si="4"/>
        <v>0.99996031389011986</v>
      </c>
      <c r="T32">
        <v>0</v>
      </c>
      <c r="U32">
        <v>0</v>
      </c>
      <c r="V32">
        <v>0</v>
      </c>
      <c r="W32" t="e">
        <f t="shared" si="5"/>
        <v>#DIV/0!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5">
      <c r="A33" t="s">
        <v>7</v>
      </c>
      <c r="B33" s="1">
        <v>41988</v>
      </c>
      <c r="C33" s="2">
        <v>0.60358028935185182</v>
      </c>
      <c r="D33" s="1">
        <v>41988</v>
      </c>
      <c r="E33" s="2">
        <v>0.60381182870370365</v>
      </c>
      <c r="F33" s="3">
        <f t="shared" si="0"/>
        <v>2.3153935185182828E-4</v>
      </c>
      <c r="G33" t="s">
        <v>25</v>
      </c>
      <c r="H33" t="s">
        <v>26</v>
      </c>
      <c r="I33" t="s">
        <v>33</v>
      </c>
      <c r="J33" t="s">
        <v>28</v>
      </c>
      <c r="K33">
        <v>0</v>
      </c>
      <c r="L33">
        <v>0</v>
      </c>
      <c r="M33" s="4" t="e">
        <f t="shared" si="1"/>
        <v>#DIV/0!</v>
      </c>
      <c r="N33">
        <v>0</v>
      </c>
      <c r="O33">
        <f t="shared" si="2"/>
        <v>0</v>
      </c>
      <c r="P33">
        <v>2179</v>
      </c>
      <c r="Q33">
        <f t="shared" si="3"/>
        <v>1.0892276930768418E-2</v>
      </c>
      <c r="R33">
        <v>20004486</v>
      </c>
      <c r="S33">
        <f t="shared" si="4"/>
        <v>0.99997430642349605</v>
      </c>
      <c r="T33">
        <v>0</v>
      </c>
      <c r="U33">
        <v>0</v>
      </c>
      <c r="V33">
        <v>0</v>
      </c>
      <c r="W33" t="e">
        <f t="shared" si="5"/>
        <v>#DIV/0!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31</v>
      </c>
      <c r="AE33">
        <v>0</v>
      </c>
    </row>
    <row r="34" spans="1:31" x14ac:dyDescent="0.25">
      <c r="A34" t="s">
        <v>7</v>
      </c>
      <c r="B34" s="1">
        <v>41988</v>
      </c>
      <c r="C34" s="2">
        <v>0.60381981481481484</v>
      </c>
      <c r="D34" s="1">
        <v>41988</v>
      </c>
      <c r="E34" s="2">
        <v>0.60405137731481484</v>
      </c>
      <c r="F34" s="3">
        <f t="shared" si="0"/>
        <v>2.3156250000000433E-4</v>
      </c>
      <c r="G34" t="s">
        <v>25</v>
      </c>
      <c r="H34" t="s">
        <v>26</v>
      </c>
      <c r="I34" t="s">
        <v>27</v>
      </c>
      <c r="J34" t="s">
        <v>28</v>
      </c>
      <c r="K34">
        <v>0</v>
      </c>
      <c r="L34">
        <v>0</v>
      </c>
      <c r="M34" s="4" t="e">
        <f t="shared" si="1"/>
        <v>#DIV/0!</v>
      </c>
      <c r="N34">
        <v>0</v>
      </c>
      <c r="O34">
        <f t="shared" si="2"/>
        <v>0</v>
      </c>
      <c r="P34">
        <v>0</v>
      </c>
      <c r="Q34">
        <f t="shared" si="3"/>
        <v>0</v>
      </c>
      <c r="R34">
        <v>20006057</v>
      </c>
      <c r="S34">
        <f t="shared" si="4"/>
        <v>0.99995286649670756</v>
      </c>
      <c r="T34">
        <v>0</v>
      </c>
      <c r="U34">
        <v>0</v>
      </c>
      <c r="V34">
        <v>0</v>
      </c>
      <c r="W34" t="e">
        <f t="shared" si="5"/>
        <v>#DIV/0!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5">
      <c r="A35" t="s">
        <v>7</v>
      </c>
      <c r="B35" s="1">
        <v>41988</v>
      </c>
      <c r="C35" s="2">
        <v>0.60381182870370365</v>
      </c>
      <c r="D35" s="1">
        <v>41988</v>
      </c>
      <c r="E35" s="2">
        <v>0.60404369212962961</v>
      </c>
      <c r="F35" s="3">
        <f t="shared" si="0"/>
        <v>2.3186342592595999E-4</v>
      </c>
      <c r="G35" t="s">
        <v>25</v>
      </c>
      <c r="H35" t="s">
        <v>26</v>
      </c>
      <c r="I35" t="s">
        <v>33</v>
      </c>
      <c r="J35" t="s">
        <v>28</v>
      </c>
      <c r="K35">
        <v>0</v>
      </c>
      <c r="L35">
        <v>0</v>
      </c>
      <c r="M35" s="4" t="e">
        <f t="shared" si="1"/>
        <v>#DIV/0!</v>
      </c>
      <c r="N35">
        <v>0</v>
      </c>
      <c r="O35">
        <f t="shared" si="2"/>
        <v>0</v>
      </c>
      <c r="P35">
        <v>0</v>
      </c>
      <c r="Q35">
        <f t="shared" si="3"/>
        <v>0</v>
      </c>
      <c r="R35">
        <v>20032819</v>
      </c>
      <c r="S35">
        <f t="shared" si="4"/>
        <v>0.99999096490775508</v>
      </c>
      <c r="T35">
        <v>0</v>
      </c>
      <c r="U35">
        <v>0</v>
      </c>
      <c r="V35">
        <v>0</v>
      </c>
      <c r="W35" t="e">
        <f t="shared" si="5"/>
        <v>#DIV/0!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31</v>
      </c>
      <c r="AE35">
        <v>0</v>
      </c>
    </row>
    <row r="36" spans="1:31" x14ac:dyDescent="0.25">
      <c r="A36" t="s">
        <v>7</v>
      </c>
      <c r="B36" s="1">
        <v>41988</v>
      </c>
      <c r="C36" s="2">
        <v>0.60405137731481484</v>
      </c>
      <c r="D36" s="1">
        <v>41988</v>
      </c>
      <c r="E36" s="2">
        <v>0.60428292824074081</v>
      </c>
      <c r="F36" s="3">
        <f t="shared" si="0"/>
        <v>2.3155092592597182E-4</v>
      </c>
      <c r="G36" t="s">
        <v>25</v>
      </c>
      <c r="H36" t="s">
        <v>26</v>
      </c>
      <c r="I36" t="s">
        <v>27</v>
      </c>
      <c r="J36" t="s">
        <v>28</v>
      </c>
      <c r="K36">
        <v>0</v>
      </c>
      <c r="L36">
        <v>0</v>
      </c>
      <c r="M36" s="4" t="e">
        <f t="shared" si="1"/>
        <v>#DIV/0!</v>
      </c>
      <c r="N36">
        <v>0</v>
      </c>
      <c r="O36">
        <f t="shared" si="2"/>
        <v>0</v>
      </c>
      <c r="P36">
        <v>0</v>
      </c>
      <c r="Q36">
        <f t="shared" si="3"/>
        <v>0</v>
      </c>
      <c r="R36">
        <v>20005783</v>
      </c>
      <c r="S36">
        <f t="shared" si="4"/>
        <v>0.99998915325382554</v>
      </c>
      <c r="T36">
        <v>0</v>
      </c>
      <c r="U36">
        <v>0</v>
      </c>
      <c r="V36">
        <v>0</v>
      </c>
      <c r="W36" t="e">
        <f t="shared" si="5"/>
        <v>#DIV/0!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5">
      <c r="A37" t="s">
        <v>7</v>
      </c>
      <c r="B37" s="1">
        <v>41988</v>
      </c>
      <c r="C37" s="2">
        <v>0.60404369212962961</v>
      </c>
      <c r="D37" s="1">
        <v>41988</v>
      </c>
      <c r="E37" s="2">
        <v>0.60427541666666673</v>
      </c>
      <c r="F37" s="3">
        <f t="shared" si="0"/>
        <v>2.317245370371257E-4</v>
      </c>
      <c r="G37" t="s">
        <v>25</v>
      </c>
      <c r="H37" t="s">
        <v>26</v>
      </c>
      <c r="I37" t="s">
        <v>33</v>
      </c>
      <c r="J37" t="s">
        <v>28</v>
      </c>
      <c r="K37">
        <v>0</v>
      </c>
      <c r="L37">
        <v>0</v>
      </c>
      <c r="M37" s="4" t="e">
        <f t="shared" si="1"/>
        <v>#DIV/0!</v>
      </c>
      <c r="N37">
        <v>0</v>
      </c>
      <c r="O37">
        <f t="shared" si="2"/>
        <v>0</v>
      </c>
      <c r="P37">
        <v>669</v>
      </c>
      <c r="Q37">
        <f t="shared" si="3"/>
        <v>3.3414914339930275E-3</v>
      </c>
      <c r="R37">
        <v>20020238</v>
      </c>
      <c r="S37">
        <f t="shared" si="4"/>
        <v>0.99996193996265625</v>
      </c>
      <c r="T37">
        <v>0</v>
      </c>
      <c r="U37">
        <v>0</v>
      </c>
      <c r="V37">
        <v>0</v>
      </c>
      <c r="W37" t="e">
        <f t="shared" si="5"/>
        <v>#DIV/0!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31</v>
      </c>
      <c r="AE37">
        <v>0</v>
      </c>
    </row>
    <row r="38" spans="1:31" x14ac:dyDescent="0.25">
      <c r="A38" t="s">
        <v>7</v>
      </c>
      <c r="B38" s="1">
        <v>41988</v>
      </c>
      <c r="C38" s="2">
        <v>0.60428292824074081</v>
      </c>
      <c r="D38" s="1">
        <v>41988</v>
      </c>
      <c r="E38" s="2">
        <v>0.60451450231481485</v>
      </c>
      <c r="F38" s="3">
        <f t="shared" si="0"/>
        <v>2.3157407407403685E-4</v>
      </c>
      <c r="G38" t="s">
        <v>25</v>
      </c>
      <c r="H38" t="s">
        <v>26</v>
      </c>
      <c r="I38" t="s">
        <v>27</v>
      </c>
      <c r="J38" t="s">
        <v>28</v>
      </c>
      <c r="K38">
        <v>0</v>
      </c>
      <c r="L38">
        <v>0</v>
      </c>
      <c r="M38" s="4" t="e">
        <f t="shared" si="1"/>
        <v>#DIV/0!</v>
      </c>
      <c r="N38">
        <v>0</v>
      </c>
      <c r="O38">
        <f t="shared" si="2"/>
        <v>0</v>
      </c>
      <c r="P38">
        <v>0</v>
      </c>
      <c r="Q38">
        <f t="shared" si="3"/>
        <v>0</v>
      </c>
      <c r="R38">
        <v>20007818</v>
      </c>
      <c r="S38">
        <f t="shared" si="4"/>
        <v>0.99999090363870524</v>
      </c>
      <c r="T38">
        <v>0</v>
      </c>
      <c r="U38">
        <v>0</v>
      </c>
      <c r="V38">
        <v>0</v>
      </c>
      <c r="W38" t="e">
        <f t="shared" si="5"/>
        <v>#DIV/0!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5">
      <c r="A39" t="s">
        <v>7</v>
      </c>
      <c r="B39" s="1">
        <v>41988</v>
      </c>
      <c r="C39" s="2">
        <v>0.60427541666666673</v>
      </c>
      <c r="D39" s="1">
        <v>41988</v>
      </c>
      <c r="E39" s="2">
        <v>0.60450703703703701</v>
      </c>
      <c r="F39" s="3">
        <f t="shared" si="0"/>
        <v>2.3162037037027794E-4</v>
      </c>
      <c r="G39" t="s">
        <v>25</v>
      </c>
      <c r="H39" t="s">
        <v>26</v>
      </c>
      <c r="I39" t="s">
        <v>33</v>
      </c>
      <c r="J39" t="s">
        <v>28</v>
      </c>
      <c r="K39">
        <v>0</v>
      </c>
      <c r="L39">
        <v>0</v>
      </c>
      <c r="M39" s="4" t="e">
        <f t="shared" si="1"/>
        <v>#DIV/0!</v>
      </c>
      <c r="N39">
        <v>0</v>
      </c>
      <c r="O39">
        <f t="shared" si="2"/>
        <v>0</v>
      </c>
      <c r="P39">
        <v>0</v>
      </c>
      <c r="Q39">
        <f t="shared" si="3"/>
        <v>0</v>
      </c>
      <c r="R39">
        <v>20011747</v>
      </c>
      <c r="S39">
        <f t="shared" si="4"/>
        <v>0.99998735758584767</v>
      </c>
      <c r="T39">
        <v>0</v>
      </c>
      <c r="U39">
        <v>0</v>
      </c>
      <c r="V39">
        <v>0</v>
      </c>
      <c r="W39" t="e">
        <f t="shared" si="5"/>
        <v>#DIV/0!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31</v>
      </c>
      <c r="AE39">
        <v>0</v>
      </c>
    </row>
    <row r="40" spans="1:31" x14ac:dyDescent="0.25">
      <c r="A40" t="s">
        <v>7</v>
      </c>
      <c r="B40" s="1">
        <v>41988</v>
      </c>
      <c r="C40" s="2">
        <v>0.60451450231481485</v>
      </c>
      <c r="D40" s="1">
        <v>41988</v>
      </c>
      <c r="E40" s="2">
        <v>0.6047461458333333</v>
      </c>
      <c r="F40" s="3">
        <f t="shared" si="0"/>
        <v>2.3164351851845399E-4</v>
      </c>
      <c r="G40" t="s">
        <v>25</v>
      </c>
      <c r="H40" t="s">
        <v>26</v>
      </c>
      <c r="I40" t="s">
        <v>27</v>
      </c>
      <c r="J40" t="s">
        <v>28</v>
      </c>
      <c r="K40">
        <v>0</v>
      </c>
      <c r="L40">
        <v>0</v>
      </c>
      <c r="M40" s="4" t="e">
        <f t="shared" si="1"/>
        <v>#DIV/0!</v>
      </c>
      <c r="N40">
        <v>0</v>
      </c>
      <c r="O40">
        <f t="shared" si="2"/>
        <v>0</v>
      </c>
      <c r="P40">
        <v>0</v>
      </c>
      <c r="Q40">
        <f t="shared" si="3"/>
        <v>0</v>
      </c>
      <c r="R40">
        <v>20013255</v>
      </c>
      <c r="S40">
        <f t="shared" si="4"/>
        <v>0.99996277605703887</v>
      </c>
      <c r="T40">
        <v>0</v>
      </c>
      <c r="U40">
        <v>0</v>
      </c>
      <c r="V40">
        <v>0</v>
      </c>
      <c r="W40" t="e">
        <f t="shared" si="5"/>
        <v>#DIV/0!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5">
      <c r="A41" t="s">
        <v>7</v>
      </c>
      <c r="B41" s="1">
        <v>41988</v>
      </c>
      <c r="C41" s="2">
        <v>0.60450703703703701</v>
      </c>
      <c r="D41" s="1">
        <v>41988</v>
      </c>
      <c r="E41" s="2">
        <v>0.6047386574074074</v>
      </c>
      <c r="F41" s="3">
        <f t="shared" si="0"/>
        <v>2.3162037037038896E-4</v>
      </c>
      <c r="G41" t="s">
        <v>25</v>
      </c>
      <c r="H41" t="s">
        <v>26</v>
      </c>
      <c r="I41" t="s">
        <v>33</v>
      </c>
      <c r="J41" t="s">
        <v>28</v>
      </c>
      <c r="K41">
        <v>0</v>
      </c>
      <c r="L41">
        <v>0</v>
      </c>
      <c r="M41" s="4" t="e">
        <f t="shared" si="1"/>
        <v>#DIV/0!</v>
      </c>
      <c r="N41">
        <v>0</v>
      </c>
      <c r="O41">
        <f t="shared" si="2"/>
        <v>0</v>
      </c>
      <c r="P41">
        <v>1290</v>
      </c>
      <c r="Q41">
        <f t="shared" si="3"/>
        <v>6.4461323206071184E-3</v>
      </c>
      <c r="R41">
        <v>20011930</v>
      </c>
      <c r="S41">
        <f t="shared" si="4"/>
        <v>0.99999650209866053</v>
      </c>
      <c r="T41">
        <v>0</v>
      </c>
      <c r="U41">
        <v>0</v>
      </c>
      <c r="V41">
        <v>0</v>
      </c>
      <c r="W41" t="e">
        <f t="shared" si="5"/>
        <v>#DIV/0!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31</v>
      </c>
      <c r="AE41">
        <v>0</v>
      </c>
    </row>
    <row r="42" spans="1:31" x14ac:dyDescent="0.25">
      <c r="A42" t="s">
        <v>7</v>
      </c>
      <c r="B42" s="1">
        <v>41988</v>
      </c>
      <c r="C42" s="2">
        <v>0.6047461458333333</v>
      </c>
      <c r="D42" s="1">
        <v>41988</v>
      </c>
      <c r="E42" s="2">
        <v>0.60497803240740744</v>
      </c>
      <c r="F42" s="3">
        <f t="shared" si="0"/>
        <v>2.3188657407413604E-4</v>
      </c>
      <c r="G42" t="s">
        <v>25</v>
      </c>
      <c r="H42" t="s">
        <v>26</v>
      </c>
      <c r="I42" t="s">
        <v>27</v>
      </c>
      <c r="J42" t="s">
        <v>28</v>
      </c>
      <c r="K42">
        <v>0</v>
      </c>
      <c r="L42">
        <v>0</v>
      </c>
      <c r="M42" s="4" t="e">
        <f t="shared" si="1"/>
        <v>#DIV/0!</v>
      </c>
      <c r="N42">
        <v>0</v>
      </c>
      <c r="O42">
        <f t="shared" si="2"/>
        <v>0</v>
      </c>
      <c r="P42">
        <v>0</v>
      </c>
      <c r="Q42">
        <f t="shared" si="3"/>
        <v>0</v>
      </c>
      <c r="R42">
        <v>20033564</v>
      </c>
      <c r="S42">
        <f t="shared" si="4"/>
        <v>0.99992832543022947</v>
      </c>
      <c r="T42">
        <v>0</v>
      </c>
      <c r="U42">
        <v>0</v>
      </c>
      <c r="V42">
        <v>0</v>
      </c>
      <c r="W42" t="e">
        <f t="shared" si="5"/>
        <v>#DIV/0!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5">
      <c r="A43" t="s">
        <v>7</v>
      </c>
      <c r="B43" s="1">
        <v>41988</v>
      </c>
      <c r="C43" s="2">
        <v>0.60473866898148143</v>
      </c>
      <c r="D43" s="1">
        <v>41988</v>
      </c>
      <c r="E43" s="2">
        <v>0.60497030092592585</v>
      </c>
      <c r="F43" s="3">
        <f t="shared" si="0"/>
        <v>2.3163194444442148E-4</v>
      </c>
      <c r="G43" t="s">
        <v>25</v>
      </c>
      <c r="H43" t="s">
        <v>26</v>
      </c>
      <c r="I43" t="s">
        <v>33</v>
      </c>
      <c r="J43" t="s">
        <v>28</v>
      </c>
      <c r="K43">
        <v>0</v>
      </c>
      <c r="L43">
        <v>0</v>
      </c>
      <c r="M43" s="4" t="e">
        <f t="shared" si="1"/>
        <v>#DIV/0!</v>
      </c>
      <c r="N43">
        <v>0</v>
      </c>
      <c r="O43">
        <f t="shared" si="2"/>
        <v>0</v>
      </c>
      <c r="P43">
        <v>0</v>
      </c>
      <c r="Q43">
        <f t="shared" si="3"/>
        <v>0</v>
      </c>
      <c r="R43">
        <v>20013444</v>
      </c>
      <c r="S43">
        <f t="shared" si="4"/>
        <v>1.0000221855794724</v>
      </c>
      <c r="T43">
        <v>0</v>
      </c>
      <c r="U43">
        <v>0</v>
      </c>
      <c r="V43">
        <v>0</v>
      </c>
      <c r="W43" t="e">
        <f t="shared" si="5"/>
        <v>#DIV/0!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31</v>
      </c>
      <c r="AE43">
        <v>0</v>
      </c>
    </row>
    <row r="44" spans="1:31" x14ac:dyDescent="0.25">
      <c r="A44" t="s">
        <v>7</v>
      </c>
      <c r="B44" s="1">
        <v>41988</v>
      </c>
      <c r="C44" s="2">
        <v>0.60497803240740744</v>
      </c>
      <c r="D44" s="1">
        <v>41988</v>
      </c>
      <c r="E44" s="2">
        <v>0.60520961805555562</v>
      </c>
      <c r="F44" s="3">
        <f t="shared" si="0"/>
        <v>2.3158564814818039E-4</v>
      </c>
      <c r="G44" t="s">
        <v>25</v>
      </c>
      <c r="H44" t="s">
        <v>26</v>
      </c>
      <c r="I44" t="s">
        <v>27</v>
      </c>
      <c r="J44" t="s">
        <v>28</v>
      </c>
      <c r="K44">
        <v>0</v>
      </c>
      <c r="L44">
        <v>0</v>
      </c>
      <c r="M44" s="4" t="e">
        <f t="shared" si="1"/>
        <v>#DIV/0!</v>
      </c>
      <c r="N44">
        <v>0</v>
      </c>
      <c r="O44">
        <f t="shared" si="2"/>
        <v>0</v>
      </c>
      <c r="P44">
        <v>0</v>
      </c>
      <c r="Q44">
        <f t="shared" si="3"/>
        <v>0</v>
      </c>
      <c r="R44">
        <v>20008289</v>
      </c>
      <c r="S44">
        <f t="shared" si="4"/>
        <v>0.99996446599016509</v>
      </c>
      <c r="T44">
        <v>0</v>
      </c>
      <c r="U44">
        <v>0</v>
      </c>
      <c r="V44">
        <v>0</v>
      </c>
      <c r="W44" t="e">
        <f t="shared" si="5"/>
        <v>#DIV/0!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5">
      <c r="A45" t="s">
        <v>7</v>
      </c>
      <c r="B45" s="1">
        <v>41988</v>
      </c>
      <c r="C45" s="2">
        <v>0.60497030092592585</v>
      </c>
      <c r="D45" s="1">
        <v>41988</v>
      </c>
      <c r="E45" s="2">
        <v>0.60520185185185182</v>
      </c>
      <c r="F45" s="3">
        <f t="shared" si="0"/>
        <v>2.3155092592597182E-4</v>
      </c>
      <c r="G45" t="s">
        <v>25</v>
      </c>
      <c r="H45" t="s">
        <v>26</v>
      </c>
      <c r="I45" t="s">
        <v>33</v>
      </c>
      <c r="J45" t="s">
        <v>28</v>
      </c>
      <c r="K45">
        <v>0</v>
      </c>
      <c r="L45">
        <v>0</v>
      </c>
      <c r="M45" s="4" t="e">
        <f t="shared" si="1"/>
        <v>#DIV/0!</v>
      </c>
      <c r="N45">
        <v>0</v>
      </c>
      <c r="O45">
        <f t="shared" si="2"/>
        <v>0</v>
      </c>
      <c r="P45">
        <v>0</v>
      </c>
      <c r="Q45">
        <f t="shared" si="3"/>
        <v>0</v>
      </c>
      <c r="R45">
        <v>20005316</v>
      </c>
      <c r="S45">
        <f t="shared" si="4"/>
        <v>0.9999658102567246</v>
      </c>
      <c r="T45">
        <v>0</v>
      </c>
      <c r="U45">
        <v>0</v>
      </c>
      <c r="V45">
        <v>0</v>
      </c>
      <c r="W45" t="e">
        <f t="shared" si="5"/>
        <v>#DIV/0!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31</v>
      </c>
      <c r="AE45">
        <v>0</v>
      </c>
    </row>
    <row r="46" spans="1:31" x14ac:dyDescent="0.25">
      <c r="A46" t="s">
        <v>7</v>
      </c>
      <c r="B46" s="1">
        <v>41988</v>
      </c>
      <c r="C46" s="2">
        <v>0.60520961805555562</v>
      </c>
      <c r="D46" s="1">
        <v>41988</v>
      </c>
      <c r="E46" s="2">
        <v>0.60544121527777783</v>
      </c>
      <c r="F46" s="3">
        <f t="shared" si="0"/>
        <v>2.3159722222221291E-4</v>
      </c>
      <c r="G46" t="s">
        <v>25</v>
      </c>
      <c r="H46" t="s">
        <v>26</v>
      </c>
      <c r="I46" t="s">
        <v>27</v>
      </c>
      <c r="J46" t="s">
        <v>28</v>
      </c>
      <c r="K46">
        <v>0</v>
      </c>
      <c r="L46">
        <v>0</v>
      </c>
      <c r="M46" s="4" t="e">
        <f t="shared" si="1"/>
        <v>#DIV/0!</v>
      </c>
      <c r="N46">
        <v>0</v>
      </c>
      <c r="O46">
        <f t="shared" si="2"/>
        <v>0</v>
      </c>
      <c r="P46">
        <v>382</v>
      </c>
      <c r="Q46">
        <f t="shared" si="3"/>
        <v>1.9090454772614461E-3</v>
      </c>
      <c r="R46">
        <v>20008777</v>
      </c>
      <c r="S46">
        <f t="shared" si="4"/>
        <v>0.99993888055976032</v>
      </c>
      <c r="T46">
        <v>0</v>
      </c>
      <c r="U46">
        <v>0</v>
      </c>
      <c r="V46">
        <v>0</v>
      </c>
      <c r="W46" t="e">
        <f t="shared" si="5"/>
        <v>#DIV/0!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5">
      <c r="A47" t="s">
        <v>7</v>
      </c>
      <c r="B47" s="1">
        <v>41988</v>
      </c>
      <c r="C47" s="2">
        <v>0.60520185185185182</v>
      </c>
      <c r="D47" s="1">
        <v>41988</v>
      </c>
      <c r="E47" s="2">
        <v>0.60543347222222221</v>
      </c>
      <c r="F47" s="3">
        <f t="shared" si="0"/>
        <v>2.3162037037038896E-4</v>
      </c>
      <c r="G47" t="s">
        <v>25</v>
      </c>
      <c r="H47" t="s">
        <v>26</v>
      </c>
      <c r="I47" t="s">
        <v>33</v>
      </c>
      <c r="J47" t="s">
        <v>28</v>
      </c>
      <c r="K47">
        <v>0</v>
      </c>
      <c r="L47">
        <v>0</v>
      </c>
      <c r="M47" s="4" t="e">
        <f t="shared" si="1"/>
        <v>#DIV/0!</v>
      </c>
      <c r="N47">
        <v>0</v>
      </c>
      <c r="O47">
        <f t="shared" si="2"/>
        <v>0</v>
      </c>
      <c r="P47">
        <v>1319</v>
      </c>
      <c r="Q47">
        <f t="shared" si="3"/>
        <v>6.5910453727758053E-3</v>
      </c>
      <c r="R47">
        <v>20011397</v>
      </c>
      <c r="S47">
        <f t="shared" si="4"/>
        <v>0.99996986807907229</v>
      </c>
      <c r="T47">
        <v>0</v>
      </c>
      <c r="U47">
        <v>0</v>
      </c>
      <c r="V47">
        <v>0</v>
      </c>
      <c r="W47" t="e">
        <f t="shared" si="5"/>
        <v>#DIV/0!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31</v>
      </c>
      <c r="AE47">
        <v>0</v>
      </c>
    </row>
    <row r="48" spans="1:31" x14ac:dyDescent="0.25">
      <c r="A48" t="s">
        <v>7</v>
      </c>
      <c r="B48" s="1">
        <v>41988</v>
      </c>
      <c r="C48" s="2">
        <v>0.60544121527777783</v>
      </c>
      <c r="D48" s="1">
        <v>41988</v>
      </c>
      <c r="E48" s="2">
        <v>0.60567277777777784</v>
      </c>
      <c r="F48" s="3">
        <f t="shared" si="0"/>
        <v>2.3156250000000433E-4</v>
      </c>
      <c r="G48" t="s">
        <v>25</v>
      </c>
      <c r="H48" t="s">
        <v>26</v>
      </c>
      <c r="I48" t="s">
        <v>27</v>
      </c>
      <c r="J48" t="s">
        <v>28</v>
      </c>
      <c r="K48">
        <v>0</v>
      </c>
      <c r="L48">
        <v>0</v>
      </c>
      <c r="M48" s="4" t="e">
        <f t="shared" si="1"/>
        <v>#DIV/0!</v>
      </c>
      <c r="N48">
        <v>0</v>
      </c>
      <c r="O48">
        <f t="shared" si="2"/>
        <v>0</v>
      </c>
      <c r="P48">
        <v>0</v>
      </c>
      <c r="Q48">
        <f t="shared" si="3"/>
        <v>0</v>
      </c>
      <c r="R48">
        <v>20006539</v>
      </c>
      <c r="S48">
        <f t="shared" si="4"/>
        <v>0.99997695806465869</v>
      </c>
      <c r="T48">
        <v>0</v>
      </c>
      <c r="U48">
        <v>0</v>
      </c>
      <c r="V48">
        <v>0</v>
      </c>
      <c r="W48" t="e">
        <f t="shared" si="5"/>
        <v>#DIV/0!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5">
      <c r="A49" t="s">
        <v>7</v>
      </c>
      <c r="B49" s="1">
        <v>41988</v>
      </c>
      <c r="C49" s="2">
        <v>0.60543347222222221</v>
      </c>
      <c r="D49" s="1">
        <v>41988</v>
      </c>
      <c r="E49" s="2">
        <v>0.60566510416666663</v>
      </c>
      <c r="F49" s="3">
        <f t="shared" si="0"/>
        <v>2.3163194444442148E-4</v>
      </c>
      <c r="G49" t="s">
        <v>25</v>
      </c>
      <c r="H49" t="s">
        <v>26</v>
      </c>
      <c r="I49" t="s">
        <v>33</v>
      </c>
      <c r="J49" t="s">
        <v>28</v>
      </c>
      <c r="K49">
        <v>0</v>
      </c>
      <c r="L49">
        <v>0</v>
      </c>
      <c r="M49" s="4" t="e">
        <f t="shared" si="1"/>
        <v>#DIV/0!</v>
      </c>
      <c r="N49">
        <v>0</v>
      </c>
      <c r="O49">
        <f t="shared" si="2"/>
        <v>0</v>
      </c>
      <c r="P49">
        <v>3072</v>
      </c>
      <c r="Q49">
        <f t="shared" si="3"/>
        <v>1.5350022485386021E-2</v>
      </c>
      <c r="R49">
        <v>20012719</v>
      </c>
      <c r="S49">
        <f t="shared" si="4"/>
        <v>0.99998595912666677</v>
      </c>
      <c r="T49">
        <v>0</v>
      </c>
      <c r="U49">
        <v>0</v>
      </c>
      <c r="V49">
        <v>0</v>
      </c>
      <c r="W49" t="e">
        <f t="shared" si="5"/>
        <v>#DIV/0!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31</v>
      </c>
      <c r="AE49">
        <v>0</v>
      </c>
    </row>
    <row r="50" spans="1:31" x14ac:dyDescent="0.25">
      <c r="A50" t="s">
        <v>7</v>
      </c>
      <c r="B50" s="1">
        <v>41988</v>
      </c>
      <c r="C50" s="2">
        <v>0.60567277777777784</v>
      </c>
      <c r="D50" s="1">
        <v>41988</v>
      </c>
      <c r="E50" s="2">
        <v>0.6059043287037037</v>
      </c>
      <c r="F50" s="3">
        <f t="shared" si="0"/>
        <v>2.315509259258608E-4</v>
      </c>
      <c r="G50" t="s">
        <v>25</v>
      </c>
      <c r="H50" t="s">
        <v>26</v>
      </c>
      <c r="I50" t="s">
        <v>27</v>
      </c>
      <c r="J50" t="s">
        <v>28</v>
      </c>
      <c r="K50">
        <v>0</v>
      </c>
      <c r="L50">
        <v>0</v>
      </c>
      <c r="M50" s="4" t="e">
        <f t="shared" si="1"/>
        <v>#DIV/0!</v>
      </c>
      <c r="N50">
        <v>0</v>
      </c>
      <c r="O50">
        <f t="shared" si="2"/>
        <v>0</v>
      </c>
      <c r="P50">
        <v>0</v>
      </c>
      <c r="Q50">
        <f t="shared" si="3"/>
        <v>0</v>
      </c>
      <c r="R50">
        <v>20006141</v>
      </c>
      <c r="S50">
        <f t="shared" si="4"/>
        <v>1.0000070478859158</v>
      </c>
      <c r="T50">
        <v>0</v>
      </c>
      <c r="U50">
        <v>0</v>
      </c>
      <c r="V50">
        <v>0</v>
      </c>
      <c r="W50" t="e">
        <f t="shared" si="5"/>
        <v>#DIV/0!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5">
      <c r="A51" t="s">
        <v>7</v>
      </c>
      <c r="B51" s="1">
        <v>41988</v>
      </c>
      <c r="C51" s="2">
        <v>0.60566510416666663</v>
      </c>
      <c r="D51" s="1">
        <v>41988</v>
      </c>
      <c r="E51" s="2">
        <v>0.60589678240740741</v>
      </c>
      <c r="F51" s="3">
        <f t="shared" si="0"/>
        <v>2.3167824074077359E-4</v>
      </c>
      <c r="G51" t="s">
        <v>25</v>
      </c>
      <c r="H51" t="s">
        <v>26</v>
      </c>
      <c r="I51" t="s">
        <v>33</v>
      </c>
      <c r="J51" t="s">
        <v>28</v>
      </c>
      <c r="K51">
        <v>0</v>
      </c>
      <c r="L51">
        <v>0</v>
      </c>
      <c r="M51" s="4" t="e">
        <f t="shared" si="1"/>
        <v>#DIV/0!</v>
      </c>
      <c r="N51">
        <v>0</v>
      </c>
      <c r="O51">
        <f t="shared" si="2"/>
        <v>0</v>
      </c>
      <c r="P51">
        <v>1912</v>
      </c>
      <c r="Q51">
        <f t="shared" si="3"/>
        <v>9.5518809012325959E-3</v>
      </c>
      <c r="R51">
        <v>20016401</v>
      </c>
      <c r="S51">
        <f t="shared" si="4"/>
        <v>0.99997007543573768</v>
      </c>
      <c r="T51">
        <v>0</v>
      </c>
      <c r="U51">
        <v>0</v>
      </c>
      <c r="V51">
        <v>0</v>
      </c>
      <c r="W51" t="e">
        <f t="shared" si="5"/>
        <v>#DIV/0!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31</v>
      </c>
      <c r="AE51">
        <v>0</v>
      </c>
    </row>
    <row r="52" spans="1:31" x14ac:dyDescent="0.25">
      <c r="A52" t="s">
        <v>7</v>
      </c>
      <c r="B52" s="1">
        <v>41988</v>
      </c>
      <c r="C52" s="2">
        <v>0.6059043287037037</v>
      </c>
      <c r="D52" s="1">
        <v>41988</v>
      </c>
      <c r="E52" s="2">
        <v>0.60613587962962956</v>
      </c>
      <c r="F52" s="3">
        <f t="shared" si="0"/>
        <v>2.315509259258608E-4</v>
      </c>
      <c r="G52" t="s">
        <v>25</v>
      </c>
      <c r="H52" t="s">
        <v>26</v>
      </c>
      <c r="I52" t="s">
        <v>27</v>
      </c>
      <c r="J52" t="s">
        <v>28</v>
      </c>
      <c r="K52">
        <v>0</v>
      </c>
      <c r="L52">
        <v>0</v>
      </c>
      <c r="M52" s="4" t="e">
        <f t="shared" si="1"/>
        <v>#DIV/0!</v>
      </c>
      <c r="N52">
        <v>0</v>
      </c>
      <c r="O52">
        <f t="shared" si="2"/>
        <v>0</v>
      </c>
      <c r="P52">
        <v>0</v>
      </c>
      <c r="Q52">
        <f t="shared" si="3"/>
        <v>0</v>
      </c>
      <c r="R52">
        <v>20004954</v>
      </c>
      <c r="S52">
        <f t="shared" si="4"/>
        <v>0.99994771568557572</v>
      </c>
      <c r="T52">
        <v>0</v>
      </c>
      <c r="U52">
        <v>0</v>
      </c>
      <c r="V52">
        <v>0</v>
      </c>
      <c r="W52" t="e">
        <f t="shared" si="5"/>
        <v>#DIV/0!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</row>
    <row r="53" spans="1:31" x14ac:dyDescent="0.25">
      <c r="A53" t="s">
        <v>7</v>
      </c>
      <c r="B53" s="1">
        <v>41988</v>
      </c>
      <c r="C53" s="2">
        <v>0.60589678240740741</v>
      </c>
      <c r="D53" s="1">
        <v>41988</v>
      </c>
      <c r="E53" s="2">
        <v>0.60612848379629625</v>
      </c>
      <c r="F53" s="3">
        <f t="shared" si="0"/>
        <v>2.3170138888883862E-4</v>
      </c>
      <c r="G53" t="s">
        <v>25</v>
      </c>
      <c r="H53" t="s">
        <v>26</v>
      </c>
      <c r="I53" t="s">
        <v>33</v>
      </c>
      <c r="J53" t="s">
        <v>28</v>
      </c>
      <c r="K53">
        <v>0</v>
      </c>
      <c r="L53">
        <v>0</v>
      </c>
      <c r="M53" s="4" t="e">
        <f t="shared" si="1"/>
        <v>#DIV/0!</v>
      </c>
      <c r="N53">
        <v>0</v>
      </c>
      <c r="O53">
        <f t="shared" si="2"/>
        <v>0</v>
      </c>
      <c r="P53">
        <v>3428</v>
      </c>
      <c r="Q53">
        <f t="shared" si="3"/>
        <v>1.7123732454172255E-2</v>
      </c>
      <c r="R53">
        <v>20018969</v>
      </c>
      <c r="S53">
        <f t="shared" si="4"/>
        <v>0.99999845147131938</v>
      </c>
      <c r="T53">
        <v>0</v>
      </c>
      <c r="U53">
        <v>0</v>
      </c>
      <c r="V53">
        <v>0</v>
      </c>
      <c r="W53" t="e">
        <f t="shared" si="5"/>
        <v>#DIV/0!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31</v>
      </c>
      <c r="AE53">
        <v>0</v>
      </c>
    </row>
    <row r="54" spans="1:31" x14ac:dyDescent="0.25">
      <c r="A54" t="s">
        <v>7</v>
      </c>
      <c r="B54" s="1">
        <v>41988</v>
      </c>
      <c r="C54" s="2">
        <v>0.60613587962962956</v>
      </c>
      <c r="D54" s="1">
        <v>41988</v>
      </c>
      <c r="E54" s="2">
        <v>0.60636745370370371</v>
      </c>
      <c r="F54" s="3">
        <f t="shared" si="0"/>
        <v>2.3157407407414787E-4</v>
      </c>
      <c r="G54" t="s">
        <v>25</v>
      </c>
      <c r="H54" t="s">
        <v>26</v>
      </c>
      <c r="I54" t="s">
        <v>27</v>
      </c>
      <c r="J54" t="s">
        <v>28</v>
      </c>
      <c r="K54">
        <v>0</v>
      </c>
      <c r="L54">
        <v>0</v>
      </c>
      <c r="M54" s="4" t="e">
        <f t="shared" si="1"/>
        <v>#DIV/0!</v>
      </c>
      <c r="N54">
        <v>0</v>
      </c>
      <c r="O54">
        <f t="shared" si="2"/>
        <v>0</v>
      </c>
      <c r="P54">
        <v>0</v>
      </c>
      <c r="Q54">
        <f t="shared" si="3"/>
        <v>0</v>
      </c>
      <c r="R54">
        <v>20007956</v>
      </c>
      <c r="S54">
        <f t="shared" si="4"/>
        <v>0.99999780087932955</v>
      </c>
      <c r="T54">
        <v>0</v>
      </c>
      <c r="U54">
        <v>0</v>
      </c>
      <c r="V54">
        <v>0</v>
      </c>
      <c r="W54" t="e">
        <f t="shared" si="5"/>
        <v>#DIV/0!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</row>
    <row r="55" spans="1:31" x14ac:dyDescent="0.25">
      <c r="A55" t="s">
        <v>7</v>
      </c>
      <c r="B55" s="1">
        <v>41988</v>
      </c>
      <c r="C55" s="2">
        <v>0.60612848379629625</v>
      </c>
      <c r="D55" s="1">
        <v>41988</v>
      </c>
      <c r="E55" s="2">
        <v>0.60636019675925923</v>
      </c>
      <c r="F55" s="3">
        <f t="shared" si="0"/>
        <v>2.3171296296298216E-4</v>
      </c>
      <c r="G55" t="s">
        <v>25</v>
      </c>
      <c r="H55" t="s">
        <v>26</v>
      </c>
      <c r="I55" t="s">
        <v>33</v>
      </c>
      <c r="J55" t="s">
        <v>28</v>
      </c>
      <c r="K55">
        <v>0</v>
      </c>
      <c r="L55">
        <v>0</v>
      </c>
      <c r="M55" s="4" t="e">
        <f t="shared" si="1"/>
        <v>#DIV/0!</v>
      </c>
      <c r="N55">
        <v>0</v>
      </c>
      <c r="O55">
        <f t="shared" si="2"/>
        <v>0</v>
      </c>
      <c r="P55">
        <v>0</v>
      </c>
      <c r="Q55">
        <f t="shared" si="3"/>
        <v>0</v>
      </c>
      <c r="R55">
        <v>20019526</v>
      </c>
      <c r="S55">
        <f t="shared" si="4"/>
        <v>0.9999763236762409</v>
      </c>
      <c r="T55">
        <v>0</v>
      </c>
      <c r="U55">
        <v>0</v>
      </c>
      <c r="V55">
        <v>0</v>
      </c>
      <c r="W55" t="e">
        <f t="shared" si="5"/>
        <v>#DIV/0!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31</v>
      </c>
      <c r="AE55">
        <v>0</v>
      </c>
    </row>
    <row r="56" spans="1:31" x14ac:dyDescent="0.25">
      <c r="A56" t="s">
        <v>7</v>
      </c>
      <c r="B56" s="1">
        <v>41988</v>
      </c>
      <c r="C56" s="2">
        <v>0.60636745370370371</v>
      </c>
      <c r="D56" s="1">
        <v>41988</v>
      </c>
      <c r="E56" s="2">
        <v>0.60658599537037039</v>
      </c>
      <c r="F56" s="3">
        <f t="shared" si="0"/>
        <v>2.1854166666668284E-4</v>
      </c>
      <c r="G56" t="s">
        <v>25</v>
      </c>
      <c r="H56" t="s">
        <v>26</v>
      </c>
      <c r="I56" t="s">
        <v>27</v>
      </c>
      <c r="J56" t="s">
        <v>28</v>
      </c>
      <c r="K56">
        <v>14</v>
      </c>
      <c r="L56">
        <v>8731256</v>
      </c>
      <c r="M56" s="4">
        <f t="shared" si="1"/>
        <v>0.62366114285714291</v>
      </c>
      <c r="N56">
        <v>5828037</v>
      </c>
      <c r="O56">
        <f t="shared" si="2"/>
        <v>30.865570384490884</v>
      </c>
      <c r="P56">
        <v>41220</v>
      </c>
      <c r="Q56">
        <f t="shared" si="3"/>
        <v>0.21830314585317737</v>
      </c>
      <c r="R56">
        <v>10156636</v>
      </c>
      <c r="S56">
        <f t="shared" si="4"/>
        <v>0.53790043427599032</v>
      </c>
      <c r="T56">
        <v>0</v>
      </c>
      <c r="U56">
        <v>0</v>
      </c>
      <c r="V56">
        <v>0</v>
      </c>
      <c r="W56">
        <f t="shared" si="5"/>
        <v>0</v>
      </c>
      <c r="X56">
        <v>0</v>
      </c>
      <c r="Y56">
        <v>0</v>
      </c>
      <c r="Z56">
        <v>0</v>
      </c>
      <c r="AA56">
        <v>0</v>
      </c>
      <c r="AB56">
        <v>14</v>
      </c>
      <c r="AC56">
        <v>0</v>
      </c>
      <c r="AD56">
        <v>1</v>
      </c>
      <c r="AE56">
        <v>14</v>
      </c>
    </row>
    <row r="57" spans="1:31" x14ac:dyDescent="0.25">
      <c r="A57" t="s">
        <v>7</v>
      </c>
      <c r="B57" s="1">
        <v>41988</v>
      </c>
      <c r="C57" s="2">
        <v>0.60636019675925923</v>
      </c>
      <c r="D57" s="1">
        <v>41988</v>
      </c>
      <c r="E57" s="2">
        <v>0.60647606481481475</v>
      </c>
      <c r="F57" s="3">
        <f t="shared" si="0"/>
        <v>1.158680555555236E-4</v>
      </c>
      <c r="G57" t="s">
        <v>25</v>
      </c>
      <c r="H57" t="s">
        <v>26</v>
      </c>
      <c r="I57" t="s">
        <v>33</v>
      </c>
      <c r="J57" t="s">
        <v>28</v>
      </c>
      <c r="K57">
        <v>0</v>
      </c>
      <c r="L57">
        <v>0</v>
      </c>
      <c r="M57" s="4" t="e">
        <f t="shared" si="1"/>
        <v>#DIV/0!</v>
      </c>
      <c r="N57">
        <v>0</v>
      </c>
      <c r="O57">
        <f t="shared" si="2"/>
        <v>0</v>
      </c>
      <c r="P57">
        <v>1140</v>
      </c>
      <c r="Q57">
        <f t="shared" si="3"/>
        <v>1.1387473778846413E-2</v>
      </c>
      <c r="R57">
        <v>10009889</v>
      </c>
      <c r="S57">
        <f t="shared" si="4"/>
        <v>0.9998890220759924</v>
      </c>
      <c r="T57">
        <v>0</v>
      </c>
      <c r="U57">
        <v>0</v>
      </c>
      <c r="V57">
        <v>0</v>
      </c>
      <c r="W57" t="e">
        <f t="shared" si="5"/>
        <v>#DIV/0!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31</v>
      </c>
      <c r="AE57">
        <v>0</v>
      </c>
    </row>
    <row r="58" spans="1:31" x14ac:dyDescent="0.25">
      <c r="A58" t="s">
        <v>7</v>
      </c>
      <c r="B58" s="1">
        <v>41988</v>
      </c>
      <c r="C58" s="2">
        <v>0.60658600694444442</v>
      </c>
      <c r="D58" s="1">
        <v>41988</v>
      </c>
      <c r="E58" s="2">
        <v>0.60681159722222222</v>
      </c>
      <c r="F58" s="3">
        <f t="shared" si="0"/>
        <v>2.255902777777985E-4</v>
      </c>
      <c r="G58" t="s">
        <v>25</v>
      </c>
      <c r="H58" t="s">
        <v>26</v>
      </c>
      <c r="I58" t="s">
        <v>27</v>
      </c>
      <c r="J58" t="s">
        <v>28</v>
      </c>
      <c r="K58">
        <v>24</v>
      </c>
      <c r="L58">
        <v>19453810</v>
      </c>
      <c r="M58" s="4">
        <f t="shared" si="1"/>
        <v>0.81057541666666666</v>
      </c>
      <c r="N58">
        <v>13894128</v>
      </c>
      <c r="O58">
        <f t="shared" si="2"/>
        <v>71.284839156527241</v>
      </c>
      <c r="P58">
        <v>35852</v>
      </c>
      <c r="Q58">
        <f t="shared" si="3"/>
        <v>0.18394130624389057</v>
      </c>
      <c r="R58">
        <v>42767</v>
      </c>
      <c r="S58">
        <f t="shared" si="4"/>
        <v>2.1941921912675632E-3</v>
      </c>
      <c r="T58">
        <v>0</v>
      </c>
      <c r="U58">
        <v>0</v>
      </c>
      <c r="V58">
        <v>0</v>
      </c>
      <c r="W58">
        <f t="shared" si="5"/>
        <v>0</v>
      </c>
      <c r="X58">
        <v>0</v>
      </c>
      <c r="Y58">
        <v>0</v>
      </c>
      <c r="Z58">
        <v>0</v>
      </c>
      <c r="AA58">
        <v>0</v>
      </c>
      <c r="AB58">
        <v>24</v>
      </c>
      <c r="AC58">
        <v>0</v>
      </c>
      <c r="AD58">
        <v>1</v>
      </c>
      <c r="AE58">
        <v>24</v>
      </c>
    </row>
    <row r="59" spans="1:31" x14ac:dyDescent="0.25">
      <c r="A59" t="s">
        <v>7</v>
      </c>
      <c r="B59" s="1">
        <v>41988</v>
      </c>
      <c r="C59" s="2">
        <v>0.60647606481481475</v>
      </c>
      <c r="D59" s="1">
        <v>41988</v>
      </c>
      <c r="E59" s="2">
        <v>0.60673547453703702</v>
      </c>
      <c r="F59" s="3">
        <f t="shared" si="0"/>
        <v>2.5940972222227021E-4</v>
      </c>
      <c r="G59" t="s">
        <v>25</v>
      </c>
      <c r="H59" t="s">
        <v>26</v>
      </c>
      <c r="I59" t="s">
        <v>33</v>
      </c>
      <c r="J59" t="s">
        <v>28</v>
      </c>
      <c r="K59">
        <v>1</v>
      </c>
      <c r="L59">
        <v>21013672</v>
      </c>
      <c r="M59" s="4">
        <f t="shared" si="1"/>
        <v>21.013672</v>
      </c>
      <c r="N59">
        <v>309535</v>
      </c>
      <c r="O59">
        <f t="shared" si="2"/>
        <v>1.3810511756567292</v>
      </c>
      <c r="P59">
        <v>300967</v>
      </c>
      <c r="Q59">
        <f t="shared" si="3"/>
        <v>1.3428233614417719</v>
      </c>
      <c r="R59">
        <v>1399721</v>
      </c>
      <c r="S59">
        <f t="shared" si="4"/>
        <v>6.2451300584470668E-2</v>
      </c>
      <c r="T59">
        <v>512832</v>
      </c>
      <c r="U59">
        <v>512832</v>
      </c>
      <c r="V59">
        <v>512832</v>
      </c>
      <c r="W59">
        <f t="shared" si="5"/>
        <v>512832</v>
      </c>
      <c r="X59">
        <v>0</v>
      </c>
      <c r="Y59">
        <v>1</v>
      </c>
      <c r="Z59">
        <v>0</v>
      </c>
      <c r="AA59">
        <v>0</v>
      </c>
      <c r="AB59">
        <v>1</v>
      </c>
      <c r="AC59">
        <v>0</v>
      </c>
      <c r="AD59">
        <v>31</v>
      </c>
      <c r="AE59">
        <v>0</v>
      </c>
    </row>
    <row r="60" spans="1:31" x14ac:dyDescent="0.25">
      <c r="A60" t="s">
        <v>7</v>
      </c>
      <c r="B60" s="1">
        <v>41988</v>
      </c>
      <c r="C60" s="2">
        <v>0.60681160879629636</v>
      </c>
      <c r="D60" s="1">
        <v>41988</v>
      </c>
      <c r="E60" s="2">
        <v>0.60704377314814817</v>
      </c>
      <c r="F60" s="3">
        <f t="shared" si="0"/>
        <v>2.3216435185180462E-4</v>
      </c>
      <c r="G60" t="s">
        <v>25</v>
      </c>
      <c r="H60" t="s">
        <v>26</v>
      </c>
      <c r="I60" t="s">
        <v>27</v>
      </c>
      <c r="J60" t="s">
        <v>28</v>
      </c>
      <c r="K60">
        <v>24</v>
      </c>
      <c r="L60">
        <v>20020644</v>
      </c>
      <c r="M60" s="4">
        <f t="shared" si="1"/>
        <v>0.83419350000000003</v>
      </c>
      <c r="N60">
        <v>18398676</v>
      </c>
      <c r="O60">
        <f t="shared" si="2"/>
        <v>91.72279774666606</v>
      </c>
      <c r="P60">
        <v>48255</v>
      </c>
      <c r="Q60">
        <f t="shared" si="3"/>
        <v>0.24056533226985305</v>
      </c>
      <c r="R60">
        <v>43371</v>
      </c>
      <c r="S60">
        <f t="shared" si="4"/>
        <v>2.1621715937987351E-3</v>
      </c>
      <c r="T60">
        <v>0</v>
      </c>
      <c r="U60">
        <v>0</v>
      </c>
      <c r="V60">
        <v>0</v>
      </c>
      <c r="W60">
        <f t="shared" si="5"/>
        <v>0</v>
      </c>
      <c r="X60">
        <v>0</v>
      </c>
      <c r="Y60">
        <v>0</v>
      </c>
      <c r="Z60">
        <v>0</v>
      </c>
      <c r="AA60">
        <v>0</v>
      </c>
      <c r="AB60">
        <v>24</v>
      </c>
      <c r="AC60">
        <v>0</v>
      </c>
      <c r="AD60">
        <v>1</v>
      </c>
      <c r="AE60">
        <v>24</v>
      </c>
    </row>
    <row r="61" spans="1:31" x14ac:dyDescent="0.25">
      <c r="A61" t="s">
        <v>7</v>
      </c>
      <c r="B61" s="1">
        <v>41988</v>
      </c>
      <c r="C61" s="2">
        <v>0.60649561342592595</v>
      </c>
      <c r="D61" s="1">
        <v>41988</v>
      </c>
      <c r="E61" s="2">
        <v>0.60705226851851857</v>
      </c>
      <c r="F61" s="3">
        <f t="shared" si="0"/>
        <v>5.5665509259261725E-4</v>
      </c>
      <c r="G61" t="s">
        <v>25</v>
      </c>
      <c r="H61" t="s">
        <v>26</v>
      </c>
      <c r="I61" t="s">
        <v>33</v>
      </c>
      <c r="J61" t="s">
        <v>28</v>
      </c>
      <c r="K61">
        <v>7</v>
      </c>
      <c r="L61">
        <v>274401925</v>
      </c>
      <c r="M61" s="4">
        <f t="shared" si="1"/>
        <v>39.200274999999998</v>
      </c>
      <c r="N61">
        <v>3322728</v>
      </c>
      <c r="O61">
        <f t="shared" si="2"/>
        <v>6.9086765776065135</v>
      </c>
      <c r="P61">
        <v>1525796</v>
      </c>
      <c r="Q61">
        <f t="shared" si="3"/>
        <v>3.1724628339742851</v>
      </c>
      <c r="R61">
        <v>1699826</v>
      </c>
      <c r="S61">
        <f t="shared" si="4"/>
        <v>3.534309179748258E-2</v>
      </c>
      <c r="T61">
        <v>1459308</v>
      </c>
      <c r="U61">
        <v>510463</v>
      </c>
      <c r="V61">
        <v>4872386</v>
      </c>
      <c r="W61">
        <f t="shared" si="5"/>
        <v>696055.14285714284</v>
      </c>
      <c r="X61">
        <v>0</v>
      </c>
      <c r="Y61">
        <v>7</v>
      </c>
      <c r="Z61">
        <v>0</v>
      </c>
      <c r="AA61">
        <v>0</v>
      </c>
      <c r="AB61">
        <v>7</v>
      </c>
      <c r="AC61">
        <v>0</v>
      </c>
      <c r="AD61">
        <v>31</v>
      </c>
      <c r="AE61">
        <v>0</v>
      </c>
    </row>
    <row r="62" spans="1:31" x14ac:dyDescent="0.25">
      <c r="A62" t="s">
        <v>7</v>
      </c>
      <c r="B62" s="1">
        <v>41988</v>
      </c>
      <c r="C62" s="2">
        <v>0.6070437847222222</v>
      </c>
      <c r="D62" s="1">
        <v>41988</v>
      </c>
      <c r="E62" s="2">
        <v>0.60727460648148146</v>
      </c>
      <c r="F62" s="3">
        <f t="shared" si="0"/>
        <v>2.3082175925925874E-4</v>
      </c>
      <c r="G62" t="s">
        <v>25</v>
      </c>
      <c r="H62" t="s">
        <v>26</v>
      </c>
      <c r="I62" t="s">
        <v>27</v>
      </c>
      <c r="J62" t="s">
        <v>28</v>
      </c>
      <c r="K62">
        <v>24</v>
      </c>
      <c r="L62">
        <v>19908916</v>
      </c>
      <c r="M62" s="4">
        <f t="shared" si="1"/>
        <v>0.82953816666666658</v>
      </c>
      <c r="N62">
        <v>15368039</v>
      </c>
      <c r="O62">
        <f t="shared" si="2"/>
        <v>77.059815474101356</v>
      </c>
      <c r="P62">
        <v>26716</v>
      </c>
      <c r="Q62">
        <f t="shared" si="3"/>
        <v>0.13396179110464854</v>
      </c>
      <c r="R62">
        <v>39052</v>
      </c>
      <c r="S62">
        <f t="shared" si="4"/>
        <v>1.958180815323677E-3</v>
      </c>
      <c r="T62">
        <v>0</v>
      </c>
      <c r="U62">
        <v>0</v>
      </c>
      <c r="V62">
        <v>0</v>
      </c>
      <c r="W62">
        <f t="shared" si="5"/>
        <v>0</v>
      </c>
      <c r="X62">
        <v>0</v>
      </c>
      <c r="Y62">
        <v>0</v>
      </c>
      <c r="Z62">
        <v>0</v>
      </c>
      <c r="AA62">
        <v>0</v>
      </c>
      <c r="AB62">
        <v>24</v>
      </c>
      <c r="AC62">
        <v>0</v>
      </c>
      <c r="AD62">
        <v>1</v>
      </c>
      <c r="AE62">
        <v>24</v>
      </c>
    </row>
    <row r="63" spans="1:31" x14ac:dyDescent="0.25">
      <c r="A63" t="s">
        <v>7</v>
      </c>
      <c r="B63" s="1">
        <v>41988</v>
      </c>
      <c r="C63" s="2">
        <v>0.60653196759259254</v>
      </c>
      <c r="D63" s="1">
        <v>41988</v>
      </c>
      <c r="E63" s="2">
        <v>0.60726498842592591</v>
      </c>
      <c r="F63" s="3">
        <f t="shared" si="0"/>
        <v>7.3302083333337542E-4</v>
      </c>
      <c r="G63" t="s">
        <v>25</v>
      </c>
      <c r="H63" t="s">
        <v>26</v>
      </c>
      <c r="I63" t="s">
        <v>33</v>
      </c>
      <c r="J63" t="s">
        <v>28</v>
      </c>
      <c r="K63">
        <v>12</v>
      </c>
      <c r="L63">
        <v>616184157</v>
      </c>
      <c r="M63" s="4">
        <f t="shared" si="1"/>
        <v>51.348679750000002</v>
      </c>
      <c r="N63">
        <v>6521832</v>
      </c>
      <c r="O63">
        <f t="shared" si="2"/>
        <v>10.297683672018735</v>
      </c>
      <c r="P63">
        <v>4047669</v>
      </c>
      <c r="Q63">
        <f t="shared" si="3"/>
        <v>6.3910899531046494</v>
      </c>
      <c r="R63">
        <v>6774473</v>
      </c>
      <c r="S63">
        <f t="shared" si="4"/>
        <v>0.1069659261364472</v>
      </c>
      <c r="T63">
        <v>1459308</v>
      </c>
      <c r="U63">
        <v>1457273</v>
      </c>
      <c r="V63">
        <v>17496637</v>
      </c>
      <c r="W63">
        <f t="shared" si="5"/>
        <v>1458053.0833333333</v>
      </c>
      <c r="X63">
        <v>0</v>
      </c>
      <c r="Y63">
        <v>12</v>
      </c>
      <c r="Z63">
        <v>0</v>
      </c>
      <c r="AA63">
        <v>0</v>
      </c>
      <c r="AB63">
        <v>12</v>
      </c>
      <c r="AC63">
        <v>0</v>
      </c>
      <c r="AD63">
        <v>31</v>
      </c>
      <c r="AE63">
        <v>0</v>
      </c>
    </row>
    <row r="64" spans="1:31" x14ac:dyDescent="0.25">
      <c r="A64" t="s">
        <v>7</v>
      </c>
      <c r="B64" s="1">
        <v>41988</v>
      </c>
      <c r="C64" s="2">
        <v>0.6072746180555556</v>
      </c>
      <c r="D64" s="1">
        <v>41988</v>
      </c>
      <c r="E64" s="2">
        <v>0.60751447916666668</v>
      </c>
      <c r="F64" s="3">
        <f t="shared" si="0"/>
        <v>2.3986111111107267E-4</v>
      </c>
      <c r="G64" t="s">
        <v>25</v>
      </c>
      <c r="H64" t="s">
        <v>26</v>
      </c>
      <c r="I64" t="s">
        <v>27</v>
      </c>
      <c r="J64" t="s">
        <v>28</v>
      </c>
      <c r="K64">
        <v>24</v>
      </c>
      <c r="L64">
        <v>20686441</v>
      </c>
      <c r="M64" s="4">
        <f t="shared" si="1"/>
        <v>0.86193504166666657</v>
      </c>
      <c r="N64">
        <v>18566391</v>
      </c>
      <c r="O64">
        <f t="shared" si="2"/>
        <v>89.588839027229184</v>
      </c>
      <c r="P64">
        <v>13028</v>
      </c>
      <c r="Q64">
        <f t="shared" si="3"/>
        <v>6.2864311908907983E-2</v>
      </c>
      <c r="R64">
        <v>42902</v>
      </c>
      <c r="S64">
        <f t="shared" si="4"/>
        <v>2.0701602007337809E-3</v>
      </c>
      <c r="T64">
        <v>0</v>
      </c>
      <c r="U64">
        <v>0</v>
      </c>
      <c r="V64">
        <v>0</v>
      </c>
      <c r="W64">
        <f t="shared" si="5"/>
        <v>0</v>
      </c>
      <c r="X64">
        <v>0</v>
      </c>
      <c r="Y64">
        <v>0</v>
      </c>
      <c r="Z64">
        <v>0</v>
      </c>
      <c r="AA64">
        <v>0</v>
      </c>
      <c r="AB64">
        <v>24</v>
      </c>
      <c r="AC64">
        <v>0</v>
      </c>
      <c r="AD64">
        <v>1</v>
      </c>
      <c r="AE64">
        <v>24</v>
      </c>
    </row>
    <row r="65" spans="1:31" x14ac:dyDescent="0.25">
      <c r="A65" t="s">
        <v>7</v>
      </c>
      <c r="B65" s="1">
        <v>41988</v>
      </c>
      <c r="C65" s="2">
        <v>0.6066473726851852</v>
      </c>
      <c r="D65" s="1">
        <v>41988</v>
      </c>
      <c r="E65" s="2">
        <v>0.60752393518518522</v>
      </c>
      <c r="F65" s="3">
        <f t="shared" si="0"/>
        <v>8.7656250000001101E-4</v>
      </c>
      <c r="G65" t="s">
        <v>25</v>
      </c>
      <c r="H65" t="s">
        <v>26</v>
      </c>
      <c r="I65" t="s">
        <v>33</v>
      </c>
      <c r="J65" t="s">
        <v>28</v>
      </c>
      <c r="K65">
        <v>14</v>
      </c>
      <c r="L65">
        <v>756676906</v>
      </c>
      <c r="M65" s="4">
        <f t="shared" si="1"/>
        <v>54.048350428571425</v>
      </c>
      <c r="N65">
        <v>4487992</v>
      </c>
      <c r="O65">
        <f t="shared" si="2"/>
        <v>5.9259153627780332</v>
      </c>
      <c r="P65">
        <v>1390081</v>
      </c>
      <c r="Q65">
        <f t="shared" si="3"/>
        <v>1.8354538852577837</v>
      </c>
      <c r="R65">
        <v>2717157</v>
      </c>
      <c r="S65">
        <f t="shared" si="4"/>
        <v>3.5877163794810402E-2</v>
      </c>
      <c r="T65">
        <v>1460529</v>
      </c>
      <c r="U65">
        <v>1371803</v>
      </c>
      <c r="V65">
        <v>20291118</v>
      </c>
      <c r="W65">
        <f t="shared" si="5"/>
        <v>1449365.5714285714</v>
      </c>
      <c r="X65">
        <v>0</v>
      </c>
      <c r="Y65">
        <v>14</v>
      </c>
      <c r="Z65">
        <v>0</v>
      </c>
      <c r="AA65">
        <v>0</v>
      </c>
      <c r="AB65">
        <v>14</v>
      </c>
      <c r="AC65">
        <v>0</v>
      </c>
      <c r="AD65">
        <v>31</v>
      </c>
      <c r="AE65">
        <v>4</v>
      </c>
    </row>
    <row r="66" spans="1:31" x14ac:dyDescent="0.25">
      <c r="A66" t="s">
        <v>7</v>
      </c>
      <c r="B66" s="1">
        <v>41988</v>
      </c>
      <c r="C66" s="2">
        <v>0.60751449074074071</v>
      </c>
      <c r="D66" s="1">
        <v>41988</v>
      </c>
      <c r="E66" s="2">
        <v>0.60775465277777785</v>
      </c>
      <c r="F66" s="3">
        <f t="shared" si="0"/>
        <v>2.4016203703713934E-4</v>
      </c>
      <c r="G66" t="s">
        <v>25</v>
      </c>
      <c r="H66" t="s">
        <v>26</v>
      </c>
      <c r="I66" t="s">
        <v>27</v>
      </c>
      <c r="J66" t="s">
        <v>28</v>
      </c>
      <c r="K66">
        <v>24</v>
      </c>
      <c r="L66">
        <v>20714050</v>
      </c>
      <c r="M66" s="4">
        <f t="shared" si="1"/>
        <v>0.86308541666666672</v>
      </c>
      <c r="N66">
        <v>18492065</v>
      </c>
      <c r="O66">
        <f t="shared" si="2"/>
        <v>89.118385542130724</v>
      </c>
      <c r="P66">
        <v>27382</v>
      </c>
      <c r="Q66">
        <f t="shared" si="3"/>
        <v>0.13196144578307634</v>
      </c>
      <c r="R66">
        <v>43037</v>
      </c>
      <c r="S66">
        <f t="shared" si="4"/>
        <v>2.0740722891557433E-3</v>
      </c>
      <c r="T66">
        <v>0</v>
      </c>
      <c r="U66">
        <v>0</v>
      </c>
      <c r="V66">
        <v>0</v>
      </c>
      <c r="W66">
        <f t="shared" si="5"/>
        <v>0</v>
      </c>
      <c r="X66">
        <v>0</v>
      </c>
      <c r="Y66">
        <v>0</v>
      </c>
      <c r="Z66">
        <v>0</v>
      </c>
      <c r="AA66">
        <v>0</v>
      </c>
      <c r="AB66">
        <v>24</v>
      </c>
      <c r="AC66">
        <v>0</v>
      </c>
      <c r="AD66">
        <v>1</v>
      </c>
      <c r="AE66">
        <v>24</v>
      </c>
    </row>
    <row r="67" spans="1:31" x14ac:dyDescent="0.25">
      <c r="A67" t="s">
        <v>7</v>
      </c>
      <c r="B67" s="1">
        <v>41988</v>
      </c>
      <c r="C67" s="2">
        <v>0.6069443171296296</v>
      </c>
      <c r="D67" s="1">
        <v>41988</v>
      </c>
      <c r="E67" s="2">
        <v>0.60773990740740735</v>
      </c>
      <c r="F67" s="3">
        <f t="shared" ref="F67:F130" si="6">E67-C67</f>
        <v>7.9559027777775793E-4</v>
      </c>
      <c r="G67" t="s">
        <v>25</v>
      </c>
      <c r="H67" t="s">
        <v>26</v>
      </c>
      <c r="I67" t="s">
        <v>33</v>
      </c>
      <c r="J67" t="s">
        <v>28</v>
      </c>
      <c r="K67">
        <v>8</v>
      </c>
      <c r="L67">
        <v>429319992</v>
      </c>
      <c r="M67" s="4">
        <f t="shared" ref="M67:M130" si="7">(L67*0.000001)/K67</f>
        <v>53.664998999999995</v>
      </c>
      <c r="N67">
        <v>2267893</v>
      </c>
      <c r="O67">
        <f t="shared" ref="O67:O130" si="8">(N67)*100/((F67)*1000000*86400)</f>
        <v>3.2992813395598666</v>
      </c>
      <c r="P67">
        <v>25462</v>
      </c>
      <c r="Q67">
        <f t="shared" ref="Q67:Q130" si="9">(P67)*100/((F67)*1000000*86400)</f>
        <v>3.7041563013719483E-2</v>
      </c>
      <c r="R67">
        <v>17615</v>
      </c>
      <c r="S67">
        <f t="shared" ref="S67:S130" si="10">(R67)/((F67)*1000000*86400)</f>
        <v>2.5625918328751418E-4</v>
      </c>
      <c r="T67">
        <v>1461436</v>
      </c>
      <c r="U67">
        <v>1394688</v>
      </c>
      <c r="V67">
        <v>11557486</v>
      </c>
      <c r="W67">
        <f t="shared" ref="W67:W130" si="11">(V67)/((K67))</f>
        <v>1444685.75</v>
      </c>
      <c r="X67">
        <v>0</v>
      </c>
      <c r="Y67">
        <v>5</v>
      </c>
      <c r="Z67">
        <v>0</v>
      </c>
      <c r="AA67">
        <v>0</v>
      </c>
      <c r="AB67">
        <v>8</v>
      </c>
      <c r="AC67">
        <v>0</v>
      </c>
      <c r="AD67">
        <v>31</v>
      </c>
      <c r="AE67">
        <v>8</v>
      </c>
    </row>
    <row r="68" spans="1:31" x14ac:dyDescent="0.25">
      <c r="A68" t="s">
        <v>7</v>
      </c>
      <c r="B68" s="1">
        <v>41988</v>
      </c>
      <c r="C68" s="2">
        <v>0.60775465277777785</v>
      </c>
      <c r="D68" s="1">
        <v>41988</v>
      </c>
      <c r="E68" s="2">
        <v>0.60797363425925932</v>
      </c>
      <c r="F68" s="3">
        <f t="shared" si="6"/>
        <v>2.1898148148147278E-4</v>
      </c>
      <c r="G68" t="s">
        <v>25</v>
      </c>
      <c r="H68" t="s">
        <v>26</v>
      </c>
      <c r="I68" t="s">
        <v>27</v>
      </c>
      <c r="J68" t="s">
        <v>28</v>
      </c>
      <c r="K68">
        <v>22</v>
      </c>
      <c r="L68">
        <v>18887640</v>
      </c>
      <c r="M68" s="4">
        <f t="shared" si="7"/>
        <v>0.8585290909090908</v>
      </c>
      <c r="N68">
        <v>14124344</v>
      </c>
      <c r="O68">
        <f t="shared" si="8"/>
        <v>74.652980972518819</v>
      </c>
      <c r="P68">
        <v>12899</v>
      </c>
      <c r="Q68">
        <f t="shared" si="9"/>
        <v>6.8176532769558734E-2</v>
      </c>
      <c r="R68">
        <v>34919</v>
      </c>
      <c r="S68">
        <f t="shared" si="10"/>
        <v>1.8456131078224837E-3</v>
      </c>
      <c r="T68">
        <v>0</v>
      </c>
      <c r="U68">
        <v>0</v>
      </c>
      <c r="V68">
        <v>0</v>
      </c>
      <c r="W68">
        <f t="shared" si="11"/>
        <v>0</v>
      </c>
      <c r="X68">
        <v>0</v>
      </c>
      <c r="Y68">
        <v>0</v>
      </c>
      <c r="Z68">
        <v>0</v>
      </c>
      <c r="AA68">
        <v>0</v>
      </c>
      <c r="AB68">
        <v>22</v>
      </c>
      <c r="AC68">
        <v>0</v>
      </c>
      <c r="AD68">
        <v>1</v>
      </c>
      <c r="AE68">
        <v>22</v>
      </c>
    </row>
    <row r="69" spans="1:31" x14ac:dyDescent="0.25">
      <c r="A69" t="s">
        <v>7</v>
      </c>
      <c r="B69" s="1">
        <v>41988</v>
      </c>
      <c r="C69" s="2">
        <v>0.60714687499999997</v>
      </c>
      <c r="D69" s="1">
        <v>41988</v>
      </c>
      <c r="E69" s="2">
        <v>0.6079871180555555</v>
      </c>
      <c r="F69" s="3">
        <f t="shared" si="6"/>
        <v>8.4024305555552292E-4</v>
      </c>
      <c r="G69" t="s">
        <v>25</v>
      </c>
      <c r="H69" t="s">
        <v>26</v>
      </c>
      <c r="I69" t="s">
        <v>33</v>
      </c>
      <c r="J69" t="s">
        <v>28</v>
      </c>
      <c r="K69">
        <v>21</v>
      </c>
      <c r="L69">
        <v>1119800638</v>
      </c>
      <c r="M69" s="4">
        <f t="shared" si="7"/>
        <v>53.323839904761904</v>
      </c>
      <c r="N69">
        <v>7654728</v>
      </c>
      <c r="O69">
        <f t="shared" si="8"/>
        <v>10.544138187528819</v>
      </c>
      <c r="P69">
        <v>74746</v>
      </c>
      <c r="Q69">
        <f t="shared" si="9"/>
        <v>0.10296017741780362</v>
      </c>
      <c r="R69">
        <v>59314</v>
      </c>
      <c r="S69">
        <f t="shared" si="10"/>
        <v>8.1703100679094592E-4</v>
      </c>
      <c r="T69">
        <v>1462250</v>
      </c>
      <c r="U69">
        <v>1383699</v>
      </c>
      <c r="V69">
        <v>30388976</v>
      </c>
      <c r="W69">
        <f t="shared" si="11"/>
        <v>1447094.0952380951</v>
      </c>
      <c r="X69">
        <v>0</v>
      </c>
      <c r="Y69">
        <v>10</v>
      </c>
      <c r="Z69">
        <v>0</v>
      </c>
      <c r="AA69">
        <v>0</v>
      </c>
      <c r="AB69">
        <v>21</v>
      </c>
      <c r="AC69">
        <v>0</v>
      </c>
      <c r="AD69">
        <v>31</v>
      </c>
      <c r="AE69">
        <v>21</v>
      </c>
    </row>
    <row r="70" spans="1:31" x14ac:dyDescent="0.25">
      <c r="A70" t="s">
        <v>7</v>
      </c>
      <c r="B70" s="1">
        <v>41988</v>
      </c>
      <c r="C70" s="2">
        <v>0.60797363425925932</v>
      </c>
      <c r="D70" s="1">
        <v>41988</v>
      </c>
      <c r="E70" s="2">
        <v>0.60821418981481479</v>
      </c>
      <c r="F70" s="3">
        <f t="shared" si="6"/>
        <v>2.4055555555546615E-4</v>
      </c>
      <c r="G70" t="s">
        <v>25</v>
      </c>
      <c r="H70" t="s">
        <v>26</v>
      </c>
      <c r="I70" t="s">
        <v>27</v>
      </c>
      <c r="J70" t="s">
        <v>28</v>
      </c>
      <c r="K70">
        <v>24</v>
      </c>
      <c r="L70">
        <v>20748274</v>
      </c>
      <c r="M70" s="4">
        <f t="shared" si="7"/>
        <v>0.86451141666666664</v>
      </c>
      <c r="N70">
        <v>19493771</v>
      </c>
      <c r="O70">
        <f t="shared" si="8"/>
        <v>93.792200731366648</v>
      </c>
      <c r="P70">
        <v>35328</v>
      </c>
      <c r="Q70">
        <f t="shared" si="9"/>
        <v>0.16997690531184145</v>
      </c>
      <c r="R70">
        <v>42735</v>
      </c>
      <c r="S70">
        <f t="shared" si="10"/>
        <v>2.056148960739794E-3</v>
      </c>
      <c r="T70">
        <v>0</v>
      </c>
      <c r="U70">
        <v>0</v>
      </c>
      <c r="V70">
        <v>0</v>
      </c>
      <c r="W70">
        <f t="shared" si="11"/>
        <v>0</v>
      </c>
      <c r="X70">
        <v>0</v>
      </c>
      <c r="Y70">
        <v>0</v>
      </c>
      <c r="Z70">
        <v>0</v>
      </c>
      <c r="AA70">
        <v>0</v>
      </c>
      <c r="AB70">
        <v>24</v>
      </c>
      <c r="AC70">
        <v>0</v>
      </c>
      <c r="AD70">
        <v>1</v>
      </c>
      <c r="AE70">
        <v>24</v>
      </c>
    </row>
    <row r="71" spans="1:31" x14ac:dyDescent="0.25">
      <c r="A71" t="s">
        <v>7</v>
      </c>
      <c r="B71" s="1">
        <v>41988</v>
      </c>
      <c r="C71" s="2">
        <v>0.60752288194444437</v>
      </c>
      <c r="D71" s="1">
        <v>41988</v>
      </c>
      <c r="E71" s="2">
        <v>0.60820137731481483</v>
      </c>
      <c r="F71" s="3">
        <f t="shared" si="6"/>
        <v>6.7849537037045771E-4</v>
      </c>
      <c r="G71" t="s">
        <v>25</v>
      </c>
      <c r="H71" t="s">
        <v>26</v>
      </c>
      <c r="I71" t="s">
        <v>33</v>
      </c>
      <c r="J71" t="s">
        <v>28</v>
      </c>
      <c r="K71">
        <v>3</v>
      </c>
      <c r="L71">
        <v>162256500</v>
      </c>
      <c r="M71" s="4">
        <f t="shared" si="7"/>
        <v>54.085499999999996</v>
      </c>
      <c r="N71">
        <v>1667960</v>
      </c>
      <c r="O71">
        <f t="shared" si="8"/>
        <v>2.8452799290365141</v>
      </c>
      <c r="P71">
        <v>0</v>
      </c>
      <c r="Q71">
        <f t="shared" si="9"/>
        <v>0</v>
      </c>
      <c r="R71">
        <v>7050</v>
      </c>
      <c r="S71">
        <f t="shared" si="10"/>
        <v>1.2026201767253066E-4</v>
      </c>
      <c r="T71">
        <v>1462250</v>
      </c>
      <c r="U71">
        <v>1434574</v>
      </c>
      <c r="V71">
        <v>4355411</v>
      </c>
      <c r="W71">
        <f t="shared" si="11"/>
        <v>1451803.6666666667</v>
      </c>
      <c r="X71">
        <v>0</v>
      </c>
      <c r="Y71">
        <v>1</v>
      </c>
      <c r="Z71">
        <v>0</v>
      </c>
      <c r="AA71">
        <v>0</v>
      </c>
      <c r="AB71">
        <v>3</v>
      </c>
      <c r="AC71">
        <v>0</v>
      </c>
      <c r="AD71">
        <v>31</v>
      </c>
      <c r="AE71">
        <v>3</v>
      </c>
    </row>
    <row r="72" spans="1:31" x14ac:dyDescent="0.25">
      <c r="A72" t="s">
        <v>7</v>
      </c>
      <c r="B72" s="1">
        <v>41988</v>
      </c>
      <c r="C72" s="2">
        <v>0.60821420138888882</v>
      </c>
      <c r="D72" s="1">
        <v>41988</v>
      </c>
      <c r="E72" s="2">
        <v>0.60845315972222225</v>
      </c>
      <c r="F72" s="3">
        <f t="shared" si="6"/>
        <v>2.3895833333342775E-4</v>
      </c>
      <c r="G72" t="s">
        <v>25</v>
      </c>
      <c r="H72" t="s">
        <v>26</v>
      </c>
      <c r="I72" t="s">
        <v>27</v>
      </c>
      <c r="J72" t="s">
        <v>28</v>
      </c>
      <c r="K72">
        <v>24</v>
      </c>
      <c r="L72">
        <v>20612644</v>
      </c>
      <c r="M72" s="4">
        <f t="shared" si="7"/>
        <v>0.85886016666666665</v>
      </c>
      <c r="N72">
        <v>17672019</v>
      </c>
      <c r="O72">
        <f t="shared" si="8"/>
        <v>85.59536471952444</v>
      </c>
      <c r="P72">
        <v>10008</v>
      </c>
      <c r="Q72">
        <f t="shared" si="9"/>
        <v>4.847428073232609E-2</v>
      </c>
      <c r="R72">
        <v>41023</v>
      </c>
      <c r="S72">
        <f t="shared" si="10"/>
        <v>1.9869708418087662E-3</v>
      </c>
      <c r="T72">
        <v>0</v>
      </c>
      <c r="U72">
        <v>0</v>
      </c>
      <c r="V72">
        <v>0</v>
      </c>
      <c r="W72">
        <f t="shared" si="11"/>
        <v>0</v>
      </c>
      <c r="X72">
        <v>0</v>
      </c>
      <c r="Y72">
        <v>0</v>
      </c>
      <c r="Z72">
        <v>0</v>
      </c>
      <c r="AA72">
        <v>0</v>
      </c>
      <c r="AB72">
        <v>24</v>
      </c>
      <c r="AC72">
        <v>0</v>
      </c>
      <c r="AD72">
        <v>1</v>
      </c>
      <c r="AE72">
        <v>24</v>
      </c>
    </row>
    <row r="73" spans="1:31" x14ac:dyDescent="0.25">
      <c r="A73" t="s">
        <v>7</v>
      </c>
      <c r="B73" s="1">
        <v>41988</v>
      </c>
      <c r="C73" s="2">
        <v>0.6075894444444444</v>
      </c>
      <c r="D73" s="1">
        <v>41988</v>
      </c>
      <c r="E73" s="2">
        <v>0.60844711805555562</v>
      </c>
      <c r="F73" s="3">
        <f t="shared" si="6"/>
        <v>8.5767361111122042E-4</v>
      </c>
      <c r="G73" t="s">
        <v>25</v>
      </c>
      <c r="H73" t="s">
        <v>26</v>
      </c>
      <c r="I73" t="s">
        <v>33</v>
      </c>
      <c r="J73" t="s">
        <v>28</v>
      </c>
      <c r="K73">
        <v>12</v>
      </c>
      <c r="L73">
        <v>656259919</v>
      </c>
      <c r="M73" s="4">
        <f t="shared" si="7"/>
        <v>54.688326583333328</v>
      </c>
      <c r="N73">
        <v>4494934</v>
      </c>
      <c r="O73">
        <f t="shared" si="8"/>
        <v>6.0657922081419473</v>
      </c>
      <c r="P73">
        <v>43636</v>
      </c>
      <c r="Q73">
        <f t="shared" si="9"/>
        <v>5.8885605171173146E-2</v>
      </c>
      <c r="R73">
        <v>29266</v>
      </c>
      <c r="S73">
        <f t="shared" si="10"/>
        <v>3.9493677718845755E-4</v>
      </c>
      <c r="T73">
        <v>1461436</v>
      </c>
      <c r="U73">
        <v>1423178</v>
      </c>
      <c r="V73">
        <v>17461530</v>
      </c>
      <c r="W73">
        <f t="shared" si="11"/>
        <v>1455127.5</v>
      </c>
      <c r="X73">
        <v>0</v>
      </c>
      <c r="Y73">
        <v>7</v>
      </c>
      <c r="Z73">
        <v>0</v>
      </c>
      <c r="AA73">
        <v>0</v>
      </c>
      <c r="AB73">
        <v>12</v>
      </c>
      <c r="AC73">
        <v>0</v>
      </c>
      <c r="AD73">
        <v>31</v>
      </c>
      <c r="AE73">
        <v>12</v>
      </c>
    </row>
    <row r="74" spans="1:31" x14ac:dyDescent="0.25">
      <c r="A74" t="s">
        <v>7</v>
      </c>
      <c r="B74" s="1">
        <v>41988</v>
      </c>
      <c r="C74" s="2">
        <v>0.60845317129629628</v>
      </c>
      <c r="D74" s="1">
        <v>41988</v>
      </c>
      <c r="E74" s="2">
        <v>0.60867209490740748</v>
      </c>
      <c r="F74" s="3">
        <f t="shared" si="6"/>
        <v>2.1892361111119918E-4</v>
      </c>
      <c r="G74" t="s">
        <v>25</v>
      </c>
      <c r="H74" t="s">
        <v>26</v>
      </c>
      <c r="I74" t="s">
        <v>27</v>
      </c>
      <c r="J74" t="s">
        <v>28</v>
      </c>
      <c r="K74">
        <v>22</v>
      </c>
      <c r="L74">
        <v>18883474</v>
      </c>
      <c r="M74" s="4">
        <f t="shared" si="7"/>
        <v>0.85833972727272723</v>
      </c>
      <c r="N74">
        <v>14657024</v>
      </c>
      <c r="O74">
        <f t="shared" si="8"/>
        <v>77.488892413397323</v>
      </c>
      <c r="P74">
        <v>25050</v>
      </c>
      <c r="Q74">
        <f t="shared" si="9"/>
        <v>0.13243457573349152</v>
      </c>
      <c r="R74">
        <v>35549</v>
      </c>
      <c r="S74">
        <f t="shared" si="10"/>
        <v>1.8794078773452655E-3</v>
      </c>
      <c r="T74">
        <v>0</v>
      </c>
      <c r="U74">
        <v>0</v>
      </c>
      <c r="V74">
        <v>0</v>
      </c>
      <c r="W74">
        <f t="shared" si="11"/>
        <v>0</v>
      </c>
      <c r="X74">
        <v>0</v>
      </c>
      <c r="Y74">
        <v>0</v>
      </c>
      <c r="Z74">
        <v>0</v>
      </c>
      <c r="AA74">
        <v>0</v>
      </c>
      <c r="AB74">
        <v>22</v>
      </c>
      <c r="AC74">
        <v>0</v>
      </c>
      <c r="AD74">
        <v>1</v>
      </c>
      <c r="AE74">
        <v>22</v>
      </c>
    </row>
    <row r="75" spans="1:31" x14ac:dyDescent="0.25">
      <c r="A75" t="s">
        <v>7</v>
      </c>
      <c r="B75" s="1">
        <v>41988</v>
      </c>
      <c r="C75" s="2">
        <v>0.60783369212962957</v>
      </c>
      <c r="D75" s="1">
        <v>41988</v>
      </c>
      <c r="E75" s="2">
        <v>0.60861206018518521</v>
      </c>
      <c r="F75" s="3">
        <f t="shared" si="6"/>
        <v>7.7836805555564492E-4</v>
      </c>
      <c r="G75" t="s">
        <v>25</v>
      </c>
      <c r="H75" t="s">
        <v>26</v>
      </c>
      <c r="I75" t="s">
        <v>33</v>
      </c>
      <c r="J75" t="s">
        <v>28</v>
      </c>
      <c r="K75">
        <v>16</v>
      </c>
      <c r="L75">
        <v>871161280</v>
      </c>
      <c r="M75" s="4">
        <f t="shared" si="7"/>
        <v>54.447579999999995</v>
      </c>
      <c r="N75">
        <v>6545198</v>
      </c>
      <c r="O75">
        <f t="shared" si="8"/>
        <v>9.7324917101593265</v>
      </c>
      <c r="P75">
        <v>41259</v>
      </c>
      <c r="Q75">
        <f t="shared" si="9"/>
        <v>6.1350760583478707E-2</v>
      </c>
      <c r="R75">
        <v>30469</v>
      </c>
      <c r="S75">
        <f t="shared" si="10"/>
        <v>4.5306389496061774E-4</v>
      </c>
      <c r="T75">
        <v>1462250</v>
      </c>
      <c r="U75">
        <v>1399165</v>
      </c>
      <c r="V75">
        <v>22841259</v>
      </c>
      <c r="W75">
        <f t="shared" si="11"/>
        <v>1427578.6875</v>
      </c>
      <c r="X75">
        <v>0</v>
      </c>
      <c r="Y75">
        <v>1</v>
      </c>
      <c r="Z75">
        <v>0</v>
      </c>
      <c r="AA75">
        <v>0</v>
      </c>
      <c r="AB75">
        <v>16</v>
      </c>
      <c r="AC75">
        <v>0</v>
      </c>
      <c r="AD75">
        <v>31</v>
      </c>
      <c r="AE75">
        <v>16</v>
      </c>
    </row>
    <row r="76" spans="1:31" x14ac:dyDescent="0.25">
      <c r="A76" t="s">
        <v>7</v>
      </c>
      <c r="B76" s="1">
        <v>41988</v>
      </c>
      <c r="C76" s="2">
        <v>0.60867210648148151</v>
      </c>
      <c r="D76" s="1">
        <v>41988</v>
      </c>
      <c r="E76" s="2">
        <v>0.60891331018518524</v>
      </c>
      <c r="F76" s="3">
        <f t="shared" si="6"/>
        <v>2.4120370370372957E-4</v>
      </c>
      <c r="G76" t="s">
        <v>25</v>
      </c>
      <c r="H76" t="s">
        <v>26</v>
      </c>
      <c r="I76" t="s">
        <v>27</v>
      </c>
      <c r="J76" t="s">
        <v>28</v>
      </c>
      <c r="K76">
        <v>24</v>
      </c>
      <c r="L76">
        <v>20805915</v>
      </c>
      <c r="M76" s="4">
        <f t="shared" si="7"/>
        <v>0.86691312499999995</v>
      </c>
      <c r="N76">
        <v>20091053</v>
      </c>
      <c r="O76">
        <f t="shared" si="8"/>
        <v>96.40620441457699</v>
      </c>
      <c r="P76">
        <v>29745</v>
      </c>
      <c r="Q76">
        <f t="shared" si="9"/>
        <v>0.14273032629557011</v>
      </c>
      <c r="R76">
        <v>38715</v>
      </c>
      <c r="S76">
        <f t="shared" si="10"/>
        <v>1.8577255278308948E-3</v>
      </c>
      <c r="T76">
        <v>0</v>
      </c>
      <c r="U76">
        <v>0</v>
      </c>
      <c r="V76">
        <v>0</v>
      </c>
      <c r="W76">
        <f t="shared" si="11"/>
        <v>0</v>
      </c>
      <c r="X76">
        <v>0</v>
      </c>
      <c r="Y76">
        <v>0</v>
      </c>
      <c r="Z76">
        <v>0</v>
      </c>
      <c r="AA76">
        <v>0</v>
      </c>
      <c r="AB76">
        <v>24</v>
      </c>
      <c r="AC76">
        <v>0</v>
      </c>
      <c r="AD76">
        <v>1</v>
      </c>
      <c r="AE76">
        <v>24</v>
      </c>
    </row>
    <row r="77" spans="1:31" x14ac:dyDescent="0.25">
      <c r="A77" t="s">
        <v>7</v>
      </c>
      <c r="B77" s="1">
        <v>41988</v>
      </c>
      <c r="C77" s="2">
        <v>0.60814366898148153</v>
      </c>
      <c r="D77" s="1">
        <v>41988</v>
      </c>
      <c r="E77" s="2">
        <v>0.60886942129629629</v>
      </c>
      <c r="F77" s="3">
        <f t="shared" si="6"/>
        <v>7.2575231481475377E-4</v>
      </c>
      <c r="G77" t="s">
        <v>25</v>
      </c>
      <c r="H77" t="s">
        <v>26</v>
      </c>
      <c r="I77" t="s">
        <v>33</v>
      </c>
      <c r="J77" t="s">
        <v>28</v>
      </c>
      <c r="K77">
        <v>6</v>
      </c>
      <c r="L77">
        <v>322025015</v>
      </c>
      <c r="M77" s="4">
        <f t="shared" si="7"/>
        <v>53.670835833333335</v>
      </c>
      <c r="N77">
        <v>2262278</v>
      </c>
      <c r="O77">
        <f t="shared" si="8"/>
        <v>3.6078111793320953</v>
      </c>
      <c r="P77">
        <v>8898</v>
      </c>
      <c r="Q77">
        <f t="shared" si="9"/>
        <v>1.4190255960450919E-2</v>
      </c>
      <c r="R77">
        <v>12091</v>
      </c>
      <c r="S77">
        <f t="shared" si="10"/>
        <v>1.9282353879277597E-4</v>
      </c>
      <c r="T77">
        <v>1458587</v>
      </c>
      <c r="U77">
        <v>1424806</v>
      </c>
      <c r="V77">
        <v>8673378</v>
      </c>
      <c r="W77">
        <f t="shared" si="11"/>
        <v>1445563</v>
      </c>
      <c r="X77">
        <v>0</v>
      </c>
      <c r="Y77">
        <v>0</v>
      </c>
      <c r="Z77">
        <v>0</v>
      </c>
      <c r="AA77">
        <v>0</v>
      </c>
      <c r="AB77">
        <v>6</v>
      </c>
      <c r="AC77">
        <v>0</v>
      </c>
      <c r="AD77">
        <v>31</v>
      </c>
      <c r="AE77">
        <v>6</v>
      </c>
    </row>
    <row r="78" spans="1:31" x14ac:dyDescent="0.25">
      <c r="A78" t="s">
        <v>7</v>
      </c>
      <c r="B78" s="1">
        <v>41988</v>
      </c>
      <c r="C78" s="2">
        <v>0.60891332175925927</v>
      </c>
      <c r="D78" s="1">
        <v>41988</v>
      </c>
      <c r="E78" s="2">
        <v>0.60913167824074077</v>
      </c>
      <c r="F78" s="3">
        <f t="shared" si="6"/>
        <v>2.1835648148149644E-4</v>
      </c>
      <c r="G78" t="s">
        <v>25</v>
      </c>
      <c r="H78" t="s">
        <v>26</v>
      </c>
      <c r="I78" t="s">
        <v>27</v>
      </c>
      <c r="J78" t="s">
        <v>28</v>
      </c>
      <c r="K78">
        <v>22</v>
      </c>
      <c r="L78">
        <v>18834630</v>
      </c>
      <c r="M78" s="4">
        <f t="shared" si="7"/>
        <v>0.85611954545454549</v>
      </c>
      <c r="N78">
        <v>15661494</v>
      </c>
      <c r="O78">
        <f t="shared" si="8"/>
        <v>83.014385667332377</v>
      </c>
      <c r="P78">
        <v>15348</v>
      </c>
      <c r="Q78">
        <f t="shared" si="9"/>
        <v>8.135269797518789E-2</v>
      </c>
      <c r="R78">
        <v>38692</v>
      </c>
      <c r="S78">
        <f t="shared" si="10"/>
        <v>2.0508851902892688E-3</v>
      </c>
      <c r="T78">
        <v>0</v>
      </c>
      <c r="U78">
        <v>0</v>
      </c>
      <c r="V78">
        <v>0</v>
      </c>
      <c r="W78">
        <f t="shared" si="11"/>
        <v>0</v>
      </c>
      <c r="X78">
        <v>0</v>
      </c>
      <c r="Y78">
        <v>0</v>
      </c>
      <c r="Z78">
        <v>0</v>
      </c>
      <c r="AA78">
        <v>0</v>
      </c>
      <c r="AB78">
        <v>22</v>
      </c>
      <c r="AC78">
        <v>0</v>
      </c>
      <c r="AD78">
        <v>1</v>
      </c>
      <c r="AE78">
        <v>22</v>
      </c>
    </row>
    <row r="79" spans="1:31" x14ac:dyDescent="0.25">
      <c r="A79" t="s">
        <v>7</v>
      </c>
      <c r="B79" s="1">
        <v>41988</v>
      </c>
      <c r="C79" s="2">
        <v>0.60831601851851846</v>
      </c>
      <c r="D79" s="1">
        <v>41988</v>
      </c>
      <c r="E79" s="2">
        <v>0.6091490277777778</v>
      </c>
      <c r="F79" s="3">
        <f t="shared" si="6"/>
        <v>8.3300925925933189E-4</v>
      </c>
      <c r="G79" t="s">
        <v>25</v>
      </c>
      <c r="H79" t="s">
        <v>26</v>
      </c>
      <c r="I79" t="s">
        <v>33</v>
      </c>
      <c r="J79" t="s">
        <v>28</v>
      </c>
      <c r="K79">
        <v>15</v>
      </c>
      <c r="L79">
        <v>788336806</v>
      </c>
      <c r="M79" s="4">
        <f t="shared" si="7"/>
        <v>52.55578706666666</v>
      </c>
      <c r="N79">
        <v>5008134</v>
      </c>
      <c r="O79">
        <f t="shared" si="8"/>
        <v>6.9584477296720442</v>
      </c>
      <c r="P79">
        <v>35013</v>
      </c>
      <c r="Q79">
        <f t="shared" si="9"/>
        <v>4.8648085366527191E-2</v>
      </c>
      <c r="R79">
        <v>34888</v>
      </c>
      <c r="S79">
        <f t="shared" si="10"/>
        <v>4.8474406713717777E-4</v>
      </c>
      <c r="T79">
        <v>1461029</v>
      </c>
      <c r="U79">
        <v>1415445</v>
      </c>
      <c r="V79">
        <v>21810429</v>
      </c>
      <c r="W79">
        <f t="shared" si="11"/>
        <v>1454028.6</v>
      </c>
      <c r="X79">
        <v>0</v>
      </c>
      <c r="Y79">
        <v>3</v>
      </c>
      <c r="Z79">
        <v>0</v>
      </c>
      <c r="AA79">
        <v>0</v>
      </c>
      <c r="AB79">
        <v>15</v>
      </c>
      <c r="AC79">
        <v>0</v>
      </c>
      <c r="AD79">
        <v>31</v>
      </c>
      <c r="AE79">
        <v>15</v>
      </c>
    </row>
    <row r="80" spans="1:31" x14ac:dyDescent="0.25">
      <c r="A80" t="s">
        <v>7</v>
      </c>
      <c r="B80" s="1">
        <v>41988</v>
      </c>
      <c r="C80" s="2">
        <v>0.6091316898148148</v>
      </c>
      <c r="D80" s="1">
        <v>41988</v>
      </c>
      <c r="E80" s="2">
        <v>0.60937027777777775</v>
      </c>
      <c r="F80" s="3">
        <f t="shared" si="6"/>
        <v>2.3858796296294393E-4</v>
      </c>
      <c r="G80" t="s">
        <v>25</v>
      </c>
      <c r="H80" t="s">
        <v>26</v>
      </c>
      <c r="I80" t="s">
        <v>27</v>
      </c>
      <c r="J80" t="s">
        <v>28</v>
      </c>
      <c r="K80">
        <v>24</v>
      </c>
      <c r="L80">
        <v>20582060</v>
      </c>
      <c r="M80" s="4">
        <f t="shared" si="7"/>
        <v>0.85758583333333327</v>
      </c>
      <c r="N80">
        <v>17561852</v>
      </c>
      <c r="O80">
        <f t="shared" si="8"/>
        <v>85.193810032023862</v>
      </c>
      <c r="P80">
        <v>71390</v>
      </c>
      <c r="Q80">
        <f t="shared" si="9"/>
        <v>0.34631803628604679</v>
      </c>
      <c r="R80">
        <v>38630</v>
      </c>
      <c r="S80">
        <f t="shared" si="10"/>
        <v>1.8739691471816764E-3</v>
      </c>
      <c r="T80">
        <v>0</v>
      </c>
      <c r="U80">
        <v>0</v>
      </c>
      <c r="V80">
        <v>0</v>
      </c>
      <c r="W80">
        <f t="shared" si="11"/>
        <v>0</v>
      </c>
      <c r="X80">
        <v>0</v>
      </c>
      <c r="Y80">
        <v>0</v>
      </c>
      <c r="Z80">
        <v>0</v>
      </c>
      <c r="AA80">
        <v>0</v>
      </c>
      <c r="AB80">
        <v>24</v>
      </c>
      <c r="AC80">
        <v>0</v>
      </c>
      <c r="AD80">
        <v>1</v>
      </c>
      <c r="AE80">
        <v>24</v>
      </c>
    </row>
    <row r="81" spans="1:31" x14ac:dyDescent="0.25">
      <c r="A81" t="s">
        <v>7</v>
      </c>
      <c r="B81" s="1">
        <v>41988</v>
      </c>
      <c r="C81" s="2">
        <v>0.60854759259259261</v>
      </c>
      <c r="D81" s="1">
        <v>41988</v>
      </c>
      <c r="E81" s="2">
        <v>0.60924194444444446</v>
      </c>
      <c r="F81" s="3">
        <f t="shared" si="6"/>
        <v>6.9435185185184878E-4</v>
      </c>
      <c r="G81" t="s">
        <v>25</v>
      </c>
      <c r="H81" t="s">
        <v>26</v>
      </c>
      <c r="I81" t="s">
        <v>33</v>
      </c>
      <c r="J81" t="s">
        <v>28</v>
      </c>
      <c r="K81">
        <v>10</v>
      </c>
      <c r="L81">
        <v>529484299</v>
      </c>
      <c r="M81" s="4">
        <f t="shared" si="7"/>
        <v>52.948429899999994</v>
      </c>
      <c r="N81">
        <v>3136137</v>
      </c>
      <c r="O81">
        <f t="shared" si="8"/>
        <v>5.2275920122683255</v>
      </c>
      <c r="P81">
        <v>31437</v>
      </c>
      <c r="Q81">
        <f t="shared" si="9"/>
        <v>5.2401986931591114E-2</v>
      </c>
      <c r="R81">
        <v>23818</v>
      </c>
      <c r="S81">
        <f t="shared" si="10"/>
        <v>3.9701960261368359E-4</v>
      </c>
      <c r="T81">
        <v>1461436</v>
      </c>
      <c r="U81">
        <v>1437423</v>
      </c>
      <c r="V81">
        <v>14552903</v>
      </c>
      <c r="W81">
        <f t="shared" si="11"/>
        <v>1455290.3</v>
      </c>
      <c r="X81">
        <v>0</v>
      </c>
      <c r="Y81">
        <v>4</v>
      </c>
      <c r="Z81">
        <v>0</v>
      </c>
      <c r="AA81">
        <v>0</v>
      </c>
      <c r="AB81">
        <v>10</v>
      </c>
      <c r="AC81">
        <v>0</v>
      </c>
      <c r="AD81">
        <v>31</v>
      </c>
      <c r="AE81">
        <v>10</v>
      </c>
    </row>
    <row r="82" spans="1:31" x14ac:dyDescent="0.25">
      <c r="A82" t="s">
        <v>7</v>
      </c>
      <c r="B82" s="1">
        <v>41988</v>
      </c>
      <c r="C82" s="2">
        <v>0.60937028935185189</v>
      </c>
      <c r="D82" s="1">
        <v>41988</v>
      </c>
      <c r="E82" s="2">
        <v>0.60960165509259256</v>
      </c>
      <c r="F82" s="3">
        <f t="shared" si="6"/>
        <v>2.313657407406744E-4</v>
      </c>
      <c r="G82" t="s">
        <v>25</v>
      </c>
      <c r="H82" t="s">
        <v>26</v>
      </c>
      <c r="I82" t="s">
        <v>27</v>
      </c>
      <c r="J82" t="s">
        <v>28</v>
      </c>
      <c r="K82">
        <v>23</v>
      </c>
      <c r="L82">
        <v>19960004</v>
      </c>
      <c r="M82" s="4">
        <f t="shared" si="7"/>
        <v>0.86782626086956516</v>
      </c>
      <c r="N82">
        <v>18012449</v>
      </c>
      <c r="O82">
        <f t="shared" si="8"/>
        <v>90.107298649350511</v>
      </c>
      <c r="P82">
        <v>34310</v>
      </c>
      <c r="Q82">
        <f t="shared" si="9"/>
        <v>0.1716358179090037</v>
      </c>
      <c r="R82">
        <v>34319</v>
      </c>
      <c r="S82">
        <f t="shared" si="10"/>
        <v>1.7168084042025935E-3</v>
      </c>
      <c r="T82">
        <v>0</v>
      </c>
      <c r="U82">
        <v>0</v>
      </c>
      <c r="V82">
        <v>0</v>
      </c>
      <c r="W82">
        <f t="shared" si="11"/>
        <v>0</v>
      </c>
      <c r="X82">
        <v>0</v>
      </c>
      <c r="Y82">
        <v>0</v>
      </c>
      <c r="Z82">
        <v>0</v>
      </c>
      <c r="AA82">
        <v>0</v>
      </c>
      <c r="AB82">
        <v>23</v>
      </c>
      <c r="AC82">
        <v>0</v>
      </c>
      <c r="AD82">
        <v>1</v>
      </c>
      <c r="AE82">
        <v>23</v>
      </c>
    </row>
    <row r="83" spans="1:31" x14ac:dyDescent="0.25">
      <c r="A83" t="s">
        <v>7</v>
      </c>
      <c r="B83" s="1">
        <v>41988</v>
      </c>
      <c r="C83" s="2">
        <v>0.60876484953703702</v>
      </c>
      <c r="D83" s="1">
        <v>41988</v>
      </c>
      <c r="E83" s="2">
        <v>0.60958937499999999</v>
      </c>
      <c r="F83" s="3">
        <f t="shared" si="6"/>
        <v>8.2452546296296614E-4</v>
      </c>
      <c r="G83" t="s">
        <v>25</v>
      </c>
      <c r="H83" t="s">
        <v>26</v>
      </c>
      <c r="I83" t="s">
        <v>33</v>
      </c>
      <c r="J83" t="s">
        <v>28</v>
      </c>
      <c r="K83">
        <v>7</v>
      </c>
      <c r="L83">
        <v>382583274</v>
      </c>
      <c r="M83" s="4">
        <f t="shared" si="7"/>
        <v>54.654753428571425</v>
      </c>
      <c r="N83">
        <v>3718886</v>
      </c>
      <c r="O83">
        <f t="shared" si="8"/>
        <v>5.2202950630974412</v>
      </c>
      <c r="P83">
        <v>47239</v>
      </c>
      <c r="Q83">
        <f t="shared" si="9"/>
        <v>6.6310588301351545E-2</v>
      </c>
      <c r="R83">
        <v>14967</v>
      </c>
      <c r="S83">
        <f t="shared" si="10"/>
        <v>2.1009559370569413E-4</v>
      </c>
      <c r="T83">
        <v>1461436</v>
      </c>
      <c r="U83">
        <v>1440272</v>
      </c>
      <c r="V83">
        <v>10164118</v>
      </c>
      <c r="W83">
        <f t="shared" si="11"/>
        <v>1452016.857142857</v>
      </c>
      <c r="X83">
        <v>0</v>
      </c>
      <c r="Y83">
        <v>1</v>
      </c>
      <c r="Z83">
        <v>0</v>
      </c>
      <c r="AA83">
        <v>0</v>
      </c>
      <c r="AB83">
        <v>7</v>
      </c>
      <c r="AC83">
        <v>0</v>
      </c>
      <c r="AD83">
        <v>31</v>
      </c>
      <c r="AE83">
        <v>7</v>
      </c>
    </row>
    <row r="84" spans="1:31" x14ac:dyDescent="0.25">
      <c r="A84" t="s">
        <v>7</v>
      </c>
      <c r="B84" s="1">
        <v>41988</v>
      </c>
      <c r="C84" s="2">
        <v>0.60960166666666671</v>
      </c>
      <c r="D84" s="1">
        <v>41988</v>
      </c>
      <c r="E84" s="2">
        <v>0.60984351851851859</v>
      </c>
      <c r="F84" s="3">
        <f t="shared" si="6"/>
        <v>2.4185185185188196E-4</v>
      </c>
      <c r="G84" t="s">
        <v>25</v>
      </c>
      <c r="H84" t="s">
        <v>26</v>
      </c>
      <c r="I84" t="s">
        <v>27</v>
      </c>
      <c r="J84" t="s">
        <v>28</v>
      </c>
      <c r="K84">
        <v>24</v>
      </c>
      <c r="L84">
        <v>20864676</v>
      </c>
      <c r="M84" s="4">
        <f t="shared" si="7"/>
        <v>0.86936150000000001</v>
      </c>
      <c r="N84">
        <v>13726379</v>
      </c>
      <c r="O84">
        <f t="shared" si="8"/>
        <v>65.689026607955057</v>
      </c>
      <c r="P84">
        <v>24257</v>
      </c>
      <c r="Q84">
        <f t="shared" si="9"/>
        <v>0.11608441807042964</v>
      </c>
      <c r="R84">
        <v>37320</v>
      </c>
      <c r="S84">
        <f t="shared" si="10"/>
        <v>1.7859877488512323E-3</v>
      </c>
      <c r="T84">
        <v>0</v>
      </c>
      <c r="U84">
        <v>0</v>
      </c>
      <c r="V84">
        <v>0</v>
      </c>
      <c r="W84">
        <f t="shared" si="11"/>
        <v>0</v>
      </c>
      <c r="X84">
        <v>0</v>
      </c>
      <c r="Y84">
        <v>0</v>
      </c>
      <c r="Z84">
        <v>0</v>
      </c>
      <c r="AA84">
        <v>0</v>
      </c>
      <c r="AB84">
        <v>24</v>
      </c>
      <c r="AC84">
        <v>0</v>
      </c>
      <c r="AD84">
        <v>1</v>
      </c>
      <c r="AE84">
        <v>24</v>
      </c>
    </row>
    <row r="85" spans="1:31" x14ac:dyDescent="0.25">
      <c r="A85" t="s">
        <v>7</v>
      </c>
      <c r="B85" s="1">
        <v>41988</v>
      </c>
      <c r="C85" s="2">
        <v>0.60896025462962966</v>
      </c>
      <c r="D85" s="1">
        <v>41988</v>
      </c>
      <c r="E85" s="2">
        <v>0.60984343750000003</v>
      </c>
      <c r="F85" s="3">
        <f t="shared" si="6"/>
        <v>8.8318287037036924E-4</v>
      </c>
      <c r="G85" t="s">
        <v>25</v>
      </c>
      <c r="H85" t="s">
        <v>26</v>
      </c>
      <c r="I85" t="s">
        <v>33</v>
      </c>
      <c r="J85" t="s">
        <v>28</v>
      </c>
      <c r="K85">
        <v>21</v>
      </c>
      <c r="L85">
        <v>1161946915</v>
      </c>
      <c r="M85" s="4">
        <f t="shared" si="7"/>
        <v>55.330805476190477</v>
      </c>
      <c r="N85">
        <v>8131368</v>
      </c>
      <c r="O85">
        <f t="shared" si="8"/>
        <v>10.656123291441165</v>
      </c>
      <c r="P85">
        <v>62548</v>
      </c>
      <c r="Q85">
        <f t="shared" si="9"/>
        <v>8.1968888830644723E-2</v>
      </c>
      <c r="R85">
        <v>44545</v>
      </c>
      <c r="S85">
        <f t="shared" si="10"/>
        <v>5.83760336535312E-4</v>
      </c>
      <c r="T85">
        <v>1461436</v>
      </c>
      <c r="U85">
        <v>1413003</v>
      </c>
      <c r="V85">
        <v>30478516</v>
      </c>
      <c r="W85">
        <f t="shared" si="11"/>
        <v>1451357.9047619049</v>
      </c>
      <c r="X85">
        <v>0</v>
      </c>
      <c r="Y85">
        <v>5</v>
      </c>
      <c r="Z85">
        <v>0</v>
      </c>
      <c r="AA85">
        <v>0</v>
      </c>
      <c r="AB85">
        <v>21</v>
      </c>
      <c r="AC85">
        <v>0</v>
      </c>
      <c r="AD85">
        <v>31</v>
      </c>
      <c r="AE85">
        <v>21</v>
      </c>
    </row>
    <row r="86" spans="1:31" x14ac:dyDescent="0.25">
      <c r="A86" t="s">
        <v>7</v>
      </c>
      <c r="B86" s="1">
        <v>41988</v>
      </c>
      <c r="C86" s="2">
        <v>0.60984353009259262</v>
      </c>
      <c r="D86" s="1">
        <v>41988</v>
      </c>
      <c r="E86" s="2">
        <v>0.61006568287037044</v>
      </c>
      <c r="F86" s="3">
        <f t="shared" si="6"/>
        <v>2.2215277777781761E-4</v>
      </c>
      <c r="G86" t="s">
        <v>25</v>
      </c>
      <c r="H86" t="s">
        <v>26</v>
      </c>
      <c r="I86" t="s">
        <v>27</v>
      </c>
      <c r="J86" t="s">
        <v>28</v>
      </c>
      <c r="K86">
        <v>22</v>
      </c>
      <c r="L86">
        <v>19164265</v>
      </c>
      <c r="M86" s="4">
        <f t="shared" si="7"/>
        <v>0.87110295454545461</v>
      </c>
      <c r="N86">
        <v>17487999</v>
      </c>
      <c r="O86">
        <f t="shared" si="8"/>
        <v>91.111800562659496</v>
      </c>
      <c r="P86">
        <v>25723</v>
      </c>
      <c r="Q86">
        <f t="shared" si="9"/>
        <v>0.13401583828277266</v>
      </c>
      <c r="R86">
        <v>33029</v>
      </c>
      <c r="S86">
        <f t="shared" si="10"/>
        <v>1.7207981660932624E-3</v>
      </c>
      <c r="T86">
        <v>0</v>
      </c>
      <c r="U86">
        <v>0</v>
      </c>
      <c r="V86">
        <v>0</v>
      </c>
      <c r="W86">
        <f t="shared" si="11"/>
        <v>0</v>
      </c>
      <c r="X86">
        <v>0</v>
      </c>
      <c r="Y86">
        <v>0</v>
      </c>
      <c r="Z86">
        <v>0</v>
      </c>
      <c r="AA86">
        <v>0</v>
      </c>
      <c r="AB86">
        <v>22</v>
      </c>
      <c r="AC86">
        <v>0</v>
      </c>
      <c r="AD86">
        <v>1</v>
      </c>
      <c r="AE86">
        <v>22</v>
      </c>
    </row>
    <row r="87" spans="1:31" x14ac:dyDescent="0.25">
      <c r="A87" t="s">
        <v>7</v>
      </c>
      <c r="B87" s="1">
        <v>41988</v>
      </c>
      <c r="C87" s="2">
        <v>0.6092002314814815</v>
      </c>
      <c r="D87" s="1">
        <v>41988</v>
      </c>
      <c r="E87" s="2">
        <v>0.61002555555555549</v>
      </c>
      <c r="F87" s="3">
        <f t="shared" si="6"/>
        <v>8.2532407407398534E-4</v>
      </c>
      <c r="G87" t="s">
        <v>25</v>
      </c>
      <c r="H87" t="s">
        <v>26</v>
      </c>
      <c r="I87" t="s">
        <v>33</v>
      </c>
      <c r="J87" t="s">
        <v>28</v>
      </c>
      <c r="K87">
        <v>5</v>
      </c>
      <c r="L87">
        <v>271116517</v>
      </c>
      <c r="M87" s="4">
        <f t="shared" si="7"/>
        <v>54.223303399999999</v>
      </c>
      <c r="N87">
        <v>2046756</v>
      </c>
      <c r="O87">
        <f t="shared" si="8"/>
        <v>2.8703034722614853</v>
      </c>
      <c r="P87">
        <v>0</v>
      </c>
      <c r="Q87">
        <f t="shared" si="9"/>
        <v>0</v>
      </c>
      <c r="R87">
        <v>10484</v>
      </c>
      <c r="S87">
        <f t="shared" si="10"/>
        <v>1.4702417681047183E-4</v>
      </c>
      <c r="T87">
        <v>1459808</v>
      </c>
      <c r="U87">
        <v>1447598</v>
      </c>
      <c r="V87">
        <v>7272585</v>
      </c>
      <c r="W87">
        <f t="shared" si="11"/>
        <v>1454517</v>
      </c>
      <c r="X87">
        <v>0</v>
      </c>
      <c r="Y87">
        <v>1</v>
      </c>
      <c r="Z87">
        <v>0</v>
      </c>
      <c r="AA87">
        <v>0</v>
      </c>
      <c r="AB87">
        <v>5</v>
      </c>
      <c r="AC87">
        <v>0</v>
      </c>
      <c r="AD87">
        <v>31</v>
      </c>
      <c r="AE87">
        <v>5</v>
      </c>
    </row>
    <row r="88" spans="1:31" x14ac:dyDescent="0.25">
      <c r="A88" t="s">
        <v>7</v>
      </c>
      <c r="B88" s="1">
        <v>41988</v>
      </c>
      <c r="C88" s="2">
        <v>0.61006568287037044</v>
      </c>
      <c r="D88" s="1">
        <v>41988</v>
      </c>
      <c r="E88" s="2">
        <v>0.61030789351851855</v>
      </c>
      <c r="F88" s="3">
        <f t="shared" si="6"/>
        <v>2.4221064814811122E-4</v>
      </c>
      <c r="G88" t="s">
        <v>25</v>
      </c>
      <c r="H88" t="s">
        <v>26</v>
      </c>
      <c r="I88" t="s">
        <v>27</v>
      </c>
      <c r="J88" t="s">
        <v>28</v>
      </c>
      <c r="K88">
        <v>24</v>
      </c>
      <c r="L88">
        <v>20894576</v>
      </c>
      <c r="M88" s="4">
        <f t="shared" si="7"/>
        <v>0.8706073333333334</v>
      </c>
      <c r="N88">
        <v>16925982</v>
      </c>
      <c r="O88">
        <f t="shared" si="8"/>
        <v>80.881072298956283</v>
      </c>
      <c r="P88">
        <v>18046</v>
      </c>
      <c r="Q88">
        <f t="shared" si="9"/>
        <v>8.6233096000395443E-2</v>
      </c>
      <c r="R88">
        <v>39676</v>
      </c>
      <c r="S88">
        <f t="shared" si="10"/>
        <v>1.8959239260288648E-3</v>
      </c>
      <c r="T88">
        <v>0</v>
      </c>
      <c r="U88">
        <v>0</v>
      </c>
      <c r="V88">
        <v>0</v>
      </c>
      <c r="W88">
        <f t="shared" si="11"/>
        <v>0</v>
      </c>
      <c r="X88">
        <v>0</v>
      </c>
      <c r="Y88">
        <v>0</v>
      </c>
      <c r="Z88">
        <v>0</v>
      </c>
      <c r="AA88">
        <v>0</v>
      </c>
      <c r="AB88">
        <v>24</v>
      </c>
      <c r="AC88">
        <v>0</v>
      </c>
      <c r="AD88">
        <v>1</v>
      </c>
      <c r="AE88">
        <v>24</v>
      </c>
    </row>
    <row r="89" spans="1:31" x14ac:dyDescent="0.25">
      <c r="A89" t="s">
        <v>7</v>
      </c>
      <c r="B89" s="1">
        <v>41988</v>
      </c>
      <c r="C89" s="2">
        <v>0.60944548611111105</v>
      </c>
      <c r="D89" s="1">
        <v>41988</v>
      </c>
      <c r="E89" s="2">
        <v>0.61030008101851851</v>
      </c>
      <c r="F89" s="3">
        <f t="shared" si="6"/>
        <v>8.545949074074688E-4</v>
      </c>
      <c r="G89" t="s">
        <v>25</v>
      </c>
      <c r="H89" t="s">
        <v>26</v>
      </c>
      <c r="I89" t="s">
        <v>33</v>
      </c>
      <c r="J89" t="s">
        <v>28</v>
      </c>
      <c r="K89">
        <v>13</v>
      </c>
      <c r="L89">
        <v>704143102</v>
      </c>
      <c r="M89" s="4">
        <f t="shared" si="7"/>
        <v>54.164853999999998</v>
      </c>
      <c r="N89">
        <v>4526843</v>
      </c>
      <c r="O89">
        <f t="shared" si="8"/>
        <v>6.1308598670039069</v>
      </c>
      <c r="P89">
        <v>22910</v>
      </c>
      <c r="Q89">
        <f t="shared" si="9"/>
        <v>3.1027804488262461E-2</v>
      </c>
      <c r="R89">
        <v>27914</v>
      </c>
      <c r="S89">
        <f t="shared" si="10"/>
        <v>3.7804894565052742E-4</v>
      </c>
      <c r="T89">
        <v>1462250</v>
      </c>
      <c r="U89">
        <v>1421143</v>
      </c>
      <c r="V89">
        <v>18874940</v>
      </c>
      <c r="W89">
        <f t="shared" si="11"/>
        <v>1451918.4615384615</v>
      </c>
      <c r="X89">
        <v>0</v>
      </c>
      <c r="Y89">
        <v>4</v>
      </c>
      <c r="Z89">
        <v>0</v>
      </c>
      <c r="AA89">
        <v>0</v>
      </c>
      <c r="AB89">
        <v>13</v>
      </c>
      <c r="AC89">
        <v>0</v>
      </c>
      <c r="AD89">
        <v>31</v>
      </c>
      <c r="AE89">
        <v>13</v>
      </c>
    </row>
    <row r="90" spans="1:31" x14ac:dyDescent="0.25">
      <c r="A90" t="s">
        <v>7</v>
      </c>
      <c r="B90" s="1">
        <v>41988</v>
      </c>
      <c r="C90" s="2">
        <v>0.61030790509259258</v>
      </c>
      <c r="D90" s="1">
        <v>41988</v>
      </c>
      <c r="E90" s="2">
        <v>0.61053767361111111</v>
      </c>
      <c r="F90" s="3">
        <f t="shared" si="6"/>
        <v>2.2976851851852498E-4</v>
      </c>
      <c r="G90" t="s">
        <v>25</v>
      </c>
      <c r="H90" t="s">
        <v>26</v>
      </c>
      <c r="I90" t="s">
        <v>27</v>
      </c>
      <c r="J90" t="s">
        <v>28</v>
      </c>
      <c r="K90">
        <v>23</v>
      </c>
      <c r="L90">
        <v>19820562</v>
      </c>
      <c r="M90" s="4">
        <f t="shared" si="7"/>
        <v>0.86176356521739128</v>
      </c>
      <c r="N90">
        <v>15197516</v>
      </c>
      <c r="O90">
        <f t="shared" si="8"/>
        <v>76.554080193429243</v>
      </c>
      <c r="P90">
        <v>19128</v>
      </c>
      <c r="Q90">
        <f t="shared" si="9"/>
        <v>9.6353012290950335E-2</v>
      </c>
      <c r="R90">
        <v>36199</v>
      </c>
      <c r="S90">
        <f t="shared" si="10"/>
        <v>1.8234434817650102E-3</v>
      </c>
      <c r="T90">
        <v>0</v>
      </c>
      <c r="U90">
        <v>0</v>
      </c>
      <c r="V90">
        <v>0</v>
      </c>
      <c r="W90">
        <f t="shared" si="11"/>
        <v>0</v>
      </c>
      <c r="X90">
        <v>0</v>
      </c>
      <c r="Y90">
        <v>0</v>
      </c>
      <c r="Z90">
        <v>0</v>
      </c>
      <c r="AA90">
        <v>0</v>
      </c>
      <c r="AB90">
        <v>23</v>
      </c>
      <c r="AC90">
        <v>0</v>
      </c>
      <c r="AD90">
        <v>1</v>
      </c>
      <c r="AE90">
        <v>23</v>
      </c>
    </row>
    <row r="91" spans="1:31" x14ac:dyDescent="0.25">
      <c r="A91" t="s">
        <v>7</v>
      </c>
      <c r="B91" s="1">
        <v>41988</v>
      </c>
      <c r="C91" s="2">
        <v>0.60972920138888886</v>
      </c>
      <c r="D91" s="1">
        <v>41988</v>
      </c>
      <c r="E91" s="2">
        <v>0.61052916666666668</v>
      </c>
      <c r="F91" s="3">
        <f t="shared" si="6"/>
        <v>7.9996527777781434E-4</v>
      </c>
      <c r="G91" t="s">
        <v>25</v>
      </c>
      <c r="H91" t="s">
        <v>26</v>
      </c>
      <c r="I91" t="s">
        <v>33</v>
      </c>
      <c r="J91" t="s">
        <v>28</v>
      </c>
      <c r="K91">
        <v>16</v>
      </c>
      <c r="L91">
        <v>916200542</v>
      </c>
      <c r="M91" s="4">
        <f t="shared" si="7"/>
        <v>57.262533874999995</v>
      </c>
      <c r="N91">
        <v>6268105</v>
      </c>
      <c r="O91">
        <f t="shared" si="8"/>
        <v>9.0688325592831198</v>
      </c>
      <c r="P91">
        <v>40334</v>
      </c>
      <c r="Q91">
        <f t="shared" si="9"/>
        <v>5.8356120780702514E-2</v>
      </c>
      <c r="R91">
        <v>33375</v>
      </c>
      <c r="S91">
        <f t="shared" si="10"/>
        <v>4.8287686097484662E-4</v>
      </c>
      <c r="T91">
        <v>1460622</v>
      </c>
      <c r="U91">
        <v>1400793</v>
      </c>
      <c r="V91">
        <v>23238084</v>
      </c>
      <c r="W91">
        <f t="shared" si="11"/>
        <v>1452380.25</v>
      </c>
      <c r="X91">
        <v>0</v>
      </c>
      <c r="Y91">
        <v>3</v>
      </c>
      <c r="Z91">
        <v>0</v>
      </c>
      <c r="AA91">
        <v>0</v>
      </c>
      <c r="AB91">
        <v>16</v>
      </c>
      <c r="AC91">
        <v>0</v>
      </c>
      <c r="AD91">
        <v>31</v>
      </c>
      <c r="AE91">
        <v>16</v>
      </c>
    </row>
    <row r="92" spans="1:31" x14ac:dyDescent="0.25">
      <c r="A92" t="s">
        <v>7</v>
      </c>
      <c r="B92" s="1">
        <v>41988</v>
      </c>
      <c r="C92" s="2">
        <v>0.61053768518518525</v>
      </c>
      <c r="D92" s="1">
        <v>41988</v>
      </c>
      <c r="E92" s="2">
        <v>0.61075768518518514</v>
      </c>
      <c r="F92" s="3">
        <f t="shared" si="6"/>
        <v>2.1999999999988695E-4</v>
      </c>
      <c r="G92" t="s">
        <v>25</v>
      </c>
      <c r="H92" t="s">
        <v>26</v>
      </c>
      <c r="I92" t="s">
        <v>27</v>
      </c>
      <c r="J92" t="s">
        <v>28</v>
      </c>
      <c r="K92">
        <v>22</v>
      </c>
      <c r="L92">
        <v>18975830</v>
      </c>
      <c r="M92" s="4">
        <f t="shared" si="7"/>
        <v>0.86253772727272715</v>
      </c>
      <c r="N92">
        <v>17913744</v>
      </c>
      <c r="O92">
        <f t="shared" si="8"/>
        <v>94.243181818230241</v>
      </c>
      <c r="P92">
        <v>37297</v>
      </c>
      <c r="Q92">
        <f t="shared" si="9"/>
        <v>0.19621738215498299</v>
      </c>
      <c r="R92">
        <v>38968</v>
      </c>
      <c r="S92">
        <f t="shared" si="10"/>
        <v>2.0500841750852286E-3</v>
      </c>
      <c r="T92">
        <v>0</v>
      </c>
      <c r="U92">
        <v>0</v>
      </c>
      <c r="V92">
        <v>0</v>
      </c>
      <c r="W92">
        <f t="shared" si="11"/>
        <v>0</v>
      </c>
      <c r="X92">
        <v>0</v>
      </c>
      <c r="Y92">
        <v>0</v>
      </c>
      <c r="Z92">
        <v>0</v>
      </c>
      <c r="AA92">
        <v>0</v>
      </c>
      <c r="AB92">
        <v>22</v>
      </c>
      <c r="AC92">
        <v>0</v>
      </c>
      <c r="AD92">
        <v>1</v>
      </c>
      <c r="AE92">
        <v>22</v>
      </c>
    </row>
    <row r="93" spans="1:31" x14ac:dyDescent="0.25">
      <c r="A93" t="s">
        <v>7</v>
      </c>
      <c r="B93" s="1">
        <v>41988</v>
      </c>
      <c r="C93" s="2">
        <v>0.61002395833333334</v>
      </c>
      <c r="D93" s="1">
        <v>41988</v>
      </c>
      <c r="E93" s="2">
        <v>0.61077499999999996</v>
      </c>
      <c r="F93" s="3">
        <f t="shared" si="6"/>
        <v>7.5104166666661865E-4</v>
      </c>
      <c r="G93" t="s">
        <v>25</v>
      </c>
      <c r="H93" t="s">
        <v>26</v>
      </c>
      <c r="I93" t="s">
        <v>33</v>
      </c>
      <c r="J93" t="s">
        <v>28</v>
      </c>
      <c r="K93">
        <v>4</v>
      </c>
      <c r="L93">
        <v>230178500</v>
      </c>
      <c r="M93" s="4">
        <f t="shared" si="7"/>
        <v>57.544624999999996</v>
      </c>
      <c r="N93">
        <v>2118157</v>
      </c>
      <c r="O93">
        <f t="shared" si="8"/>
        <v>3.2642271536448382</v>
      </c>
      <c r="P93">
        <v>9792</v>
      </c>
      <c r="Q93">
        <f t="shared" si="9"/>
        <v>1.5090152565881686E-2</v>
      </c>
      <c r="R93">
        <v>9226</v>
      </c>
      <c r="S93">
        <f t="shared" si="10"/>
        <v>1.4217907227616876E-4</v>
      </c>
      <c r="T93">
        <v>1457773</v>
      </c>
      <c r="U93">
        <v>1434981</v>
      </c>
      <c r="V93">
        <v>5798939</v>
      </c>
      <c r="W93">
        <f t="shared" si="11"/>
        <v>1449734.75</v>
      </c>
      <c r="X93">
        <v>0</v>
      </c>
      <c r="Y93">
        <v>0</v>
      </c>
      <c r="Z93">
        <v>0</v>
      </c>
      <c r="AA93">
        <v>0</v>
      </c>
      <c r="AB93">
        <v>4</v>
      </c>
      <c r="AC93">
        <v>0</v>
      </c>
      <c r="AD93">
        <v>31</v>
      </c>
      <c r="AE93">
        <v>4</v>
      </c>
    </row>
    <row r="94" spans="1:31" x14ac:dyDescent="0.25">
      <c r="A94" t="s">
        <v>7</v>
      </c>
      <c r="B94" s="1">
        <v>41988</v>
      </c>
      <c r="C94" s="2">
        <v>0.61075769675925928</v>
      </c>
      <c r="D94" s="1">
        <v>41988</v>
      </c>
      <c r="E94" s="2">
        <v>0.61099553240740734</v>
      </c>
      <c r="F94" s="3">
        <f t="shared" si="6"/>
        <v>2.378356481480548E-4</v>
      </c>
      <c r="G94" t="s">
        <v>25</v>
      </c>
      <c r="H94" t="s">
        <v>26</v>
      </c>
      <c r="I94" t="s">
        <v>27</v>
      </c>
      <c r="J94" t="s">
        <v>28</v>
      </c>
      <c r="K94">
        <v>24</v>
      </c>
      <c r="L94">
        <v>20518852</v>
      </c>
      <c r="M94" s="4">
        <f t="shared" si="7"/>
        <v>0.85495216666666662</v>
      </c>
      <c r="N94">
        <v>16124097</v>
      </c>
      <c r="O94">
        <f t="shared" si="8"/>
        <v>78.46657744905508</v>
      </c>
      <c r="P94">
        <v>11159</v>
      </c>
      <c r="Q94">
        <f t="shared" si="9"/>
        <v>5.4304345710274857E-2</v>
      </c>
      <c r="R94">
        <v>36517</v>
      </c>
      <c r="S94">
        <f t="shared" si="10"/>
        <v>1.7770694437692508E-3</v>
      </c>
      <c r="T94">
        <v>0</v>
      </c>
      <c r="U94">
        <v>0</v>
      </c>
      <c r="V94">
        <v>0</v>
      </c>
      <c r="W94">
        <f t="shared" si="11"/>
        <v>0</v>
      </c>
      <c r="X94">
        <v>0</v>
      </c>
      <c r="Y94">
        <v>0</v>
      </c>
      <c r="Z94">
        <v>0</v>
      </c>
      <c r="AA94">
        <v>0</v>
      </c>
      <c r="AB94">
        <v>24</v>
      </c>
      <c r="AC94">
        <v>0</v>
      </c>
      <c r="AD94">
        <v>1</v>
      </c>
      <c r="AE94">
        <v>24</v>
      </c>
    </row>
    <row r="95" spans="1:31" x14ac:dyDescent="0.25">
      <c r="A95" t="s">
        <v>7</v>
      </c>
      <c r="B95" s="1">
        <v>41988</v>
      </c>
      <c r="C95" s="2">
        <v>0.61010928240740736</v>
      </c>
      <c r="D95" s="1">
        <v>41988</v>
      </c>
      <c r="E95" s="2">
        <v>0.61098142361111107</v>
      </c>
      <c r="F95" s="3">
        <f t="shared" si="6"/>
        <v>8.7214120370371351E-4</v>
      </c>
      <c r="G95" t="s">
        <v>25</v>
      </c>
      <c r="H95" t="s">
        <v>26</v>
      </c>
      <c r="I95" t="s">
        <v>33</v>
      </c>
      <c r="J95" t="s">
        <v>28</v>
      </c>
      <c r="K95">
        <v>11</v>
      </c>
      <c r="L95">
        <v>625880250</v>
      </c>
      <c r="M95" s="4">
        <f t="shared" si="7"/>
        <v>56.89820454545454</v>
      </c>
      <c r="N95">
        <v>4288460</v>
      </c>
      <c r="O95">
        <f t="shared" si="8"/>
        <v>5.6911602723182249</v>
      </c>
      <c r="P95">
        <v>32051</v>
      </c>
      <c r="Q95">
        <f t="shared" si="9"/>
        <v>4.2534471089405383E-2</v>
      </c>
      <c r="R95">
        <v>21092</v>
      </c>
      <c r="S95">
        <f t="shared" si="10"/>
        <v>2.7990922723713406E-4</v>
      </c>
      <c r="T95">
        <v>1462250</v>
      </c>
      <c r="U95">
        <v>1430097</v>
      </c>
      <c r="V95">
        <v>15955731</v>
      </c>
      <c r="W95">
        <f t="shared" si="11"/>
        <v>1450521</v>
      </c>
      <c r="X95">
        <v>0</v>
      </c>
      <c r="Y95">
        <v>1</v>
      </c>
      <c r="Z95">
        <v>0</v>
      </c>
      <c r="AA95">
        <v>0</v>
      </c>
      <c r="AB95">
        <v>11</v>
      </c>
      <c r="AC95">
        <v>0</v>
      </c>
      <c r="AD95">
        <v>31</v>
      </c>
      <c r="AE95">
        <v>11</v>
      </c>
    </row>
    <row r="96" spans="1:31" x14ac:dyDescent="0.25">
      <c r="A96" t="s">
        <v>7</v>
      </c>
      <c r="B96" s="1">
        <v>41988</v>
      </c>
      <c r="C96" s="2">
        <v>0.61099554398148148</v>
      </c>
      <c r="D96" s="1">
        <v>41988</v>
      </c>
      <c r="E96" s="2">
        <v>0.61123362268518522</v>
      </c>
      <c r="F96" s="3">
        <f t="shared" si="6"/>
        <v>2.3807870370373685E-4</v>
      </c>
      <c r="G96" t="s">
        <v>25</v>
      </c>
      <c r="H96" t="s">
        <v>26</v>
      </c>
      <c r="I96" t="s">
        <v>27</v>
      </c>
      <c r="J96" t="s">
        <v>28</v>
      </c>
      <c r="K96">
        <v>24</v>
      </c>
      <c r="L96">
        <v>20537032</v>
      </c>
      <c r="M96" s="4">
        <f t="shared" si="7"/>
        <v>0.8557096666666667</v>
      </c>
      <c r="N96">
        <v>16634567</v>
      </c>
      <c r="O96">
        <f t="shared" si="8"/>
        <v>80.86809431209376</v>
      </c>
      <c r="P96">
        <v>44565</v>
      </c>
      <c r="Q96">
        <f t="shared" si="9"/>
        <v>0.21665046183759748</v>
      </c>
      <c r="R96">
        <v>37342</v>
      </c>
      <c r="S96">
        <f t="shared" si="10"/>
        <v>1.8153621779287703E-3</v>
      </c>
      <c r="T96">
        <v>0</v>
      </c>
      <c r="U96">
        <v>0</v>
      </c>
      <c r="V96">
        <v>0</v>
      </c>
      <c r="W96">
        <f t="shared" si="11"/>
        <v>0</v>
      </c>
      <c r="X96">
        <v>0</v>
      </c>
      <c r="Y96">
        <v>0</v>
      </c>
      <c r="Z96">
        <v>0</v>
      </c>
      <c r="AA96">
        <v>0</v>
      </c>
      <c r="AB96">
        <v>24</v>
      </c>
      <c r="AC96">
        <v>0</v>
      </c>
      <c r="AD96">
        <v>1</v>
      </c>
      <c r="AE96">
        <v>24</v>
      </c>
    </row>
    <row r="97" spans="1:31" x14ac:dyDescent="0.25">
      <c r="A97" t="s">
        <v>7</v>
      </c>
      <c r="B97" s="1">
        <v>41988</v>
      </c>
      <c r="C97" s="2">
        <v>0.61039261574074077</v>
      </c>
      <c r="D97" s="1">
        <v>41988</v>
      </c>
      <c r="E97" s="2">
        <v>0.61117418981481475</v>
      </c>
      <c r="F97" s="3">
        <f t="shared" si="6"/>
        <v>7.8157407407397628E-4</v>
      </c>
      <c r="G97" t="s">
        <v>25</v>
      </c>
      <c r="H97" t="s">
        <v>26</v>
      </c>
      <c r="I97" t="s">
        <v>33</v>
      </c>
      <c r="J97" t="s">
        <v>28</v>
      </c>
      <c r="K97">
        <v>16</v>
      </c>
      <c r="L97">
        <v>872738853</v>
      </c>
      <c r="M97" s="4">
        <f t="shared" si="7"/>
        <v>54.546178312499997</v>
      </c>
      <c r="N97">
        <v>4554957</v>
      </c>
      <c r="O97">
        <f t="shared" si="8"/>
        <v>6.7452863997165178</v>
      </c>
      <c r="P97">
        <v>45864</v>
      </c>
      <c r="Q97">
        <f t="shared" si="9"/>
        <v>6.7918493069550015E-2</v>
      </c>
      <c r="R97">
        <v>35554</v>
      </c>
      <c r="S97">
        <f t="shared" si="10"/>
        <v>5.2650752280542065E-4</v>
      </c>
      <c r="T97">
        <v>1462250</v>
      </c>
      <c r="U97">
        <v>1414631</v>
      </c>
      <c r="V97">
        <v>23290180</v>
      </c>
      <c r="W97">
        <f t="shared" si="11"/>
        <v>1455636.25</v>
      </c>
      <c r="X97">
        <v>0</v>
      </c>
      <c r="Y97">
        <v>3</v>
      </c>
      <c r="Z97">
        <v>0</v>
      </c>
      <c r="AA97">
        <v>0</v>
      </c>
      <c r="AB97">
        <v>16</v>
      </c>
      <c r="AC97">
        <v>0</v>
      </c>
      <c r="AD97">
        <v>31</v>
      </c>
      <c r="AE97">
        <v>16</v>
      </c>
    </row>
    <row r="98" spans="1:31" x14ac:dyDescent="0.25">
      <c r="A98" t="s">
        <v>7</v>
      </c>
      <c r="B98" s="1">
        <v>41988</v>
      </c>
      <c r="C98" s="2">
        <v>0.61123362268518522</v>
      </c>
      <c r="D98" s="1">
        <v>41988</v>
      </c>
      <c r="E98" s="2">
        <v>0.61147532407407412</v>
      </c>
      <c r="F98" s="3">
        <f t="shared" si="6"/>
        <v>2.4170138888890413E-4</v>
      </c>
      <c r="G98" t="s">
        <v>25</v>
      </c>
      <c r="H98" t="s">
        <v>26</v>
      </c>
      <c r="I98" t="s">
        <v>27</v>
      </c>
      <c r="J98" t="s">
        <v>28</v>
      </c>
      <c r="K98">
        <v>24</v>
      </c>
      <c r="L98">
        <v>20848261</v>
      </c>
      <c r="M98" s="4">
        <f t="shared" si="7"/>
        <v>0.86867754166666666</v>
      </c>
      <c r="N98">
        <v>18835108</v>
      </c>
      <c r="O98">
        <f t="shared" si="8"/>
        <v>90.193497102900977</v>
      </c>
      <c r="P98">
        <v>12806</v>
      </c>
      <c r="Q98">
        <f t="shared" si="9"/>
        <v>6.1322606905134275E-2</v>
      </c>
      <c r="R98">
        <v>39040</v>
      </c>
      <c r="S98">
        <f t="shared" si="10"/>
        <v>1.8694631997317212E-3</v>
      </c>
      <c r="T98">
        <v>0</v>
      </c>
      <c r="U98">
        <v>0</v>
      </c>
      <c r="V98">
        <v>0</v>
      </c>
      <c r="W98">
        <f t="shared" si="11"/>
        <v>0</v>
      </c>
      <c r="X98">
        <v>0</v>
      </c>
      <c r="Y98">
        <v>0</v>
      </c>
      <c r="Z98">
        <v>0</v>
      </c>
      <c r="AA98">
        <v>0</v>
      </c>
      <c r="AB98">
        <v>24</v>
      </c>
      <c r="AC98">
        <v>0</v>
      </c>
      <c r="AD98">
        <v>1</v>
      </c>
      <c r="AE98">
        <v>24</v>
      </c>
    </row>
    <row r="99" spans="1:31" x14ac:dyDescent="0.25">
      <c r="A99" t="s">
        <v>7</v>
      </c>
      <c r="B99" s="1">
        <v>41988</v>
      </c>
      <c r="C99" s="2">
        <v>0.61069126157407405</v>
      </c>
      <c r="D99" s="1">
        <v>41988</v>
      </c>
      <c r="E99" s="2">
        <v>0.61143638888888885</v>
      </c>
      <c r="F99" s="3">
        <f t="shared" si="6"/>
        <v>7.4512731481479744E-4</v>
      </c>
      <c r="G99" t="s">
        <v>25</v>
      </c>
      <c r="H99" t="s">
        <v>26</v>
      </c>
      <c r="I99" t="s">
        <v>33</v>
      </c>
      <c r="J99" t="s">
        <v>28</v>
      </c>
      <c r="K99">
        <v>6</v>
      </c>
      <c r="L99">
        <v>328563682</v>
      </c>
      <c r="M99" s="4">
        <f t="shared" si="7"/>
        <v>54.760613666666664</v>
      </c>
      <c r="N99">
        <v>2297550</v>
      </c>
      <c r="O99">
        <f t="shared" si="8"/>
        <v>3.5687879588065266</v>
      </c>
      <c r="P99">
        <v>16127</v>
      </c>
      <c r="Q99">
        <f t="shared" si="9"/>
        <v>2.5050093974743903E-2</v>
      </c>
      <c r="R99">
        <v>10834</v>
      </c>
      <c r="S99">
        <f t="shared" si="10"/>
        <v>1.6828468910670021E-4</v>
      </c>
      <c r="T99">
        <v>1459808</v>
      </c>
      <c r="U99">
        <v>1394688</v>
      </c>
      <c r="V99">
        <v>8650993</v>
      </c>
      <c r="W99">
        <f t="shared" si="11"/>
        <v>1441832.1666666667</v>
      </c>
      <c r="X99">
        <v>0</v>
      </c>
      <c r="Y99">
        <v>0</v>
      </c>
      <c r="Z99">
        <v>0</v>
      </c>
      <c r="AA99">
        <v>0</v>
      </c>
      <c r="AB99">
        <v>6</v>
      </c>
      <c r="AC99">
        <v>0</v>
      </c>
      <c r="AD99">
        <v>31</v>
      </c>
      <c r="AE99">
        <v>6</v>
      </c>
    </row>
    <row r="100" spans="1:31" x14ac:dyDescent="0.25">
      <c r="A100" t="s">
        <v>7</v>
      </c>
      <c r="B100" s="1">
        <v>41988</v>
      </c>
      <c r="C100" s="2">
        <v>0.61147533564814815</v>
      </c>
      <c r="D100" s="1">
        <v>41988</v>
      </c>
      <c r="E100" s="2">
        <v>0.6116970254629629</v>
      </c>
      <c r="F100" s="3">
        <f t="shared" si="6"/>
        <v>2.2168981481474059E-4</v>
      </c>
      <c r="G100" t="s">
        <v>25</v>
      </c>
      <c r="H100" t="s">
        <v>26</v>
      </c>
      <c r="I100" t="s">
        <v>27</v>
      </c>
      <c r="J100" t="s">
        <v>28</v>
      </c>
      <c r="K100">
        <v>22</v>
      </c>
      <c r="L100">
        <v>19124837</v>
      </c>
      <c r="M100" s="4">
        <f t="shared" si="7"/>
        <v>0.86931077272727275</v>
      </c>
      <c r="N100">
        <v>16058872</v>
      </c>
      <c r="O100">
        <f t="shared" si="8"/>
        <v>83.840826981337457</v>
      </c>
      <c r="P100">
        <v>20544</v>
      </c>
      <c r="Q100">
        <f t="shared" si="9"/>
        <v>0.10725696982357145</v>
      </c>
      <c r="R100">
        <v>32423</v>
      </c>
      <c r="S100">
        <f t="shared" si="10"/>
        <v>1.6927534718602303E-3</v>
      </c>
      <c r="T100">
        <v>0</v>
      </c>
      <c r="U100">
        <v>0</v>
      </c>
      <c r="V100">
        <v>0</v>
      </c>
      <c r="W100">
        <f t="shared" si="11"/>
        <v>0</v>
      </c>
      <c r="X100">
        <v>0</v>
      </c>
      <c r="Y100">
        <v>0</v>
      </c>
      <c r="Z100">
        <v>0</v>
      </c>
      <c r="AA100">
        <v>0</v>
      </c>
      <c r="AB100">
        <v>22</v>
      </c>
      <c r="AC100">
        <v>0</v>
      </c>
      <c r="AD100">
        <v>1</v>
      </c>
      <c r="AE100">
        <v>22</v>
      </c>
    </row>
    <row r="101" spans="1:31" x14ac:dyDescent="0.25">
      <c r="A101" t="s">
        <v>7</v>
      </c>
      <c r="B101" s="1">
        <v>41988</v>
      </c>
      <c r="C101" s="2">
        <v>0.61088495370370366</v>
      </c>
      <c r="D101" s="1">
        <v>41988</v>
      </c>
      <c r="E101" s="2">
        <v>0.61169533564814815</v>
      </c>
      <c r="F101" s="3">
        <f t="shared" si="6"/>
        <v>8.1038194444449374E-4</v>
      </c>
      <c r="G101" t="s">
        <v>25</v>
      </c>
      <c r="H101" t="s">
        <v>26</v>
      </c>
      <c r="I101" t="s">
        <v>33</v>
      </c>
      <c r="J101" t="s">
        <v>28</v>
      </c>
      <c r="K101">
        <v>15</v>
      </c>
      <c r="L101">
        <v>819318207</v>
      </c>
      <c r="M101" s="4">
        <f t="shared" si="7"/>
        <v>54.621213799999992</v>
      </c>
      <c r="N101">
        <v>5088953</v>
      </c>
      <c r="O101">
        <f t="shared" si="8"/>
        <v>7.2681677306935333</v>
      </c>
      <c r="P101">
        <v>16673</v>
      </c>
      <c r="Q101">
        <f t="shared" si="9"/>
        <v>2.3812788322834438E-2</v>
      </c>
      <c r="R101">
        <v>30568</v>
      </c>
      <c r="S101">
        <f t="shared" si="10"/>
        <v>4.3657968779008165E-4</v>
      </c>
      <c r="T101">
        <v>1461436</v>
      </c>
      <c r="U101">
        <v>1403235</v>
      </c>
      <c r="V101">
        <v>21764845</v>
      </c>
      <c r="W101">
        <f t="shared" si="11"/>
        <v>1450989.6666666667</v>
      </c>
      <c r="X101">
        <v>0</v>
      </c>
      <c r="Y101">
        <v>1</v>
      </c>
      <c r="Z101">
        <v>0</v>
      </c>
      <c r="AA101">
        <v>0</v>
      </c>
      <c r="AB101">
        <v>15</v>
      </c>
      <c r="AC101">
        <v>0</v>
      </c>
      <c r="AD101">
        <v>31</v>
      </c>
      <c r="AE101">
        <v>15</v>
      </c>
    </row>
    <row r="102" spans="1:31" x14ac:dyDescent="0.25">
      <c r="A102" t="s">
        <v>7</v>
      </c>
      <c r="B102" s="1">
        <v>41988</v>
      </c>
      <c r="C102" s="2">
        <v>0.6116970254629629</v>
      </c>
      <c r="D102" s="1">
        <v>41988</v>
      </c>
      <c r="E102" s="2">
        <v>0.61191898148148149</v>
      </c>
      <c r="F102" s="3">
        <f t="shared" si="6"/>
        <v>2.219560185185987E-4</v>
      </c>
      <c r="G102" t="s">
        <v>25</v>
      </c>
      <c r="H102" t="s">
        <v>26</v>
      </c>
      <c r="I102" t="s">
        <v>27</v>
      </c>
      <c r="J102" t="s">
        <v>28</v>
      </c>
      <c r="K102">
        <v>22</v>
      </c>
      <c r="L102">
        <v>19148092</v>
      </c>
      <c r="M102" s="4">
        <f t="shared" si="7"/>
        <v>0.87036781818181808</v>
      </c>
      <c r="N102">
        <v>15755874</v>
      </c>
      <c r="O102">
        <f t="shared" si="8"/>
        <v>82.160264900632583</v>
      </c>
      <c r="P102">
        <v>30095</v>
      </c>
      <c r="Q102">
        <f t="shared" si="9"/>
        <v>0.15693278406418695</v>
      </c>
      <c r="R102">
        <v>32930</v>
      </c>
      <c r="S102">
        <f t="shared" si="10"/>
        <v>1.717161182666116E-3</v>
      </c>
      <c r="T102">
        <v>0</v>
      </c>
      <c r="U102">
        <v>0</v>
      </c>
      <c r="V102">
        <v>0</v>
      </c>
      <c r="W102">
        <f t="shared" si="11"/>
        <v>0</v>
      </c>
      <c r="X102">
        <v>0</v>
      </c>
      <c r="Y102">
        <v>0</v>
      </c>
      <c r="Z102">
        <v>0</v>
      </c>
      <c r="AA102">
        <v>0</v>
      </c>
      <c r="AB102">
        <v>22</v>
      </c>
      <c r="AC102">
        <v>0</v>
      </c>
      <c r="AD102">
        <v>1</v>
      </c>
      <c r="AE102">
        <v>22</v>
      </c>
    </row>
    <row r="103" spans="1:31" x14ac:dyDescent="0.25">
      <c r="A103" t="s">
        <v>7</v>
      </c>
      <c r="B103" s="1">
        <v>41988</v>
      </c>
      <c r="C103" s="2">
        <v>0.61108021990740735</v>
      </c>
      <c r="D103" s="1">
        <v>41988</v>
      </c>
      <c r="E103" s="2">
        <v>0.61182718749999998</v>
      </c>
      <c r="F103" s="3">
        <f t="shared" si="6"/>
        <v>7.469675925926289E-4</v>
      </c>
      <c r="G103" t="s">
        <v>25</v>
      </c>
      <c r="H103" t="s">
        <v>26</v>
      </c>
      <c r="I103" t="s">
        <v>33</v>
      </c>
      <c r="J103" t="s">
        <v>28</v>
      </c>
      <c r="K103">
        <v>10</v>
      </c>
      <c r="L103">
        <v>551063406</v>
      </c>
      <c r="M103" s="4">
        <f t="shared" si="7"/>
        <v>55.106340599999996</v>
      </c>
      <c r="N103">
        <v>3761009</v>
      </c>
      <c r="O103">
        <f t="shared" si="8"/>
        <v>5.8275883975329528</v>
      </c>
      <c r="P103">
        <v>17889</v>
      </c>
      <c r="Q103">
        <f t="shared" si="9"/>
        <v>2.7718553410392529E-2</v>
      </c>
      <c r="R103">
        <v>21093</v>
      </c>
      <c r="S103">
        <f t="shared" si="10"/>
        <v>3.268307043911955E-4</v>
      </c>
      <c r="T103">
        <v>1461029</v>
      </c>
      <c r="U103">
        <v>1431318</v>
      </c>
      <c r="V103">
        <v>14537437</v>
      </c>
      <c r="W103">
        <f t="shared" si="11"/>
        <v>1453743.7</v>
      </c>
      <c r="X103">
        <v>0</v>
      </c>
      <c r="Y103">
        <v>0</v>
      </c>
      <c r="Z103">
        <v>0</v>
      </c>
      <c r="AA103">
        <v>0</v>
      </c>
      <c r="AB103">
        <v>10</v>
      </c>
      <c r="AC103">
        <v>0</v>
      </c>
      <c r="AD103">
        <v>31</v>
      </c>
      <c r="AE103">
        <v>10</v>
      </c>
    </row>
    <row r="104" spans="1:31" x14ac:dyDescent="0.25">
      <c r="A104" t="s">
        <v>7</v>
      </c>
      <c r="B104" s="1">
        <v>41988</v>
      </c>
      <c r="C104" s="2">
        <v>0.61191899305555553</v>
      </c>
      <c r="D104" s="1">
        <v>41988</v>
      </c>
      <c r="E104" s="2">
        <v>0.61215807870370365</v>
      </c>
      <c r="F104" s="3">
        <f t="shared" si="6"/>
        <v>2.390856481481185E-4</v>
      </c>
      <c r="G104" t="s">
        <v>25</v>
      </c>
      <c r="H104" t="s">
        <v>26</v>
      </c>
      <c r="I104" t="s">
        <v>27</v>
      </c>
      <c r="J104" t="s">
        <v>28</v>
      </c>
      <c r="K104">
        <v>24</v>
      </c>
      <c r="L104">
        <v>20626093</v>
      </c>
      <c r="M104" s="4">
        <f t="shared" si="7"/>
        <v>0.85942054166666659</v>
      </c>
      <c r="N104">
        <v>18384791</v>
      </c>
      <c r="O104">
        <f t="shared" si="8"/>
        <v>89.000295299425275</v>
      </c>
      <c r="P104">
        <v>14390</v>
      </c>
      <c r="Q104">
        <f t="shared" si="9"/>
        <v>6.9661615917131159E-2</v>
      </c>
      <c r="R104">
        <v>38116</v>
      </c>
      <c r="S104">
        <f t="shared" si="10"/>
        <v>1.8451856513532808E-3</v>
      </c>
      <c r="T104">
        <v>0</v>
      </c>
      <c r="U104">
        <v>0</v>
      </c>
      <c r="V104">
        <v>0</v>
      </c>
      <c r="W104">
        <f t="shared" si="11"/>
        <v>0</v>
      </c>
      <c r="X104">
        <v>0</v>
      </c>
      <c r="Y104">
        <v>0</v>
      </c>
      <c r="Z104">
        <v>0</v>
      </c>
      <c r="AA104">
        <v>0</v>
      </c>
      <c r="AB104">
        <v>24</v>
      </c>
      <c r="AC104">
        <v>0</v>
      </c>
      <c r="AD104">
        <v>1</v>
      </c>
      <c r="AE104">
        <v>24</v>
      </c>
    </row>
    <row r="105" spans="1:31" x14ac:dyDescent="0.25">
      <c r="A105" t="s">
        <v>7</v>
      </c>
      <c r="B105" s="1">
        <v>41988</v>
      </c>
      <c r="C105" s="2">
        <v>0.61131854166666666</v>
      </c>
      <c r="D105" s="1">
        <v>41988</v>
      </c>
      <c r="E105" s="2">
        <v>0.61215668981481486</v>
      </c>
      <c r="F105" s="3">
        <f t="shared" si="6"/>
        <v>8.3814814814819893E-4</v>
      </c>
      <c r="G105" t="s">
        <v>25</v>
      </c>
      <c r="H105" t="s">
        <v>26</v>
      </c>
      <c r="I105" t="s">
        <v>33</v>
      </c>
      <c r="J105" t="s">
        <v>28</v>
      </c>
      <c r="K105">
        <v>7</v>
      </c>
      <c r="L105">
        <v>390907910</v>
      </c>
      <c r="M105" s="4">
        <f t="shared" si="7"/>
        <v>55.843987142857138</v>
      </c>
      <c r="N105">
        <v>3256620</v>
      </c>
      <c r="O105">
        <f t="shared" si="8"/>
        <v>4.4971000883779864</v>
      </c>
      <c r="P105">
        <v>22119</v>
      </c>
      <c r="Q105">
        <f t="shared" si="9"/>
        <v>3.0544354838707825E-2</v>
      </c>
      <c r="R105">
        <v>14231</v>
      </c>
      <c r="S105">
        <f t="shared" si="10"/>
        <v>1.9651734423330668E-4</v>
      </c>
      <c r="T105">
        <v>1427248</v>
      </c>
      <c r="U105">
        <v>1390618</v>
      </c>
      <c r="V105">
        <v>9836076</v>
      </c>
      <c r="W105">
        <f t="shared" si="11"/>
        <v>1405153.7142857143</v>
      </c>
      <c r="X105">
        <v>0</v>
      </c>
      <c r="Y105">
        <v>0</v>
      </c>
      <c r="Z105">
        <v>0</v>
      </c>
      <c r="AA105">
        <v>0</v>
      </c>
      <c r="AB105">
        <v>7</v>
      </c>
      <c r="AC105">
        <v>0</v>
      </c>
      <c r="AD105">
        <v>31</v>
      </c>
      <c r="AE105">
        <v>7</v>
      </c>
    </row>
    <row r="106" spans="1:31" x14ac:dyDescent="0.25">
      <c r="A106" t="s">
        <v>7</v>
      </c>
      <c r="B106" s="1">
        <v>41988</v>
      </c>
      <c r="C106" s="2">
        <v>0.61215809027777779</v>
      </c>
      <c r="D106" s="1">
        <v>41988</v>
      </c>
      <c r="E106" s="2">
        <v>0.61240032407407408</v>
      </c>
      <c r="F106" s="3">
        <f t="shared" si="6"/>
        <v>2.4223379629628727E-4</v>
      </c>
      <c r="G106" t="s">
        <v>25</v>
      </c>
      <c r="H106" t="s">
        <v>26</v>
      </c>
      <c r="I106" t="s">
        <v>27</v>
      </c>
      <c r="J106" t="s">
        <v>28</v>
      </c>
      <c r="K106">
        <v>24</v>
      </c>
      <c r="L106">
        <v>20897882</v>
      </c>
      <c r="M106" s="4">
        <f t="shared" si="7"/>
        <v>0.87074508333333334</v>
      </c>
      <c r="N106">
        <v>16592058</v>
      </c>
      <c r="O106">
        <f t="shared" si="8"/>
        <v>79.277834583595094</v>
      </c>
      <c r="P106">
        <v>33394</v>
      </c>
      <c r="Q106">
        <f t="shared" si="9"/>
        <v>0.15955850733432672</v>
      </c>
      <c r="R106">
        <v>36766</v>
      </c>
      <c r="S106">
        <f t="shared" si="10"/>
        <v>1.7567012279612675E-3</v>
      </c>
      <c r="T106">
        <v>0</v>
      </c>
      <c r="U106">
        <v>0</v>
      </c>
      <c r="V106">
        <v>0</v>
      </c>
      <c r="W106">
        <f t="shared" si="11"/>
        <v>0</v>
      </c>
      <c r="X106">
        <v>0</v>
      </c>
      <c r="Y106">
        <v>0</v>
      </c>
      <c r="Z106">
        <v>0</v>
      </c>
      <c r="AA106">
        <v>0</v>
      </c>
      <c r="AB106">
        <v>24</v>
      </c>
      <c r="AC106">
        <v>0</v>
      </c>
      <c r="AD106">
        <v>1</v>
      </c>
      <c r="AE106">
        <v>24</v>
      </c>
    </row>
    <row r="107" spans="1:31" x14ac:dyDescent="0.25">
      <c r="A107" t="s">
        <v>7</v>
      </c>
      <c r="B107" s="1">
        <v>41988</v>
      </c>
      <c r="C107" s="2">
        <v>0.61154571759259257</v>
      </c>
      <c r="D107" s="1">
        <v>41988</v>
      </c>
      <c r="E107" s="2">
        <v>0.61236699074074075</v>
      </c>
      <c r="F107" s="3">
        <f t="shared" si="6"/>
        <v>8.2127314814817165E-4</v>
      </c>
      <c r="G107" t="s">
        <v>25</v>
      </c>
      <c r="H107" t="s">
        <v>26</v>
      </c>
      <c r="I107" t="s">
        <v>33</v>
      </c>
      <c r="J107" t="s">
        <v>28</v>
      </c>
      <c r="K107">
        <v>16</v>
      </c>
      <c r="L107">
        <v>914133986</v>
      </c>
      <c r="M107" s="4">
        <f t="shared" si="7"/>
        <v>57.133374124999996</v>
      </c>
      <c r="N107">
        <v>5044721</v>
      </c>
      <c r="O107">
        <f t="shared" si="8"/>
        <v>7.1094464331010681</v>
      </c>
      <c r="P107">
        <v>75321</v>
      </c>
      <c r="Q107">
        <f t="shared" si="9"/>
        <v>0.1061487076862339</v>
      </c>
      <c r="R107">
        <v>64586</v>
      </c>
      <c r="S107">
        <f t="shared" si="10"/>
        <v>9.1020040023673374E-4</v>
      </c>
      <c r="T107">
        <v>1461843</v>
      </c>
      <c r="U107">
        <v>1380850</v>
      </c>
      <c r="V107">
        <v>23095227</v>
      </c>
      <c r="W107">
        <f t="shared" si="11"/>
        <v>1443451.6875</v>
      </c>
      <c r="X107">
        <v>0</v>
      </c>
      <c r="Y107">
        <v>3</v>
      </c>
      <c r="Z107">
        <v>0</v>
      </c>
      <c r="AA107">
        <v>0</v>
      </c>
      <c r="AB107">
        <v>16</v>
      </c>
      <c r="AC107">
        <v>0</v>
      </c>
      <c r="AD107">
        <v>31</v>
      </c>
      <c r="AE107">
        <v>16</v>
      </c>
    </row>
    <row r="108" spans="1:31" x14ac:dyDescent="0.25">
      <c r="A108" t="s">
        <v>7</v>
      </c>
      <c r="B108" s="1">
        <v>41988</v>
      </c>
      <c r="C108" s="2">
        <v>0.61240033564814811</v>
      </c>
      <c r="D108" s="1">
        <v>41988</v>
      </c>
      <c r="E108" s="2">
        <v>0.61262204861111114</v>
      </c>
      <c r="F108" s="3">
        <f t="shared" si="6"/>
        <v>2.2171296296302767E-4</v>
      </c>
      <c r="G108" t="s">
        <v>25</v>
      </c>
      <c r="H108" t="s">
        <v>26</v>
      </c>
      <c r="I108" t="s">
        <v>27</v>
      </c>
      <c r="J108" t="s">
        <v>28</v>
      </c>
      <c r="K108">
        <v>22</v>
      </c>
      <c r="L108">
        <v>19124681</v>
      </c>
      <c r="M108" s="4">
        <f t="shared" si="7"/>
        <v>0.86930368181818174</v>
      </c>
      <c r="N108">
        <v>15997263</v>
      </c>
      <c r="O108">
        <f t="shared" si="8"/>
        <v>83.510456253890851</v>
      </c>
      <c r="P108">
        <v>31182</v>
      </c>
      <c r="Q108">
        <f t="shared" si="9"/>
        <v>0.16277928586338952</v>
      </c>
      <c r="R108">
        <v>33919</v>
      </c>
      <c r="S108">
        <f t="shared" si="10"/>
        <v>1.7706723741903372E-3</v>
      </c>
      <c r="T108">
        <v>0</v>
      </c>
      <c r="U108">
        <v>0</v>
      </c>
      <c r="V108">
        <v>0</v>
      </c>
      <c r="W108">
        <f t="shared" si="11"/>
        <v>0</v>
      </c>
      <c r="X108">
        <v>0</v>
      </c>
      <c r="Y108">
        <v>0</v>
      </c>
      <c r="Z108">
        <v>0</v>
      </c>
      <c r="AA108">
        <v>0</v>
      </c>
      <c r="AB108">
        <v>22</v>
      </c>
      <c r="AC108">
        <v>0</v>
      </c>
      <c r="AD108">
        <v>1</v>
      </c>
      <c r="AE108">
        <v>22</v>
      </c>
    </row>
    <row r="109" spans="1:31" x14ac:dyDescent="0.25">
      <c r="A109" t="s">
        <v>7</v>
      </c>
      <c r="B109" s="1">
        <v>41988</v>
      </c>
      <c r="C109" s="2">
        <v>0.61175546296296301</v>
      </c>
      <c r="D109" s="1">
        <v>41988</v>
      </c>
      <c r="E109" s="2">
        <v>0.61261653935185179</v>
      </c>
      <c r="F109" s="3">
        <f t="shared" si="6"/>
        <v>8.6107638888877069E-4</v>
      </c>
      <c r="G109" t="s">
        <v>25</v>
      </c>
      <c r="H109" t="s">
        <v>26</v>
      </c>
      <c r="I109" t="s">
        <v>33</v>
      </c>
      <c r="J109" t="s">
        <v>28</v>
      </c>
      <c r="K109">
        <v>10</v>
      </c>
      <c r="L109">
        <v>567266508</v>
      </c>
      <c r="M109" s="4">
        <f t="shared" si="7"/>
        <v>56.726650799999994</v>
      </c>
      <c r="N109">
        <v>3915935</v>
      </c>
      <c r="O109">
        <f t="shared" si="8"/>
        <v>5.2635657351782159</v>
      </c>
      <c r="P109">
        <v>25630</v>
      </c>
      <c r="Q109">
        <f t="shared" si="9"/>
        <v>3.4450313856746261E-2</v>
      </c>
      <c r="R109">
        <v>19132</v>
      </c>
      <c r="S109">
        <f t="shared" si="10"/>
        <v>2.5716090702585621E-4</v>
      </c>
      <c r="T109">
        <v>1461029</v>
      </c>
      <c r="U109">
        <v>1429283</v>
      </c>
      <c r="V109">
        <v>14520750</v>
      </c>
      <c r="W109">
        <f t="shared" si="11"/>
        <v>1452075</v>
      </c>
      <c r="X109">
        <v>0</v>
      </c>
      <c r="Y109">
        <v>0</v>
      </c>
      <c r="Z109">
        <v>0</v>
      </c>
      <c r="AA109">
        <v>0</v>
      </c>
      <c r="AB109">
        <v>10</v>
      </c>
      <c r="AC109">
        <v>0</v>
      </c>
      <c r="AD109">
        <v>31</v>
      </c>
      <c r="AE109">
        <v>10</v>
      </c>
    </row>
    <row r="110" spans="1:31" x14ac:dyDescent="0.25">
      <c r="A110" t="s">
        <v>7</v>
      </c>
      <c r="B110" s="1">
        <v>41988</v>
      </c>
      <c r="C110" s="2">
        <v>0.61262206018518517</v>
      </c>
      <c r="D110" s="1">
        <v>41988</v>
      </c>
      <c r="E110" s="2">
        <v>0.6128473148148148</v>
      </c>
      <c r="F110" s="3">
        <f t="shared" si="6"/>
        <v>2.2525462962963427E-4</v>
      </c>
      <c r="G110" t="s">
        <v>25</v>
      </c>
      <c r="H110" t="s">
        <v>26</v>
      </c>
      <c r="I110" t="s">
        <v>27</v>
      </c>
      <c r="J110" t="s">
        <v>28</v>
      </c>
      <c r="K110">
        <v>22</v>
      </c>
      <c r="L110">
        <v>19430229</v>
      </c>
      <c r="M110" s="4">
        <f t="shared" si="7"/>
        <v>0.88319222727272728</v>
      </c>
      <c r="N110">
        <v>18027130</v>
      </c>
      <c r="O110">
        <f t="shared" si="8"/>
        <v>92.62732504367294</v>
      </c>
      <c r="P110">
        <v>29402</v>
      </c>
      <c r="Q110">
        <f t="shared" si="9"/>
        <v>0.1510738875757856</v>
      </c>
      <c r="R110">
        <v>34439</v>
      </c>
      <c r="S110">
        <f t="shared" si="10"/>
        <v>1.7695509197409973E-3</v>
      </c>
      <c r="T110">
        <v>0</v>
      </c>
      <c r="U110">
        <v>0</v>
      </c>
      <c r="V110">
        <v>0</v>
      </c>
      <c r="W110">
        <f t="shared" si="11"/>
        <v>0</v>
      </c>
      <c r="X110">
        <v>0</v>
      </c>
      <c r="Y110">
        <v>0</v>
      </c>
      <c r="Z110">
        <v>0</v>
      </c>
      <c r="AA110">
        <v>0</v>
      </c>
      <c r="AB110">
        <v>22</v>
      </c>
      <c r="AC110">
        <v>0</v>
      </c>
      <c r="AD110">
        <v>1</v>
      </c>
      <c r="AE110">
        <v>22</v>
      </c>
    </row>
    <row r="111" spans="1:31" x14ac:dyDescent="0.25">
      <c r="A111" t="s">
        <v>7</v>
      </c>
      <c r="B111" s="1">
        <v>41988</v>
      </c>
      <c r="C111" s="2">
        <v>0.61203918981481487</v>
      </c>
      <c r="D111" s="1">
        <v>41988</v>
      </c>
      <c r="E111" s="2">
        <v>0.61286118055555561</v>
      </c>
      <c r="F111" s="3">
        <f t="shared" si="6"/>
        <v>8.2199074074074119E-4</v>
      </c>
      <c r="G111" t="s">
        <v>25</v>
      </c>
      <c r="H111" t="s">
        <v>26</v>
      </c>
      <c r="I111" t="s">
        <v>33</v>
      </c>
      <c r="J111" t="s">
        <v>28</v>
      </c>
      <c r="K111">
        <v>10</v>
      </c>
      <c r="L111">
        <v>541230606</v>
      </c>
      <c r="M111" s="4">
        <f t="shared" si="7"/>
        <v>54.123060599999995</v>
      </c>
      <c r="N111">
        <v>3025156</v>
      </c>
      <c r="O111">
        <f t="shared" si="8"/>
        <v>4.2595832159954918</v>
      </c>
      <c r="P111">
        <v>34716</v>
      </c>
      <c r="Q111">
        <f t="shared" si="9"/>
        <v>4.8882005068994622E-2</v>
      </c>
      <c r="R111">
        <v>21628</v>
      </c>
      <c r="S111">
        <f t="shared" si="10"/>
        <v>3.0453393410306937E-4</v>
      </c>
      <c r="T111">
        <v>1461843</v>
      </c>
      <c r="U111">
        <v>1448412</v>
      </c>
      <c r="V111">
        <v>14562264</v>
      </c>
      <c r="W111">
        <f t="shared" si="11"/>
        <v>1456226.4</v>
      </c>
      <c r="X111">
        <v>0</v>
      </c>
      <c r="Y111">
        <v>1</v>
      </c>
      <c r="Z111">
        <v>0</v>
      </c>
      <c r="AA111">
        <v>0</v>
      </c>
      <c r="AB111">
        <v>10</v>
      </c>
      <c r="AC111">
        <v>0</v>
      </c>
      <c r="AD111">
        <v>31</v>
      </c>
      <c r="AE111">
        <v>10</v>
      </c>
    </row>
    <row r="112" spans="1:31" x14ac:dyDescent="0.25">
      <c r="A112" t="s">
        <v>7</v>
      </c>
      <c r="B112" s="1">
        <v>41988</v>
      </c>
      <c r="C112" s="2">
        <v>0.61284732638888884</v>
      </c>
      <c r="D112" s="1">
        <v>41988</v>
      </c>
      <c r="E112" s="2">
        <v>0.61308782407407414</v>
      </c>
      <c r="F112" s="3">
        <f t="shared" si="6"/>
        <v>2.4049768518530357E-4</v>
      </c>
      <c r="G112" t="s">
        <v>25</v>
      </c>
      <c r="H112" t="s">
        <v>26</v>
      </c>
      <c r="I112" t="s">
        <v>27</v>
      </c>
      <c r="J112" t="s">
        <v>28</v>
      </c>
      <c r="K112">
        <v>24</v>
      </c>
      <c r="L112">
        <v>20747222</v>
      </c>
      <c r="M112" s="4">
        <f t="shared" si="7"/>
        <v>0.8644675833333334</v>
      </c>
      <c r="N112">
        <v>15923247</v>
      </c>
      <c r="O112">
        <f t="shared" si="8"/>
        <v>76.631440396516481</v>
      </c>
      <c r="P112">
        <v>27043</v>
      </c>
      <c r="Q112">
        <f t="shared" si="9"/>
        <v>0.1301458202992766</v>
      </c>
      <c r="R112">
        <v>36118</v>
      </c>
      <c r="S112">
        <f t="shared" si="10"/>
        <v>1.7381972183445893E-3</v>
      </c>
      <c r="T112">
        <v>0</v>
      </c>
      <c r="U112">
        <v>0</v>
      </c>
      <c r="V112">
        <v>0</v>
      </c>
      <c r="W112">
        <f t="shared" si="11"/>
        <v>0</v>
      </c>
      <c r="X112">
        <v>0</v>
      </c>
      <c r="Y112">
        <v>0</v>
      </c>
      <c r="Z112">
        <v>0</v>
      </c>
      <c r="AA112">
        <v>0</v>
      </c>
      <c r="AB112">
        <v>24</v>
      </c>
      <c r="AC112">
        <v>0</v>
      </c>
      <c r="AD112">
        <v>1</v>
      </c>
      <c r="AE112">
        <v>24</v>
      </c>
    </row>
    <row r="113" spans="1:31" x14ac:dyDescent="0.25">
      <c r="A113" t="s">
        <v>7</v>
      </c>
      <c r="B113" s="1">
        <v>41988</v>
      </c>
      <c r="C113" s="2">
        <v>0.61225186342592586</v>
      </c>
      <c r="D113" s="1">
        <v>41988</v>
      </c>
      <c r="E113" s="2">
        <v>0.61307137731481476</v>
      </c>
      <c r="F113" s="3">
        <f t="shared" si="6"/>
        <v>8.1951388888890087E-4</v>
      </c>
      <c r="G113" t="s">
        <v>25</v>
      </c>
      <c r="H113" t="s">
        <v>26</v>
      </c>
      <c r="I113" t="s">
        <v>33</v>
      </c>
      <c r="J113" t="s">
        <v>28</v>
      </c>
      <c r="K113">
        <v>17</v>
      </c>
      <c r="L113">
        <v>905526656</v>
      </c>
      <c r="M113" s="4">
        <f t="shared" si="7"/>
        <v>53.266273882352941</v>
      </c>
      <c r="N113">
        <v>6991099</v>
      </c>
      <c r="O113">
        <f t="shared" si="8"/>
        <v>9.8735968703215811</v>
      </c>
      <c r="P113">
        <v>45321</v>
      </c>
      <c r="Q113">
        <f t="shared" si="9"/>
        <v>6.4007287518006023E-2</v>
      </c>
      <c r="R113">
        <v>36937</v>
      </c>
      <c r="S113">
        <f t="shared" si="10"/>
        <v>5.2166483066406046E-4</v>
      </c>
      <c r="T113">
        <v>1461436</v>
      </c>
      <c r="U113">
        <v>1428469</v>
      </c>
      <c r="V113">
        <v>24722312</v>
      </c>
      <c r="W113">
        <f t="shared" si="11"/>
        <v>1454253.6470588236</v>
      </c>
      <c r="X113">
        <v>0</v>
      </c>
      <c r="Y113">
        <v>2</v>
      </c>
      <c r="Z113">
        <v>0</v>
      </c>
      <c r="AA113">
        <v>0</v>
      </c>
      <c r="AB113">
        <v>17</v>
      </c>
      <c r="AC113">
        <v>0</v>
      </c>
      <c r="AD113">
        <v>31</v>
      </c>
      <c r="AE113">
        <v>17</v>
      </c>
    </row>
    <row r="114" spans="1:31" x14ac:dyDescent="0.25">
      <c r="A114" t="s">
        <v>7</v>
      </c>
      <c r="B114" s="1">
        <v>41988</v>
      </c>
      <c r="C114" s="2">
        <v>0.61308783564814817</v>
      </c>
      <c r="D114" s="1">
        <v>41988</v>
      </c>
      <c r="E114" s="2">
        <v>0.61331033564814808</v>
      </c>
      <c r="F114" s="3">
        <f t="shared" si="6"/>
        <v>2.2249999999990333E-4</v>
      </c>
      <c r="G114" t="s">
        <v>25</v>
      </c>
      <c r="H114" t="s">
        <v>26</v>
      </c>
      <c r="I114" t="s">
        <v>27</v>
      </c>
      <c r="J114" t="s">
        <v>28</v>
      </c>
      <c r="K114">
        <v>22</v>
      </c>
      <c r="L114">
        <v>19189919</v>
      </c>
      <c r="M114" s="4">
        <f t="shared" si="7"/>
        <v>0.87226904545454542</v>
      </c>
      <c r="N114">
        <v>17758552</v>
      </c>
      <c r="O114">
        <f t="shared" si="8"/>
        <v>92.376987099499146</v>
      </c>
      <c r="P114">
        <v>6511</v>
      </c>
      <c r="Q114">
        <f t="shared" si="9"/>
        <v>3.3869121930934401E-2</v>
      </c>
      <c r="R114">
        <v>38542</v>
      </c>
      <c r="S114">
        <f t="shared" si="10"/>
        <v>2.004889721182727E-3</v>
      </c>
      <c r="T114">
        <v>0</v>
      </c>
      <c r="U114">
        <v>0</v>
      </c>
      <c r="V114">
        <v>0</v>
      </c>
      <c r="W114">
        <f t="shared" si="11"/>
        <v>0</v>
      </c>
      <c r="X114">
        <v>0</v>
      </c>
      <c r="Y114">
        <v>0</v>
      </c>
      <c r="Z114">
        <v>0</v>
      </c>
      <c r="AA114">
        <v>0</v>
      </c>
      <c r="AB114">
        <v>22</v>
      </c>
      <c r="AC114">
        <v>0</v>
      </c>
      <c r="AD114">
        <v>1</v>
      </c>
      <c r="AE114">
        <v>22</v>
      </c>
    </row>
    <row r="115" spans="1:31" x14ac:dyDescent="0.25">
      <c r="A115" t="s">
        <v>7</v>
      </c>
      <c r="B115" s="1">
        <v>41988</v>
      </c>
      <c r="C115" s="2">
        <v>0.61247481481481481</v>
      </c>
      <c r="D115" s="1">
        <v>41988</v>
      </c>
      <c r="E115" s="2">
        <v>0.61329112268518515</v>
      </c>
      <c r="F115" s="3">
        <f t="shared" si="6"/>
        <v>8.1630787037034747E-4</v>
      </c>
      <c r="G115" t="s">
        <v>25</v>
      </c>
      <c r="H115" t="s">
        <v>26</v>
      </c>
      <c r="I115" t="s">
        <v>33</v>
      </c>
      <c r="J115" t="s">
        <v>28</v>
      </c>
      <c r="K115">
        <v>6</v>
      </c>
      <c r="L115">
        <v>319600706</v>
      </c>
      <c r="M115" s="4">
        <f t="shared" si="7"/>
        <v>53.266784333333334</v>
      </c>
      <c r="N115">
        <v>2104611</v>
      </c>
      <c r="O115">
        <f t="shared" si="8"/>
        <v>2.9840363538403483</v>
      </c>
      <c r="P115">
        <v>7621</v>
      </c>
      <c r="Q115">
        <f t="shared" si="9"/>
        <v>1.0805484268882608E-2</v>
      </c>
      <c r="R115">
        <v>12199</v>
      </c>
      <c r="S115">
        <f t="shared" si="10"/>
        <v>1.7296431255228831E-4</v>
      </c>
      <c r="T115">
        <v>1459401</v>
      </c>
      <c r="U115">
        <v>1434981</v>
      </c>
      <c r="V115">
        <v>8701868</v>
      </c>
      <c r="W115">
        <f t="shared" si="11"/>
        <v>1450311.3333333333</v>
      </c>
      <c r="X115">
        <v>0</v>
      </c>
      <c r="Y115">
        <v>0</v>
      </c>
      <c r="Z115">
        <v>0</v>
      </c>
      <c r="AA115">
        <v>0</v>
      </c>
      <c r="AB115">
        <v>6</v>
      </c>
      <c r="AC115">
        <v>0</v>
      </c>
      <c r="AD115">
        <v>31</v>
      </c>
      <c r="AE115">
        <v>6</v>
      </c>
    </row>
    <row r="116" spans="1:31" x14ac:dyDescent="0.25">
      <c r="A116" t="s">
        <v>7</v>
      </c>
      <c r="B116" s="1">
        <v>41988</v>
      </c>
      <c r="C116" s="2">
        <v>0.61331034722222222</v>
      </c>
      <c r="D116" s="1">
        <v>41988</v>
      </c>
      <c r="E116" s="2">
        <v>0.61355432870370363</v>
      </c>
      <c r="F116" s="3">
        <f t="shared" si="6"/>
        <v>2.4398148148141452E-4</v>
      </c>
      <c r="G116" t="s">
        <v>25</v>
      </c>
      <c r="H116" t="s">
        <v>26</v>
      </c>
      <c r="I116" t="s">
        <v>27</v>
      </c>
      <c r="J116" t="s">
        <v>28</v>
      </c>
      <c r="K116">
        <v>24</v>
      </c>
      <c r="L116">
        <v>21048351</v>
      </c>
      <c r="M116" s="4">
        <f t="shared" si="7"/>
        <v>0.87701462500000005</v>
      </c>
      <c r="N116">
        <v>17610175</v>
      </c>
      <c r="O116">
        <f t="shared" si="8"/>
        <v>83.539729601540955</v>
      </c>
      <c r="P116">
        <v>3882</v>
      </c>
      <c r="Q116">
        <f t="shared" si="9"/>
        <v>1.8415559772301068E-2</v>
      </c>
      <c r="R116">
        <v>35750</v>
      </c>
      <c r="S116">
        <f t="shared" si="10"/>
        <v>1.6959203036057786E-3</v>
      </c>
      <c r="T116">
        <v>0</v>
      </c>
      <c r="U116">
        <v>0</v>
      </c>
      <c r="V116">
        <v>0</v>
      </c>
      <c r="W116">
        <f t="shared" si="11"/>
        <v>0</v>
      </c>
      <c r="X116">
        <v>0</v>
      </c>
      <c r="Y116">
        <v>0</v>
      </c>
      <c r="Z116">
        <v>0</v>
      </c>
      <c r="AA116">
        <v>0</v>
      </c>
      <c r="AB116">
        <v>24</v>
      </c>
      <c r="AC116">
        <v>0</v>
      </c>
      <c r="AD116">
        <v>1</v>
      </c>
      <c r="AE116">
        <v>24</v>
      </c>
    </row>
    <row r="117" spans="1:31" x14ac:dyDescent="0.25">
      <c r="A117" t="s">
        <v>7</v>
      </c>
      <c r="B117" s="1">
        <v>41988</v>
      </c>
      <c r="C117" s="2">
        <v>0.61271271990740739</v>
      </c>
      <c r="D117" s="1">
        <v>41988</v>
      </c>
      <c r="E117" s="2">
        <v>0.61355159722222219</v>
      </c>
      <c r="F117" s="3">
        <f t="shared" si="6"/>
        <v>8.3887731481480099E-4</v>
      </c>
      <c r="G117" t="s">
        <v>25</v>
      </c>
      <c r="H117" t="s">
        <v>26</v>
      </c>
      <c r="I117" t="s">
        <v>33</v>
      </c>
      <c r="J117" t="s">
        <v>28</v>
      </c>
      <c r="K117">
        <v>14</v>
      </c>
      <c r="L117">
        <v>737913009</v>
      </c>
      <c r="M117" s="4">
        <f t="shared" si="7"/>
        <v>52.708072071428568</v>
      </c>
      <c r="N117">
        <v>4987303</v>
      </c>
      <c r="O117">
        <f t="shared" si="8"/>
        <v>6.8810317471268672</v>
      </c>
      <c r="P117">
        <v>24298</v>
      </c>
      <c r="Q117">
        <f t="shared" si="9"/>
        <v>3.3524193214586842E-2</v>
      </c>
      <c r="R117">
        <v>27759</v>
      </c>
      <c r="S117">
        <f t="shared" si="10"/>
        <v>3.8299369472537503E-4</v>
      </c>
      <c r="T117">
        <v>1461436</v>
      </c>
      <c r="U117">
        <v>1439051</v>
      </c>
      <c r="V117">
        <v>20383181</v>
      </c>
      <c r="W117">
        <f t="shared" si="11"/>
        <v>1455941.5</v>
      </c>
      <c r="X117">
        <v>0</v>
      </c>
      <c r="Y117">
        <v>0</v>
      </c>
      <c r="Z117">
        <v>0</v>
      </c>
      <c r="AA117">
        <v>0</v>
      </c>
      <c r="AB117">
        <v>14</v>
      </c>
      <c r="AC117">
        <v>0</v>
      </c>
      <c r="AD117">
        <v>31</v>
      </c>
      <c r="AE117">
        <v>14</v>
      </c>
    </row>
    <row r="118" spans="1:31" x14ac:dyDescent="0.25">
      <c r="A118" t="s">
        <v>7</v>
      </c>
      <c r="B118" s="1">
        <v>41988</v>
      </c>
      <c r="C118" s="2">
        <v>0.61355434027777778</v>
      </c>
      <c r="D118" s="1">
        <v>41988</v>
      </c>
      <c r="E118" s="2">
        <v>0.61377151620370374</v>
      </c>
      <c r="F118" s="3">
        <f t="shared" si="6"/>
        <v>2.1717592592596091E-4</v>
      </c>
      <c r="G118" t="s">
        <v>25</v>
      </c>
      <c r="H118" t="s">
        <v>26</v>
      </c>
      <c r="I118" t="s">
        <v>27</v>
      </c>
      <c r="J118" t="s">
        <v>28</v>
      </c>
      <c r="K118">
        <v>22</v>
      </c>
      <c r="L118">
        <v>18731323</v>
      </c>
      <c r="M118" s="4">
        <f t="shared" si="7"/>
        <v>0.85142377272727277</v>
      </c>
      <c r="N118">
        <v>15305868</v>
      </c>
      <c r="O118">
        <f t="shared" si="8"/>
        <v>81.570390108705695</v>
      </c>
      <c r="P118">
        <v>21547</v>
      </c>
      <c r="Q118">
        <f t="shared" si="9"/>
        <v>0.1148315924109813</v>
      </c>
      <c r="R118">
        <v>37820</v>
      </c>
      <c r="S118">
        <f t="shared" si="10"/>
        <v>2.0155617139199482E-3</v>
      </c>
      <c r="T118">
        <v>0</v>
      </c>
      <c r="U118">
        <v>0</v>
      </c>
      <c r="V118">
        <v>0</v>
      </c>
      <c r="W118">
        <f t="shared" si="11"/>
        <v>0</v>
      </c>
      <c r="X118">
        <v>0</v>
      </c>
      <c r="Y118">
        <v>0</v>
      </c>
      <c r="Z118">
        <v>0</v>
      </c>
      <c r="AA118">
        <v>0</v>
      </c>
      <c r="AB118">
        <v>22</v>
      </c>
      <c r="AC118">
        <v>0</v>
      </c>
      <c r="AD118">
        <v>1</v>
      </c>
      <c r="AE118">
        <v>22</v>
      </c>
    </row>
    <row r="119" spans="1:31" x14ac:dyDescent="0.25">
      <c r="A119" t="s">
        <v>7</v>
      </c>
      <c r="B119" s="1">
        <v>41988</v>
      </c>
      <c r="C119" s="2">
        <v>0.61295275462962961</v>
      </c>
      <c r="D119" s="1">
        <v>41988</v>
      </c>
      <c r="E119" s="2">
        <v>0.61374664351851849</v>
      </c>
      <c r="F119" s="3">
        <f t="shared" si="6"/>
        <v>7.9388888888887177E-4</v>
      </c>
      <c r="G119" t="s">
        <v>25</v>
      </c>
      <c r="H119" t="s">
        <v>26</v>
      </c>
      <c r="I119" t="s">
        <v>33</v>
      </c>
      <c r="J119" t="s">
        <v>28</v>
      </c>
      <c r="K119">
        <v>13</v>
      </c>
      <c r="L119">
        <v>695393947</v>
      </c>
      <c r="M119" s="4">
        <f t="shared" si="7"/>
        <v>53.491842076923071</v>
      </c>
      <c r="N119">
        <v>5257842</v>
      </c>
      <c r="O119">
        <f t="shared" si="8"/>
        <v>7.6653866340099617</v>
      </c>
      <c r="P119">
        <v>20406</v>
      </c>
      <c r="Q119">
        <f t="shared" si="9"/>
        <v>2.9749825052484895E-2</v>
      </c>
      <c r="R119">
        <v>30233</v>
      </c>
      <c r="S119">
        <f t="shared" si="10"/>
        <v>4.40765686960588E-4</v>
      </c>
      <c r="T119">
        <v>1461436</v>
      </c>
      <c r="U119">
        <v>1432539</v>
      </c>
      <c r="V119">
        <v>18909128</v>
      </c>
      <c r="W119">
        <f t="shared" si="11"/>
        <v>1454548.3076923077</v>
      </c>
      <c r="X119">
        <v>0</v>
      </c>
      <c r="Y119">
        <v>2</v>
      </c>
      <c r="Z119">
        <v>0</v>
      </c>
      <c r="AA119">
        <v>0</v>
      </c>
      <c r="AB119">
        <v>13</v>
      </c>
      <c r="AC119">
        <v>0</v>
      </c>
      <c r="AD119">
        <v>31</v>
      </c>
      <c r="AE119">
        <v>13</v>
      </c>
    </row>
    <row r="120" spans="1:31" x14ac:dyDescent="0.25">
      <c r="A120" t="s">
        <v>7</v>
      </c>
      <c r="B120" s="1">
        <v>41988</v>
      </c>
      <c r="C120" s="2">
        <v>0.61377152777777777</v>
      </c>
      <c r="D120" s="1">
        <v>41988</v>
      </c>
      <c r="E120" s="2">
        <v>0.61401119212962962</v>
      </c>
      <c r="F120" s="3">
        <f t="shared" si="6"/>
        <v>2.3966435185185375E-4</v>
      </c>
      <c r="G120" t="s">
        <v>25</v>
      </c>
      <c r="H120" t="s">
        <v>26</v>
      </c>
      <c r="I120" t="s">
        <v>27</v>
      </c>
      <c r="J120" t="s">
        <v>28</v>
      </c>
      <c r="K120">
        <v>24</v>
      </c>
      <c r="L120">
        <v>20673472</v>
      </c>
      <c r="M120" s="4">
        <f t="shared" si="7"/>
        <v>0.86139466666666664</v>
      </c>
      <c r="N120">
        <v>18902426</v>
      </c>
      <c r="O120">
        <f t="shared" si="8"/>
        <v>91.285198242139614</v>
      </c>
      <c r="P120">
        <v>19455</v>
      </c>
      <c r="Q120">
        <f t="shared" si="9"/>
        <v>9.3953735451778847E-2</v>
      </c>
      <c r="R120">
        <v>36869</v>
      </c>
      <c r="S120">
        <f t="shared" si="10"/>
        <v>1.7805090066161061E-3</v>
      </c>
      <c r="T120">
        <v>0</v>
      </c>
      <c r="U120">
        <v>0</v>
      </c>
      <c r="V120">
        <v>0</v>
      </c>
      <c r="W120">
        <f t="shared" si="11"/>
        <v>0</v>
      </c>
      <c r="X120">
        <v>0</v>
      </c>
      <c r="Y120">
        <v>0</v>
      </c>
      <c r="Z120">
        <v>0</v>
      </c>
      <c r="AA120">
        <v>0</v>
      </c>
      <c r="AB120">
        <v>24</v>
      </c>
      <c r="AC120">
        <v>0</v>
      </c>
      <c r="AD120">
        <v>1</v>
      </c>
      <c r="AE120">
        <v>24</v>
      </c>
    </row>
    <row r="121" spans="1:31" x14ac:dyDescent="0.25">
      <c r="A121" t="s">
        <v>7</v>
      </c>
      <c r="B121" s="1">
        <v>41988</v>
      </c>
      <c r="C121" s="2">
        <v>0.61322612268518517</v>
      </c>
      <c r="D121" s="1">
        <v>41988</v>
      </c>
      <c r="E121" s="2">
        <v>0.6140096990740741</v>
      </c>
      <c r="F121" s="3">
        <f t="shared" si="6"/>
        <v>7.8357638888892911E-4</v>
      </c>
      <c r="G121" t="s">
        <v>25</v>
      </c>
      <c r="H121" t="s">
        <v>26</v>
      </c>
      <c r="I121" t="s">
        <v>33</v>
      </c>
      <c r="J121" t="s">
        <v>28</v>
      </c>
      <c r="K121">
        <v>8</v>
      </c>
      <c r="L121">
        <v>426414787</v>
      </c>
      <c r="M121" s="4">
        <f t="shared" si="7"/>
        <v>53.301848374999999</v>
      </c>
      <c r="N121">
        <v>4199316</v>
      </c>
      <c r="O121">
        <f t="shared" si="8"/>
        <v>6.2027385119862108</v>
      </c>
      <c r="P121">
        <v>101895</v>
      </c>
      <c r="Q121">
        <f t="shared" si="9"/>
        <v>0.15050737802985889</v>
      </c>
      <c r="R121">
        <v>109822</v>
      </c>
      <c r="S121">
        <f t="shared" si="10"/>
        <v>1.6221621541778462E-3</v>
      </c>
      <c r="T121">
        <v>1460622</v>
      </c>
      <c r="U121">
        <v>1393874</v>
      </c>
      <c r="V121">
        <v>11534793</v>
      </c>
      <c r="W121">
        <f t="shared" si="11"/>
        <v>1441849.125</v>
      </c>
      <c r="X121">
        <v>0</v>
      </c>
      <c r="Y121">
        <v>0</v>
      </c>
      <c r="Z121">
        <v>0</v>
      </c>
      <c r="AA121">
        <v>0</v>
      </c>
      <c r="AB121">
        <v>8</v>
      </c>
      <c r="AC121">
        <v>0</v>
      </c>
      <c r="AD121">
        <v>31</v>
      </c>
      <c r="AE121">
        <v>8</v>
      </c>
    </row>
    <row r="122" spans="1:31" x14ac:dyDescent="0.25">
      <c r="A122" t="s">
        <v>7</v>
      </c>
      <c r="B122" s="1">
        <v>41988</v>
      </c>
      <c r="C122" s="2">
        <v>0.61401120370370366</v>
      </c>
      <c r="D122" s="1">
        <v>41988</v>
      </c>
      <c r="E122" s="2">
        <v>0.61425077546296303</v>
      </c>
      <c r="F122" s="3">
        <f t="shared" si="6"/>
        <v>2.3957175925937158E-4</v>
      </c>
      <c r="G122" t="s">
        <v>25</v>
      </c>
      <c r="H122" t="s">
        <v>26</v>
      </c>
      <c r="I122" t="s">
        <v>27</v>
      </c>
      <c r="J122" t="s">
        <v>28</v>
      </c>
      <c r="K122">
        <v>24</v>
      </c>
      <c r="L122">
        <v>20665678</v>
      </c>
      <c r="M122" s="4">
        <f t="shared" si="7"/>
        <v>0.86106991666666666</v>
      </c>
      <c r="N122">
        <v>15597663</v>
      </c>
      <c r="O122">
        <f t="shared" si="8"/>
        <v>75.3546693076607</v>
      </c>
      <c r="P122">
        <v>26979</v>
      </c>
      <c r="Q122">
        <f t="shared" si="9"/>
        <v>0.13033962993375212</v>
      </c>
      <c r="R122">
        <v>37959</v>
      </c>
      <c r="S122">
        <f t="shared" si="10"/>
        <v>1.8338567080526695E-3</v>
      </c>
      <c r="T122">
        <v>0</v>
      </c>
      <c r="U122">
        <v>0</v>
      </c>
      <c r="V122">
        <v>0</v>
      </c>
      <c r="W122">
        <f t="shared" si="11"/>
        <v>0</v>
      </c>
      <c r="X122">
        <v>0</v>
      </c>
      <c r="Y122">
        <v>0</v>
      </c>
      <c r="Z122">
        <v>0</v>
      </c>
      <c r="AA122">
        <v>0</v>
      </c>
      <c r="AB122">
        <v>24</v>
      </c>
      <c r="AC122">
        <v>0</v>
      </c>
      <c r="AD122">
        <v>1</v>
      </c>
      <c r="AE122">
        <v>24</v>
      </c>
    </row>
    <row r="123" spans="1:31" x14ac:dyDescent="0.25">
      <c r="A123" t="s">
        <v>7</v>
      </c>
      <c r="B123" s="1">
        <v>41988</v>
      </c>
      <c r="C123" s="2">
        <v>0.6134395949074074</v>
      </c>
      <c r="D123" s="1">
        <v>41988</v>
      </c>
      <c r="E123" s="2">
        <v>0.61425388888888888</v>
      </c>
      <c r="F123" s="3">
        <f t="shared" si="6"/>
        <v>8.1429398148147314E-4</v>
      </c>
      <c r="G123" t="s">
        <v>25</v>
      </c>
      <c r="H123" t="s">
        <v>26</v>
      </c>
      <c r="I123" t="s">
        <v>33</v>
      </c>
      <c r="J123" t="s">
        <v>28</v>
      </c>
      <c r="K123">
        <v>17</v>
      </c>
      <c r="L123">
        <v>912110659</v>
      </c>
      <c r="M123" s="4">
        <f t="shared" si="7"/>
        <v>53.653568176470586</v>
      </c>
      <c r="N123">
        <v>7024474</v>
      </c>
      <c r="O123">
        <f t="shared" si="8"/>
        <v>9.9843280506006291</v>
      </c>
      <c r="P123">
        <v>39890</v>
      </c>
      <c r="Q123">
        <f t="shared" si="9"/>
        <v>5.6698173548433532E-2</v>
      </c>
      <c r="R123">
        <v>38055</v>
      </c>
      <c r="S123">
        <f t="shared" si="10"/>
        <v>5.4089972283420358E-4</v>
      </c>
      <c r="T123">
        <v>1461029</v>
      </c>
      <c r="U123">
        <v>1420736</v>
      </c>
      <c r="V123">
        <v>24710916</v>
      </c>
      <c r="W123">
        <f t="shared" si="11"/>
        <v>1453583.294117647</v>
      </c>
      <c r="X123">
        <v>0</v>
      </c>
      <c r="Y123">
        <v>1</v>
      </c>
      <c r="Z123">
        <v>0</v>
      </c>
      <c r="AA123">
        <v>0</v>
      </c>
      <c r="AB123">
        <v>17</v>
      </c>
      <c r="AC123">
        <v>0</v>
      </c>
      <c r="AD123">
        <v>31</v>
      </c>
      <c r="AE123">
        <v>17</v>
      </c>
    </row>
    <row r="124" spans="1:31" x14ac:dyDescent="0.25">
      <c r="A124" t="s">
        <v>7</v>
      </c>
      <c r="B124" s="1">
        <v>41988</v>
      </c>
      <c r="C124" s="2">
        <v>0.61425077546296303</v>
      </c>
      <c r="D124" s="1">
        <v>41988</v>
      </c>
      <c r="E124" s="2">
        <v>0.61448199074074072</v>
      </c>
      <c r="F124" s="3">
        <f t="shared" si="6"/>
        <v>2.3121527777769657E-4</v>
      </c>
      <c r="G124" t="s">
        <v>25</v>
      </c>
      <c r="H124" t="s">
        <v>26</v>
      </c>
      <c r="I124" t="s">
        <v>27</v>
      </c>
      <c r="J124" t="s">
        <v>28</v>
      </c>
      <c r="K124">
        <v>23</v>
      </c>
      <c r="L124">
        <v>19941007</v>
      </c>
      <c r="M124" s="4">
        <f t="shared" si="7"/>
        <v>0.86700030434782605</v>
      </c>
      <c r="N124">
        <v>17824394</v>
      </c>
      <c r="O124">
        <f t="shared" si="8"/>
        <v>89.224578265036087</v>
      </c>
      <c r="P124">
        <v>23266</v>
      </c>
      <c r="Q124">
        <f t="shared" si="9"/>
        <v>0.11646393352359298</v>
      </c>
      <c r="R124">
        <v>42883</v>
      </c>
      <c r="S124">
        <f t="shared" si="10"/>
        <v>2.1466186114038675E-3</v>
      </c>
      <c r="T124">
        <v>0</v>
      </c>
      <c r="U124">
        <v>0</v>
      </c>
      <c r="V124">
        <v>0</v>
      </c>
      <c r="W124">
        <f t="shared" si="11"/>
        <v>0</v>
      </c>
      <c r="X124">
        <v>0</v>
      </c>
      <c r="Y124">
        <v>0</v>
      </c>
      <c r="Z124">
        <v>0</v>
      </c>
      <c r="AA124">
        <v>0</v>
      </c>
      <c r="AB124">
        <v>23</v>
      </c>
      <c r="AC124">
        <v>0</v>
      </c>
      <c r="AD124">
        <v>1</v>
      </c>
      <c r="AE124">
        <v>23</v>
      </c>
    </row>
    <row r="125" spans="1:31" x14ac:dyDescent="0.25">
      <c r="A125" t="s">
        <v>7</v>
      </c>
      <c r="B125" s="1">
        <v>41988</v>
      </c>
      <c r="C125" s="2">
        <v>0.61365901620370378</v>
      </c>
      <c r="D125" s="1">
        <v>41988</v>
      </c>
      <c r="E125" s="2">
        <v>0.61447922453703707</v>
      </c>
      <c r="F125" s="3">
        <f t="shared" si="6"/>
        <v>8.2020833333329435E-4</v>
      </c>
      <c r="G125" t="s">
        <v>25</v>
      </c>
      <c r="H125" t="s">
        <v>26</v>
      </c>
      <c r="I125" t="s">
        <v>33</v>
      </c>
      <c r="J125" t="s">
        <v>28</v>
      </c>
      <c r="K125">
        <v>8</v>
      </c>
      <c r="L125">
        <v>438679945</v>
      </c>
      <c r="M125" s="4">
        <f t="shared" si="7"/>
        <v>54.834993124999997</v>
      </c>
      <c r="N125">
        <v>3260074</v>
      </c>
      <c r="O125">
        <f t="shared" si="8"/>
        <v>4.6003358451163532</v>
      </c>
      <c r="P125">
        <v>22065</v>
      </c>
      <c r="Q125">
        <f t="shared" si="9"/>
        <v>3.1136228939126025E-2</v>
      </c>
      <c r="R125">
        <v>16987</v>
      </c>
      <c r="S125">
        <f t="shared" si="10"/>
        <v>2.3970592385630355E-4</v>
      </c>
      <c r="T125">
        <v>1461436</v>
      </c>
      <c r="U125">
        <v>1434981</v>
      </c>
      <c r="V125">
        <v>11649160</v>
      </c>
      <c r="W125">
        <f t="shared" si="11"/>
        <v>1456145</v>
      </c>
      <c r="X125">
        <v>0</v>
      </c>
      <c r="Y125">
        <v>0</v>
      </c>
      <c r="Z125">
        <v>0</v>
      </c>
      <c r="AA125">
        <v>0</v>
      </c>
      <c r="AB125">
        <v>8</v>
      </c>
      <c r="AC125">
        <v>0</v>
      </c>
      <c r="AD125">
        <v>31</v>
      </c>
      <c r="AE125">
        <v>8</v>
      </c>
    </row>
    <row r="126" spans="1:31" x14ac:dyDescent="0.25">
      <c r="A126" t="s">
        <v>7</v>
      </c>
      <c r="B126" s="1">
        <v>41988</v>
      </c>
      <c r="C126" s="2">
        <v>0.61448199074074072</v>
      </c>
      <c r="D126" s="1">
        <v>41988</v>
      </c>
      <c r="E126" s="2">
        <v>0.61470612268518521</v>
      </c>
      <c r="F126" s="3">
        <f t="shared" si="6"/>
        <v>2.2413194444448337E-4</v>
      </c>
      <c r="G126" t="s">
        <v>25</v>
      </c>
      <c r="H126" t="s">
        <v>26</v>
      </c>
      <c r="I126" t="s">
        <v>27</v>
      </c>
      <c r="J126" t="s">
        <v>28</v>
      </c>
      <c r="K126">
        <v>22</v>
      </c>
      <c r="L126">
        <v>19330615</v>
      </c>
      <c r="M126" s="4">
        <f t="shared" si="7"/>
        <v>0.87866431818181812</v>
      </c>
      <c r="N126">
        <v>16459311</v>
      </c>
      <c r="O126">
        <f t="shared" si="8"/>
        <v>84.995151045686242</v>
      </c>
      <c r="P126">
        <v>41656</v>
      </c>
      <c r="Q126">
        <f t="shared" si="9"/>
        <v>0.21510973405624975</v>
      </c>
      <c r="R126">
        <v>39910</v>
      </c>
      <c r="S126">
        <f t="shared" si="10"/>
        <v>2.0609346759614287E-3</v>
      </c>
      <c r="T126">
        <v>0</v>
      </c>
      <c r="U126">
        <v>0</v>
      </c>
      <c r="V126">
        <v>0</v>
      </c>
      <c r="W126">
        <f t="shared" si="11"/>
        <v>0</v>
      </c>
      <c r="X126">
        <v>0</v>
      </c>
      <c r="Y126">
        <v>0</v>
      </c>
      <c r="Z126">
        <v>0</v>
      </c>
      <c r="AA126">
        <v>0</v>
      </c>
      <c r="AB126">
        <v>22</v>
      </c>
      <c r="AC126">
        <v>0</v>
      </c>
      <c r="AD126">
        <v>1</v>
      </c>
      <c r="AE126">
        <v>22</v>
      </c>
    </row>
    <row r="127" spans="1:31" x14ac:dyDescent="0.25">
      <c r="A127" t="s">
        <v>7</v>
      </c>
      <c r="B127" s="1">
        <v>41988</v>
      </c>
      <c r="C127" s="2">
        <v>0.61389642361111108</v>
      </c>
      <c r="D127" s="1">
        <v>41988</v>
      </c>
      <c r="E127" s="2">
        <v>0.61469671296296291</v>
      </c>
      <c r="F127" s="3">
        <f t="shared" si="6"/>
        <v>8.0028935185183503E-4</v>
      </c>
      <c r="G127" t="s">
        <v>25</v>
      </c>
      <c r="H127" t="s">
        <v>26</v>
      </c>
      <c r="I127" t="s">
        <v>33</v>
      </c>
      <c r="J127" t="s">
        <v>28</v>
      </c>
      <c r="K127">
        <v>9</v>
      </c>
      <c r="L127">
        <v>484939232</v>
      </c>
      <c r="M127" s="4">
        <f t="shared" si="7"/>
        <v>53.882136888888887</v>
      </c>
      <c r="N127">
        <v>3818350</v>
      </c>
      <c r="O127">
        <f t="shared" si="8"/>
        <v>5.5222358811195038</v>
      </c>
      <c r="P127">
        <v>21007</v>
      </c>
      <c r="Q127">
        <f t="shared" si="9"/>
        <v>3.0381083230892246E-2</v>
      </c>
      <c r="R127">
        <v>20070</v>
      </c>
      <c r="S127">
        <f t="shared" si="10"/>
        <v>2.9025959939258696E-4</v>
      </c>
      <c r="T127">
        <v>1462250</v>
      </c>
      <c r="U127">
        <v>1457773</v>
      </c>
      <c r="V127">
        <v>13128504</v>
      </c>
      <c r="W127">
        <f t="shared" si="11"/>
        <v>1458722.6666666667</v>
      </c>
      <c r="X127">
        <v>0</v>
      </c>
      <c r="Y127">
        <v>2</v>
      </c>
      <c r="Z127">
        <v>0</v>
      </c>
      <c r="AA127">
        <v>0</v>
      </c>
      <c r="AB127">
        <v>9</v>
      </c>
      <c r="AC127">
        <v>0</v>
      </c>
      <c r="AD127">
        <v>31</v>
      </c>
      <c r="AE127">
        <v>9</v>
      </c>
    </row>
    <row r="128" spans="1:31" x14ac:dyDescent="0.25">
      <c r="A128" t="s">
        <v>7</v>
      </c>
      <c r="B128" s="1">
        <v>41988</v>
      </c>
      <c r="C128" s="2">
        <v>0.61470612268518521</v>
      </c>
      <c r="D128" s="1">
        <v>41988</v>
      </c>
      <c r="E128" s="2">
        <v>0.61493199074074079</v>
      </c>
      <c r="F128" s="3">
        <f t="shared" si="6"/>
        <v>2.258680555555781E-4</v>
      </c>
      <c r="G128" t="s">
        <v>25</v>
      </c>
      <c r="H128" t="s">
        <v>26</v>
      </c>
      <c r="I128" t="s">
        <v>27</v>
      </c>
      <c r="J128" t="s">
        <v>28</v>
      </c>
      <c r="K128">
        <v>22</v>
      </c>
      <c r="L128">
        <v>19481912</v>
      </c>
      <c r="M128" s="4">
        <f t="shared" si="7"/>
        <v>0.88554145454545441</v>
      </c>
      <c r="N128">
        <v>17035015</v>
      </c>
      <c r="O128">
        <f t="shared" si="8"/>
        <v>87.291903663839605</v>
      </c>
      <c r="P128">
        <v>40225</v>
      </c>
      <c r="Q128">
        <f t="shared" si="9"/>
        <v>0.20612349474760944</v>
      </c>
      <c r="R128">
        <v>37848</v>
      </c>
      <c r="S128">
        <f t="shared" si="10"/>
        <v>1.9394312067638341E-3</v>
      </c>
      <c r="T128">
        <v>0</v>
      </c>
      <c r="U128">
        <v>0</v>
      </c>
      <c r="V128">
        <v>0</v>
      </c>
      <c r="W128">
        <f t="shared" si="11"/>
        <v>0</v>
      </c>
      <c r="X128">
        <v>0</v>
      </c>
      <c r="Y128">
        <v>0</v>
      </c>
      <c r="Z128">
        <v>0</v>
      </c>
      <c r="AA128">
        <v>0</v>
      </c>
      <c r="AB128">
        <v>22</v>
      </c>
      <c r="AC128">
        <v>0</v>
      </c>
      <c r="AD128">
        <v>1</v>
      </c>
      <c r="AE128">
        <v>22</v>
      </c>
    </row>
    <row r="129" spans="1:31" x14ac:dyDescent="0.25">
      <c r="A129" t="s">
        <v>7</v>
      </c>
      <c r="B129" s="1">
        <v>41988</v>
      </c>
      <c r="C129" s="2">
        <v>0.61410829861111116</v>
      </c>
      <c r="D129" s="1">
        <v>41988</v>
      </c>
      <c r="E129" s="2">
        <v>0.61493409722222225</v>
      </c>
      <c r="F129" s="3">
        <f t="shared" si="6"/>
        <v>8.2579861111109487E-4</v>
      </c>
      <c r="G129" t="s">
        <v>25</v>
      </c>
      <c r="H129" t="s">
        <v>26</v>
      </c>
      <c r="I129" t="s">
        <v>33</v>
      </c>
      <c r="J129" t="s">
        <v>28</v>
      </c>
      <c r="K129">
        <v>16</v>
      </c>
      <c r="L129">
        <v>884028473</v>
      </c>
      <c r="M129" s="4">
        <f t="shared" si="7"/>
        <v>55.251779562499998</v>
      </c>
      <c r="N129">
        <v>4699104</v>
      </c>
      <c r="O129">
        <f t="shared" si="8"/>
        <v>6.5860824959005626</v>
      </c>
      <c r="P129">
        <v>36551</v>
      </c>
      <c r="Q129">
        <f t="shared" si="9"/>
        <v>5.1228468513925519E-2</v>
      </c>
      <c r="R129">
        <v>36963</v>
      </c>
      <c r="S129">
        <f t="shared" si="10"/>
        <v>5.180591178573032E-4</v>
      </c>
      <c r="T129">
        <v>1461436</v>
      </c>
      <c r="U129">
        <v>1448819</v>
      </c>
      <c r="V129">
        <v>23329252</v>
      </c>
      <c r="W129">
        <f t="shared" si="11"/>
        <v>1458078.25</v>
      </c>
      <c r="X129">
        <v>0</v>
      </c>
      <c r="Y129">
        <v>1</v>
      </c>
      <c r="Z129">
        <v>0</v>
      </c>
      <c r="AA129">
        <v>0</v>
      </c>
      <c r="AB129">
        <v>16</v>
      </c>
      <c r="AC129">
        <v>0</v>
      </c>
      <c r="AD129">
        <v>31</v>
      </c>
      <c r="AE129">
        <v>16</v>
      </c>
    </row>
    <row r="130" spans="1:31" x14ac:dyDescent="0.25">
      <c r="A130" t="s">
        <v>7</v>
      </c>
      <c r="B130" s="1">
        <v>41988</v>
      </c>
      <c r="C130" s="2">
        <v>0.61493200231481482</v>
      </c>
      <c r="D130" s="1">
        <v>41988</v>
      </c>
      <c r="E130" s="2">
        <v>0.61517833333333327</v>
      </c>
      <c r="F130" s="3">
        <f t="shared" si="6"/>
        <v>2.4633101851845307E-4</v>
      </c>
      <c r="G130" t="s">
        <v>25</v>
      </c>
      <c r="H130" t="s">
        <v>26</v>
      </c>
      <c r="I130" t="s">
        <v>27</v>
      </c>
      <c r="J130" t="s">
        <v>28</v>
      </c>
      <c r="K130">
        <v>24</v>
      </c>
      <c r="L130">
        <v>21242495</v>
      </c>
      <c r="M130" s="4">
        <f t="shared" si="7"/>
        <v>0.88510395833333322</v>
      </c>
      <c r="N130">
        <v>19156956</v>
      </c>
      <c r="O130">
        <f t="shared" si="8"/>
        <v>90.010600009421083</v>
      </c>
      <c r="P130">
        <v>27825</v>
      </c>
      <c r="Q130">
        <f t="shared" si="9"/>
        <v>0.13073814781754167</v>
      </c>
      <c r="R130">
        <v>45902</v>
      </c>
      <c r="S130">
        <f t="shared" si="10"/>
        <v>2.1567448198098107E-3</v>
      </c>
      <c r="T130">
        <v>0</v>
      </c>
      <c r="U130">
        <v>0</v>
      </c>
      <c r="V130">
        <v>0</v>
      </c>
      <c r="W130">
        <f t="shared" si="11"/>
        <v>0</v>
      </c>
      <c r="X130">
        <v>0</v>
      </c>
      <c r="Y130">
        <v>0</v>
      </c>
      <c r="Z130">
        <v>0</v>
      </c>
      <c r="AA130">
        <v>0</v>
      </c>
      <c r="AB130">
        <v>24</v>
      </c>
      <c r="AC130">
        <v>0</v>
      </c>
      <c r="AD130">
        <v>1</v>
      </c>
      <c r="AE130">
        <v>24</v>
      </c>
    </row>
    <row r="131" spans="1:31" x14ac:dyDescent="0.25">
      <c r="A131" t="s">
        <v>7</v>
      </c>
      <c r="B131" s="1">
        <v>41988</v>
      </c>
      <c r="C131" s="2">
        <v>0.61432318287037035</v>
      </c>
      <c r="D131" s="1">
        <v>41988</v>
      </c>
      <c r="E131" s="2">
        <v>0.61517797453703704</v>
      </c>
      <c r="F131" s="3">
        <f t="shared" ref="F131:F194" si="12">E131-C131</f>
        <v>8.5479166666668771E-4</v>
      </c>
      <c r="G131" t="s">
        <v>25</v>
      </c>
      <c r="H131" t="s">
        <v>26</v>
      </c>
      <c r="I131" t="s">
        <v>33</v>
      </c>
      <c r="J131" t="s">
        <v>28</v>
      </c>
      <c r="K131">
        <v>7</v>
      </c>
      <c r="L131">
        <v>399217593</v>
      </c>
      <c r="M131" s="4">
        <f t="shared" ref="M131:M194" si="13">(L131*0.000001)/K131</f>
        <v>57.031084714285711</v>
      </c>
      <c r="N131">
        <v>3699547</v>
      </c>
      <c r="O131">
        <f t="shared" ref="O131:O194" si="14">(N131)*100/((F131)*1000000*86400)</f>
        <v>5.0092709941234181</v>
      </c>
      <c r="P131">
        <v>26186</v>
      </c>
      <c r="Q131">
        <f t="shared" ref="Q131:Q194" si="15">(P131)*100/((F131)*1000000*86400)</f>
        <v>3.5456441086467026E-2</v>
      </c>
      <c r="R131">
        <v>14421</v>
      </c>
      <c r="S131">
        <f t="shared" ref="S131:S194" si="16">(R131)/((F131)*1000000*86400)</f>
        <v>1.9526362823949476E-4</v>
      </c>
      <c r="T131">
        <v>1461436</v>
      </c>
      <c r="U131">
        <v>1457773</v>
      </c>
      <c r="V131">
        <v>10209295</v>
      </c>
      <c r="W131">
        <f t="shared" ref="W131:W194" si="17">(V131)/((K131))</f>
        <v>1458470.7142857143</v>
      </c>
      <c r="X131">
        <v>0</v>
      </c>
      <c r="Y131">
        <v>1</v>
      </c>
      <c r="Z131">
        <v>0</v>
      </c>
      <c r="AA131">
        <v>0</v>
      </c>
      <c r="AB131">
        <v>7</v>
      </c>
      <c r="AC131">
        <v>0</v>
      </c>
      <c r="AD131">
        <v>31</v>
      </c>
      <c r="AE131">
        <v>7</v>
      </c>
    </row>
    <row r="132" spans="1:31" x14ac:dyDescent="0.25">
      <c r="A132" t="s">
        <v>7</v>
      </c>
      <c r="B132" s="1">
        <v>41988</v>
      </c>
      <c r="C132" s="2">
        <v>0.61517834490740742</v>
      </c>
      <c r="D132" s="1">
        <v>41988</v>
      </c>
      <c r="E132" s="2">
        <v>0.61540620370370369</v>
      </c>
      <c r="F132" s="3">
        <f t="shared" si="12"/>
        <v>2.2785879629627637E-4</v>
      </c>
      <c r="G132" t="s">
        <v>25</v>
      </c>
      <c r="H132" t="s">
        <v>26</v>
      </c>
      <c r="I132" t="s">
        <v>27</v>
      </c>
      <c r="J132" t="s">
        <v>28</v>
      </c>
      <c r="K132">
        <v>22</v>
      </c>
      <c r="L132">
        <v>19651153</v>
      </c>
      <c r="M132" s="4">
        <f t="shared" si="13"/>
        <v>0.89323422727272728</v>
      </c>
      <c r="N132">
        <v>17202262</v>
      </c>
      <c r="O132">
        <f t="shared" si="14"/>
        <v>87.378788032719598</v>
      </c>
      <c r="P132">
        <v>39753</v>
      </c>
      <c r="Q132">
        <f t="shared" si="15"/>
        <v>0.20192512825724326</v>
      </c>
      <c r="R132">
        <v>38501</v>
      </c>
      <c r="S132">
        <f t="shared" si="16"/>
        <v>1.9556560166609119E-3</v>
      </c>
      <c r="T132">
        <v>0</v>
      </c>
      <c r="U132">
        <v>0</v>
      </c>
      <c r="V132">
        <v>0</v>
      </c>
      <c r="W132">
        <f t="shared" si="17"/>
        <v>0</v>
      </c>
      <c r="X132">
        <v>0</v>
      </c>
      <c r="Y132">
        <v>0</v>
      </c>
      <c r="Z132">
        <v>0</v>
      </c>
      <c r="AA132">
        <v>0</v>
      </c>
      <c r="AB132">
        <v>22</v>
      </c>
      <c r="AC132">
        <v>0</v>
      </c>
      <c r="AD132">
        <v>1</v>
      </c>
      <c r="AE132">
        <v>22</v>
      </c>
    </row>
    <row r="133" spans="1:31" x14ac:dyDescent="0.25">
      <c r="A133" t="s">
        <v>7</v>
      </c>
      <c r="B133" s="1">
        <v>41988</v>
      </c>
      <c r="C133" s="2">
        <v>0.61451937499999998</v>
      </c>
      <c r="D133" s="1">
        <v>41988</v>
      </c>
      <c r="E133" s="2">
        <v>0.61537675925925928</v>
      </c>
      <c r="F133" s="3">
        <f t="shared" si="12"/>
        <v>8.5738425925929729E-4</v>
      </c>
      <c r="G133" t="s">
        <v>25</v>
      </c>
      <c r="H133" t="s">
        <v>26</v>
      </c>
      <c r="I133" t="s">
        <v>33</v>
      </c>
      <c r="J133" t="s">
        <v>28</v>
      </c>
      <c r="K133">
        <v>8</v>
      </c>
      <c r="L133">
        <v>472848384</v>
      </c>
      <c r="M133" s="4">
        <f t="shared" si="13"/>
        <v>59.106047999999994</v>
      </c>
      <c r="N133">
        <v>4099261</v>
      </c>
      <c r="O133">
        <f t="shared" si="14"/>
        <v>5.5337090634193924</v>
      </c>
      <c r="P133">
        <v>7716</v>
      </c>
      <c r="Q133">
        <f t="shared" si="15"/>
        <v>1.0416047949458216E-2</v>
      </c>
      <c r="R133">
        <v>16457</v>
      </c>
      <c r="S133">
        <f t="shared" si="16"/>
        <v>2.2215772564053118E-4</v>
      </c>
      <c r="T133">
        <v>1462250</v>
      </c>
      <c r="U133">
        <v>1457773</v>
      </c>
      <c r="V133">
        <v>11672359</v>
      </c>
      <c r="W133">
        <f t="shared" si="17"/>
        <v>1459044.875</v>
      </c>
      <c r="X133">
        <v>0</v>
      </c>
      <c r="Y133">
        <v>1</v>
      </c>
      <c r="Z133">
        <v>0</v>
      </c>
      <c r="AA133">
        <v>0</v>
      </c>
      <c r="AB133">
        <v>8</v>
      </c>
      <c r="AC133">
        <v>0</v>
      </c>
      <c r="AD133">
        <v>31</v>
      </c>
      <c r="AE133">
        <v>8</v>
      </c>
    </row>
    <row r="134" spans="1:31" x14ac:dyDescent="0.25">
      <c r="A134" t="s">
        <v>7</v>
      </c>
      <c r="B134" s="1">
        <v>41988</v>
      </c>
      <c r="C134" s="2">
        <v>0.61540621527777783</v>
      </c>
      <c r="D134" s="1">
        <v>41988</v>
      </c>
      <c r="E134" s="2">
        <v>0.61562987268518521</v>
      </c>
      <c r="F134" s="3">
        <f t="shared" si="12"/>
        <v>2.2365740740737383E-4</v>
      </c>
      <c r="G134" t="s">
        <v>25</v>
      </c>
      <c r="H134" t="s">
        <v>26</v>
      </c>
      <c r="I134" t="s">
        <v>27</v>
      </c>
      <c r="J134" t="s">
        <v>28</v>
      </c>
      <c r="K134">
        <v>22</v>
      </c>
      <c r="L134">
        <v>19290068</v>
      </c>
      <c r="M134" s="4">
        <f t="shared" si="13"/>
        <v>0.87682127272727262</v>
      </c>
      <c r="N134">
        <v>16742130</v>
      </c>
      <c r="O134">
        <f t="shared" si="14"/>
        <v>86.639049886164941</v>
      </c>
      <c r="P134">
        <v>50546</v>
      </c>
      <c r="Q134">
        <f t="shared" si="15"/>
        <v>0.26157110329128336</v>
      </c>
      <c r="R134">
        <v>39808</v>
      </c>
      <c r="S134">
        <f t="shared" si="16"/>
        <v>2.0600289795076579E-3</v>
      </c>
      <c r="T134">
        <v>0</v>
      </c>
      <c r="U134">
        <v>0</v>
      </c>
      <c r="V134">
        <v>0</v>
      </c>
      <c r="W134">
        <f t="shared" si="17"/>
        <v>0</v>
      </c>
      <c r="X134">
        <v>0</v>
      </c>
      <c r="Y134">
        <v>0</v>
      </c>
      <c r="Z134">
        <v>0</v>
      </c>
      <c r="AA134">
        <v>0</v>
      </c>
      <c r="AB134">
        <v>22</v>
      </c>
      <c r="AC134">
        <v>0</v>
      </c>
      <c r="AD134">
        <v>1</v>
      </c>
      <c r="AE134">
        <v>22</v>
      </c>
    </row>
    <row r="135" spans="1:31" x14ac:dyDescent="0.25">
      <c r="A135" t="s">
        <v>7</v>
      </c>
      <c r="B135" s="1">
        <v>41988</v>
      </c>
      <c r="C135" s="2">
        <v>0.61473684027777775</v>
      </c>
      <c r="D135" s="1">
        <v>41988</v>
      </c>
      <c r="E135" s="2">
        <v>0.61563538194444445</v>
      </c>
      <c r="F135" s="3">
        <f t="shared" si="12"/>
        <v>8.9854166666669677E-4</v>
      </c>
      <c r="G135" t="s">
        <v>25</v>
      </c>
      <c r="H135" t="s">
        <v>26</v>
      </c>
      <c r="I135" t="s">
        <v>33</v>
      </c>
      <c r="J135" t="s">
        <v>28</v>
      </c>
      <c r="K135">
        <v>14</v>
      </c>
      <c r="L135">
        <v>878336779</v>
      </c>
      <c r="M135" s="4">
        <f t="shared" si="13"/>
        <v>62.738341357142858</v>
      </c>
      <c r="N135">
        <v>3390346</v>
      </c>
      <c r="O135">
        <f t="shared" si="14"/>
        <v>4.3670891619649721</v>
      </c>
      <c r="P135">
        <v>50125</v>
      </c>
      <c r="Q135">
        <f t="shared" si="15"/>
        <v>6.456578303320494E-2</v>
      </c>
      <c r="R135">
        <v>31269</v>
      </c>
      <c r="S135">
        <f t="shared" si="16"/>
        <v>4.0277455753920903E-4</v>
      </c>
      <c r="T135">
        <v>1460622</v>
      </c>
      <c r="U135">
        <v>1388176</v>
      </c>
      <c r="V135">
        <v>20097060</v>
      </c>
      <c r="W135">
        <f t="shared" si="17"/>
        <v>1435504.2857142857</v>
      </c>
      <c r="X135">
        <v>0</v>
      </c>
      <c r="Y135">
        <v>0</v>
      </c>
      <c r="Z135">
        <v>0</v>
      </c>
      <c r="AA135">
        <v>0</v>
      </c>
      <c r="AB135">
        <v>14</v>
      </c>
      <c r="AC135">
        <v>0</v>
      </c>
      <c r="AD135">
        <v>31</v>
      </c>
      <c r="AE135">
        <v>14</v>
      </c>
    </row>
    <row r="136" spans="1:31" x14ac:dyDescent="0.25">
      <c r="A136" t="s">
        <v>7</v>
      </c>
      <c r="B136" s="1">
        <v>41988</v>
      </c>
      <c r="C136" s="2">
        <v>0.61562988425925924</v>
      </c>
      <c r="D136" s="1">
        <v>41988</v>
      </c>
      <c r="E136" s="2">
        <v>0.61585513888888888</v>
      </c>
      <c r="F136" s="3">
        <f t="shared" si="12"/>
        <v>2.2525462962963427E-4</v>
      </c>
      <c r="G136" t="s">
        <v>25</v>
      </c>
      <c r="H136" t="s">
        <v>26</v>
      </c>
      <c r="I136" t="s">
        <v>27</v>
      </c>
      <c r="J136" t="s">
        <v>28</v>
      </c>
      <c r="K136">
        <v>22</v>
      </c>
      <c r="L136">
        <v>19429293</v>
      </c>
      <c r="M136" s="4">
        <f t="shared" si="13"/>
        <v>0.88314968181818176</v>
      </c>
      <c r="N136">
        <v>17424325</v>
      </c>
      <c r="O136">
        <f t="shared" si="14"/>
        <v>89.529981502413108</v>
      </c>
      <c r="P136">
        <v>31644</v>
      </c>
      <c r="Q136">
        <f t="shared" si="15"/>
        <v>0.16259377247970067</v>
      </c>
      <c r="R136">
        <v>37449</v>
      </c>
      <c r="S136">
        <f t="shared" si="16"/>
        <v>1.9242112835268332E-3</v>
      </c>
      <c r="T136">
        <v>0</v>
      </c>
      <c r="U136">
        <v>0</v>
      </c>
      <c r="V136">
        <v>0</v>
      </c>
      <c r="W136">
        <f t="shared" si="17"/>
        <v>0</v>
      </c>
      <c r="X136">
        <v>0</v>
      </c>
      <c r="Y136">
        <v>0</v>
      </c>
      <c r="Z136">
        <v>0</v>
      </c>
      <c r="AA136">
        <v>0</v>
      </c>
      <c r="AB136">
        <v>22</v>
      </c>
      <c r="AC136">
        <v>0</v>
      </c>
      <c r="AD136">
        <v>1</v>
      </c>
      <c r="AE136">
        <v>22</v>
      </c>
    </row>
    <row r="137" spans="1:31" x14ac:dyDescent="0.25">
      <c r="A137" t="s">
        <v>7</v>
      </c>
      <c r="B137" s="1">
        <v>41988</v>
      </c>
      <c r="C137" s="2">
        <v>0.61493398148148148</v>
      </c>
      <c r="D137" s="1">
        <v>41988</v>
      </c>
      <c r="E137" s="2">
        <v>0.61586402777777771</v>
      </c>
      <c r="F137" s="3">
        <f t="shared" si="12"/>
        <v>9.3004629629622748E-4</v>
      </c>
      <c r="G137" t="s">
        <v>25</v>
      </c>
      <c r="H137" t="s">
        <v>26</v>
      </c>
      <c r="I137" t="s">
        <v>33</v>
      </c>
      <c r="J137" t="s">
        <v>28</v>
      </c>
      <c r="K137">
        <v>8</v>
      </c>
      <c r="L137">
        <v>507103272</v>
      </c>
      <c r="M137" s="4">
        <f t="shared" si="13"/>
        <v>63.387909000000001</v>
      </c>
      <c r="N137">
        <v>2964419</v>
      </c>
      <c r="O137">
        <f t="shared" si="14"/>
        <v>3.6891072228585537</v>
      </c>
      <c r="P137">
        <v>18106</v>
      </c>
      <c r="Q137">
        <f t="shared" si="15"/>
        <v>2.2532231569517322E-2</v>
      </c>
      <c r="R137">
        <v>17808</v>
      </c>
      <c r="S137">
        <f t="shared" si="16"/>
        <v>2.2161381850765738E-4</v>
      </c>
      <c r="T137">
        <v>1461436</v>
      </c>
      <c r="U137">
        <v>1448412</v>
      </c>
      <c r="V137">
        <v>11648346</v>
      </c>
      <c r="W137">
        <f t="shared" si="17"/>
        <v>1456043.25</v>
      </c>
      <c r="X137">
        <v>0</v>
      </c>
      <c r="Y137">
        <v>0</v>
      </c>
      <c r="Z137">
        <v>0</v>
      </c>
      <c r="AA137">
        <v>0</v>
      </c>
      <c r="AB137">
        <v>8</v>
      </c>
      <c r="AC137">
        <v>0</v>
      </c>
      <c r="AD137">
        <v>31</v>
      </c>
      <c r="AE137">
        <v>8</v>
      </c>
    </row>
    <row r="138" spans="1:31" x14ac:dyDescent="0.25">
      <c r="A138" t="s">
        <v>7</v>
      </c>
      <c r="B138" s="1">
        <v>41988</v>
      </c>
      <c r="C138" s="2">
        <v>0.61585515046296291</v>
      </c>
      <c r="D138" s="1">
        <v>41988</v>
      </c>
      <c r="E138" s="2">
        <v>0.61609229166666668</v>
      </c>
      <c r="F138" s="3">
        <f t="shared" si="12"/>
        <v>2.3714120370377234E-4</v>
      </c>
      <c r="G138" t="s">
        <v>25</v>
      </c>
      <c r="H138" t="s">
        <v>26</v>
      </c>
      <c r="I138" t="s">
        <v>27</v>
      </c>
      <c r="J138" t="s">
        <v>28</v>
      </c>
      <c r="K138">
        <v>23</v>
      </c>
      <c r="L138">
        <v>20451540</v>
      </c>
      <c r="M138" s="4">
        <f t="shared" si="13"/>
        <v>0.88919739130434772</v>
      </c>
      <c r="N138">
        <v>17149539</v>
      </c>
      <c r="O138">
        <f t="shared" si="14"/>
        <v>83.701200644223903</v>
      </c>
      <c r="P138">
        <v>23984</v>
      </c>
      <c r="Q138">
        <f t="shared" si="15"/>
        <v>0.11705793352527238</v>
      </c>
      <c r="R138">
        <v>42577</v>
      </c>
      <c r="S138">
        <f t="shared" si="16"/>
        <v>2.078041876128053E-3</v>
      </c>
      <c r="T138">
        <v>0</v>
      </c>
      <c r="U138">
        <v>0</v>
      </c>
      <c r="V138">
        <v>0</v>
      </c>
      <c r="W138">
        <f t="shared" si="17"/>
        <v>0</v>
      </c>
      <c r="X138">
        <v>0</v>
      </c>
      <c r="Y138">
        <v>0</v>
      </c>
      <c r="Z138">
        <v>0</v>
      </c>
      <c r="AA138">
        <v>0</v>
      </c>
      <c r="AB138">
        <v>23</v>
      </c>
      <c r="AC138">
        <v>0</v>
      </c>
      <c r="AD138">
        <v>1</v>
      </c>
      <c r="AE138">
        <v>23</v>
      </c>
    </row>
    <row r="139" spans="1:31" x14ac:dyDescent="0.25">
      <c r="A139" t="s">
        <v>7</v>
      </c>
      <c r="B139" s="1">
        <v>41988</v>
      </c>
      <c r="C139" s="2">
        <v>0.61517797453703704</v>
      </c>
      <c r="D139" s="1">
        <v>41988</v>
      </c>
      <c r="E139" s="2">
        <v>0.61609733796296295</v>
      </c>
      <c r="F139" s="3">
        <f t="shared" si="12"/>
        <v>9.1936342592591203E-4</v>
      </c>
      <c r="G139" t="s">
        <v>25</v>
      </c>
      <c r="H139" t="s">
        <v>26</v>
      </c>
      <c r="I139" t="s">
        <v>33</v>
      </c>
      <c r="J139" t="s">
        <v>28</v>
      </c>
      <c r="K139">
        <v>10</v>
      </c>
      <c r="L139">
        <v>606095002</v>
      </c>
      <c r="M139" s="4">
        <f t="shared" si="13"/>
        <v>60.609500199999999</v>
      </c>
      <c r="N139">
        <v>3813844</v>
      </c>
      <c r="O139">
        <f t="shared" si="14"/>
        <v>4.8013344579709418</v>
      </c>
      <c r="P139">
        <v>36590</v>
      </c>
      <c r="Q139">
        <f t="shared" si="15"/>
        <v>4.6063978447245545E-2</v>
      </c>
      <c r="R139">
        <v>27122</v>
      </c>
      <c r="S139">
        <f t="shared" si="16"/>
        <v>3.4144499137638527E-4</v>
      </c>
      <c r="T139">
        <v>1462250</v>
      </c>
      <c r="U139">
        <v>1434981</v>
      </c>
      <c r="V139">
        <v>14562264</v>
      </c>
      <c r="W139">
        <f t="shared" si="17"/>
        <v>1456226.4</v>
      </c>
      <c r="X139">
        <v>0</v>
      </c>
      <c r="Y139">
        <v>1</v>
      </c>
      <c r="Z139">
        <v>0</v>
      </c>
      <c r="AA139">
        <v>0</v>
      </c>
      <c r="AB139">
        <v>10</v>
      </c>
      <c r="AC139">
        <v>0</v>
      </c>
      <c r="AD139">
        <v>31</v>
      </c>
      <c r="AE139">
        <v>10</v>
      </c>
    </row>
    <row r="140" spans="1:31" x14ac:dyDescent="0.25">
      <c r="A140" t="s">
        <v>7</v>
      </c>
      <c r="B140" s="1">
        <v>41988</v>
      </c>
      <c r="C140" s="2">
        <v>0.61609230324074071</v>
      </c>
      <c r="D140" s="1">
        <v>41988</v>
      </c>
      <c r="E140" s="2">
        <v>0.61633939814814809</v>
      </c>
      <c r="F140" s="3">
        <f t="shared" si="12"/>
        <v>2.4709490740737472E-4</v>
      </c>
      <c r="G140" t="s">
        <v>25</v>
      </c>
      <c r="H140" t="s">
        <v>26</v>
      </c>
      <c r="I140" t="s">
        <v>27</v>
      </c>
      <c r="J140" t="s">
        <v>28</v>
      </c>
      <c r="K140">
        <v>24</v>
      </c>
      <c r="L140">
        <v>21312555</v>
      </c>
      <c r="M140" s="4">
        <f t="shared" si="13"/>
        <v>0.88802312500000002</v>
      </c>
      <c r="N140">
        <v>16450910</v>
      </c>
      <c r="O140">
        <f t="shared" si="14"/>
        <v>77.057051852555972</v>
      </c>
      <c r="P140">
        <v>33925</v>
      </c>
      <c r="Q140">
        <f t="shared" si="15"/>
        <v>0.15890674036256727</v>
      </c>
      <c r="R140">
        <v>40506</v>
      </c>
      <c r="S140">
        <f t="shared" si="16"/>
        <v>1.8973254016584082E-3</v>
      </c>
      <c r="T140">
        <v>0</v>
      </c>
      <c r="U140">
        <v>0</v>
      </c>
      <c r="V140">
        <v>0</v>
      </c>
      <c r="W140">
        <f t="shared" si="17"/>
        <v>0</v>
      </c>
      <c r="X140">
        <v>0</v>
      </c>
      <c r="Y140">
        <v>0</v>
      </c>
      <c r="Z140">
        <v>0</v>
      </c>
      <c r="AA140">
        <v>0</v>
      </c>
      <c r="AB140">
        <v>24</v>
      </c>
      <c r="AC140">
        <v>0</v>
      </c>
      <c r="AD140">
        <v>1</v>
      </c>
      <c r="AE140">
        <v>24</v>
      </c>
    </row>
    <row r="141" spans="1:31" x14ac:dyDescent="0.25">
      <c r="A141" t="s">
        <v>7</v>
      </c>
      <c r="B141" s="1">
        <v>41988</v>
      </c>
      <c r="C141" s="2">
        <v>0.61545700231481482</v>
      </c>
      <c r="D141" s="1">
        <v>41988</v>
      </c>
      <c r="E141" s="2">
        <v>0.61633082175925924</v>
      </c>
      <c r="F141" s="3">
        <f t="shared" si="12"/>
        <v>8.7381944444442361E-4</v>
      </c>
      <c r="G141" t="s">
        <v>25</v>
      </c>
      <c r="H141" t="s">
        <v>26</v>
      </c>
      <c r="I141" t="s">
        <v>33</v>
      </c>
      <c r="J141" t="s">
        <v>28</v>
      </c>
      <c r="K141">
        <v>14</v>
      </c>
      <c r="L141">
        <v>824763557</v>
      </c>
      <c r="M141" s="4">
        <f t="shared" si="13"/>
        <v>58.911682642857144</v>
      </c>
      <c r="N141">
        <v>6595278</v>
      </c>
      <c r="O141">
        <f t="shared" si="14"/>
        <v>8.7356989589130283</v>
      </c>
      <c r="P141">
        <v>45607</v>
      </c>
      <c r="Q141">
        <f t="shared" si="15"/>
        <v>6.0408222734378514E-2</v>
      </c>
      <c r="R141">
        <v>31880</v>
      </c>
      <c r="S141">
        <f t="shared" si="16"/>
        <v>4.2226284139978228E-4</v>
      </c>
      <c r="T141">
        <v>1462250</v>
      </c>
      <c r="U141">
        <v>1437016</v>
      </c>
      <c r="V141">
        <v>20401496</v>
      </c>
      <c r="W141">
        <f t="shared" si="17"/>
        <v>1457249.7142857143</v>
      </c>
      <c r="X141">
        <v>0</v>
      </c>
      <c r="Y141">
        <v>1</v>
      </c>
      <c r="Z141">
        <v>0</v>
      </c>
      <c r="AA141">
        <v>0</v>
      </c>
      <c r="AB141">
        <v>14</v>
      </c>
      <c r="AC141">
        <v>0</v>
      </c>
      <c r="AD141">
        <v>31</v>
      </c>
      <c r="AE141">
        <v>14</v>
      </c>
    </row>
    <row r="142" spans="1:31" x14ac:dyDescent="0.25">
      <c r="A142" t="s">
        <v>7</v>
      </c>
      <c r="B142" s="1">
        <v>41988</v>
      </c>
      <c r="C142" s="2">
        <v>0.61633940972222223</v>
      </c>
      <c r="D142" s="1">
        <v>41988</v>
      </c>
      <c r="E142" s="2">
        <v>0.61656405092592592</v>
      </c>
      <c r="F142" s="3">
        <f t="shared" si="12"/>
        <v>2.2464120370369045E-4</v>
      </c>
      <c r="G142" t="s">
        <v>25</v>
      </c>
      <c r="H142" t="s">
        <v>26</v>
      </c>
      <c r="I142" t="s">
        <v>27</v>
      </c>
      <c r="J142" t="s">
        <v>28</v>
      </c>
      <c r="K142">
        <v>22</v>
      </c>
      <c r="L142">
        <v>19378785</v>
      </c>
      <c r="M142" s="4">
        <f t="shared" si="13"/>
        <v>0.88085386363636364</v>
      </c>
      <c r="N142">
        <v>17286077</v>
      </c>
      <c r="O142">
        <f t="shared" si="14"/>
        <v>89.062172188165377</v>
      </c>
      <c r="P142">
        <v>32931</v>
      </c>
      <c r="Q142">
        <f t="shared" si="15"/>
        <v>0.16966871039209613</v>
      </c>
      <c r="R142">
        <v>35282</v>
      </c>
      <c r="S142">
        <f t="shared" si="16"/>
        <v>1.8178164768922706E-3</v>
      </c>
      <c r="T142">
        <v>0</v>
      </c>
      <c r="U142">
        <v>0</v>
      </c>
      <c r="V142">
        <v>0</v>
      </c>
      <c r="W142">
        <f t="shared" si="17"/>
        <v>0</v>
      </c>
      <c r="X142">
        <v>0</v>
      </c>
      <c r="Y142">
        <v>0</v>
      </c>
      <c r="Z142">
        <v>0</v>
      </c>
      <c r="AA142">
        <v>0</v>
      </c>
      <c r="AB142">
        <v>22</v>
      </c>
      <c r="AC142">
        <v>0</v>
      </c>
      <c r="AD142">
        <v>1</v>
      </c>
      <c r="AE142">
        <v>22</v>
      </c>
    </row>
    <row r="143" spans="1:31" x14ac:dyDescent="0.25">
      <c r="A143" t="s">
        <v>7</v>
      </c>
      <c r="B143" s="1">
        <v>41988</v>
      </c>
      <c r="C143" s="2">
        <v>0.61566614583333334</v>
      </c>
      <c r="D143" s="1">
        <v>41988</v>
      </c>
      <c r="E143" s="2">
        <v>0.61655627314814809</v>
      </c>
      <c r="F143" s="3">
        <f t="shared" si="12"/>
        <v>8.9012731481474816E-4</v>
      </c>
      <c r="G143" t="s">
        <v>25</v>
      </c>
      <c r="H143" t="s">
        <v>26</v>
      </c>
      <c r="I143" t="s">
        <v>33</v>
      </c>
      <c r="J143" t="s">
        <v>28</v>
      </c>
      <c r="K143">
        <v>8</v>
      </c>
      <c r="L143">
        <v>472856787</v>
      </c>
      <c r="M143" s="4">
        <f t="shared" si="13"/>
        <v>59.107098375</v>
      </c>
      <c r="N143">
        <v>3118358</v>
      </c>
      <c r="O143">
        <f t="shared" si="14"/>
        <v>4.0547128349828148</v>
      </c>
      <c r="P143">
        <v>64672</v>
      </c>
      <c r="Q143">
        <f t="shared" si="15"/>
        <v>8.4091175055592909E-2</v>
      </c>
      <c r="R143">
        <v>62888</v>
      </c>
      <c r="S143">
        <f t="shared" si="16"/>
        <v>8.1771490241466576E-4</v>
      </c>
      <c r="T143">
        <v>1461436</v>
      </c>
      <c r="U143">
        <v>1427248</v>
      </c>
      <c r="V143">
        <v>11610495</v>
      </c>
      <c r="W143">
        <f t="shared" si="17"/>
        <v>1451311.875</v>
      </c>
      <c r="X143">
        <v>0</v>
      </c>
      <c r="Y143">
        <v>0</v>
      </c>
      <c r="Z143">
        <v>0</v>
      </c>
      <c r="AA143">
        <v>0</v>
      </c>
      <c r="AB143">
        <v>8</v>
      </c>
      <c r="AC143">
        <v>0</v>
      </c>
      <c r="AD143">
        <v>31</v>
      </c>
      <c r="AE143">
        <v>8</v>
      </c>
    </row>
    <row r="144" spans="1:31" x14ac:dyDescent="0.25">
      <c r="A144" t="s">
        <v>7</v>
      </c>
      <c r="B144" s="1">
        <v>41988</v>
      </c>
      <c r="C144" s="2">
        <v>0.61656406250000007</v>
      </c>
      <c r="D144" s="1">
        <v>41988</v>
      </c>
      <c r="E144" s="2">
        <v>0.61679075231481484</v>
      </c>
      <c r="F144" s="3">
        <f t="shared" si="12"/>
        <v>2.2668981481477335E-4</v>
      </c>
      <c r="G144" t="s">
        <v>25</v>
      </c>
      <c r="H144" t="s">
        <v>26</v>
      </c>
      <c r="I144" t="s">
        <v>27</v>
      </c>
      <c r="J144" t="s">
        <v>28</v>
      </c>
      <c r="K144">
        <v>22</v>
      </c>
      <c r="L144">
        <v>19555308</v>
      </c>
      <c r="M144" s="4">
        <f t="shared" si="13"/>
        <v>0.88887763636363637</v>
      </c>
      <c r="N144">
        <v>17124610</v>
      </c>
      <c r="O144">
        <f t="shared" si="14"/>
        <v>87.432911263163149</v>
      </c>
      <c r="P144">
        <v>26269</v>
      </c>
      <c r="Q144">
        <f t="shared" si="15"/>
        <v>0.13412131114063519</v>
      </c>
      <c r="R144">
        <v>35221</v>
      </c>
      <c r="S144">
        <f t="shared" si="16"/>
        <v>1.7982742775455144E-3</v>
      </c>
      <c r="T144">
        <v>0</v>
      </c>
      <c r="U144">
        <v>0</v>
      </c>
      <c r="V144">
        <v>0</v>
      </c>
      <c r="W144">
        <f t="shared" si="17"/>
        <v>0</v>
      </c>
      <c r="X144">
        <v>0</v>
      </c>
      <c r="Y144">
        <v>0</v>
      </c>
      <c r="Z144">
        <v>0</v>
      </c>
      <c r="AA144">
        <v>0</v>
      </c>
      <c r="AB144">
        <v>22</v>
      </c>
      <c r="AC144">
        <v>0</v>
      </c>
      <c r="AD144">
        <v>1</v>
      </c>
      <c r="AE144">
        <v>22</v>
      </c>
    </row>
    <row r="145" spans="1:31" x14ac:dyDescent="0.25">
      <c r="A145" t="s">
        <v>7</v>
      </c>
      <c r="B145" s="1">
        <v>41988</v>
      </c>
      <c r="C145" s="2">
        <v>0.615915162037037</v>
      </c>
      <c r="D145" s="1">
        <v>41988</v>
      </c>
      <c r="E145" s="2">
        <v>0.61677379629629636</v>
      </c>
      <c r="F145" s="3">
        <f t="shared" si="12"/>
        <v>8.5863425925936099E-4</v>
      </c>
      <c r="G145" t="s">
        <v>25</v>
      </c>
      <c r="H145" t="s">
        <v>26</v>
      </c>
      <c r="I145" t="s">
        <v>33</v>
      </c>
      <c r="J145" t="s">
        <v>28</v>
      </c>
      <c r="K145">
        <v>10</v>
      </c>
      <c r="L145">
        <v>573154303</v>
      </c>
      <c r="M145" s="4">
        <f t="shared" si="13"/>
        <v>57.315430300000003</v>
      </c>
      <c r="N145">
        <v>3424395</v>
      </c>
      <c r="O145">
        <f t="shared" si="14"/>
        <v>4.6159585366505729</v>
      </c>
      <c r="P145">
        <v>11823</v>
      </c>
      <c r="Q145">
        <f t="shared" si="15"/>
        <v>1.593696923947726E-2</v>
      </c>
      <c r="R145">
        <v>25371</v>
      </c>
      <c r="S145">
        <f t="shared" si="16"/>
        <v>3.419917504650068E-4</v>
      </c>
      <c r="T145">
        <v>1461843</v>
      </c>
      <c r="U145">
        <v>1408933</v>
      </c>
      <c r="V145">
        <v>14520343</v>
      </c>
      <c r="W145">
        <f t="shared" si="17"/>
        <v>1452034.3</v>
      </c>
      <c r="X145">
        <v>0</v>
      </c>
      <c r="Y145">
        <v>1</v>
      </c>
      <c r="Z145">
        <v>0</v>
      </c>
      <c r="AA145">
        <v>0</v>
      </c>
      <c r="AB145">
        <v>10</v>
      </c>
      <c r="AC145">
        <v>0</v>
      </c>
      <c r="AD145">
        <v>31</v>
      </c>
      <c r="AE145">
        <v>10</v>
      </c>
    </row>
    <row r="146" spans="1:31" x14ac:dyDescent="0.25">
      <c r="A146" t="s">
        <v>7</v>
      </c>
      <c r="B146" s="1">
        <v>41988</v>
      </c>
      <c r="C146" s="2">
        <v>0.61679077546296301</v>
      </c>
      <c r="D146" s="1">
        <v>41988</v>
      </c>
      <c r="E146" s="2">
        <v>0.61701543981481477</v>
      </c>
      <c r="F146" s="3">
        <f t="shared" si="12"/>
        <v>2.2466435185175548E-4</v>
      </c>
      <c r="G146" t="s">
        <v>25</v>
      </c>
      <c r="H146" t="s">
        <v>26</v>
      </c>
      <c r="I146" t="s">
        <v>27</v>
      </c>
      <c r="J146" t="s">
        <v>28</v>
      </c>
      <c r="K146">
        <v>22</v>
      </c>
      <c r="L146">
        <v>19381924</v>
      </c>
      <c r="M146" s="4">
        <f t="shared" si="13"/>
        <v>0.88099654545454531</v>
      </c>
      <c r="N146">
        <v>14608412</v>
      </c>
      <c r="O146">
        <f t="shared" si="14"/>
        <v>75.258420483263436</v>
      </c>
      <c r="P146">
        <v>24271</v>
      </c>
      <c r="Q146">
        <f t="shared" si="15"/>
        <v>0.12503734995626403</v>
      </c>
      <c r="R146">
        <v>34714</v>
      </c>
      <c r="S146">
        <f t="shared" si="16"/>
        <v>1.7883674205355154E-3</v>
      </c>
      <c r="T146">
        <v>0</v>
      </c>
      <c r="U146">
        <v>0</v>
      </c>
      <c r="V146">
        <v>0</v>
      </c>
      <c r="W146">
        <f t="shared" si="17"/>
        <v>0</v>
      </c>
      <c r="X146">
        <v>0</v>
      </c>
      <c r="Y146">
        <v>0</v>
      </c>
      <c r="Z146">
        <v>0</v>
      </c>
      <c r="AA146">
        <v>0</v>
      </c>
      <c r="AB146">
        <v>22</v>
      </c>
      <c r="AC146">
        <v>0</v>
      </c>
      <c r="AD146">
        <v>1</v>
      </c>
      <c r="AE146">
        <v>22</v>
      </c>
    </row>
    <row r="147" spans="1:31" x14ac:dyDescent="0.25">
      <c r="A147" t="s">
        <v>7</v>
      </c>
      <c r="B147" s="1">
        <v>41988</v>
      </c>
      <c r="C147" s="2">
        <v>0.61614310185185184</v>
      </c>
      <c r="D147" s="1">
        <v>41988</v>
      </c>
      <c r="E147" s="2">
        <v>0.61701606481481475</v>
      </c>
      <c r="F147" s="3">
        <f t="shared" si="12"/>
        <v>8.7296296296290876E-4</v>
      </c>
      <c r="G147" t="s">
        <v>25</v>
      </c>
      <c r="H147" t="s">
        <v>26</v>
      </c>
      <c r="I147" t="s">
        <v>33</v>
      </c>
      <c r="J147" t="s">
        <v>28</v>
      </c>
      <c r="K147">
        <v>13</v>
      </c>
      <c r="L147">
        <v>759050239</v>
      </c>
      <c r="M147" s="4">
        <f t="shared" si="13"/>
        <v>58.388479923076915</v>
      </c>
      <c r="N147">
        <v>6290671</v>
      </c>
      <c r="O147">
        <f t="shared" si="14"/>
        <v>8.3404102142559289</v>
      </c>
      <c r="P147">
        <v>62488</v>
      </c>
      <c r="Q147">
        <f t="shared" si="15"/>
        <v>8.2848960543068367E-2</v>
      </c>
      <c r="R147">
        <v>30285</v>
      </c>
      <c r="S147">
        <f t="shared" si="16"/>
        <v>4.0153001697075047E-4</v>
      </c>
      <c r="T147">
        <v>1461843</v>
      </c>
      <c r="U147">
        <v>1386548</v>
      </c>
      <c r="V147">
        <v>18583121</v>
      </c>
      <c r="W147">
        <f t="shared" si="17"/>
        <v>1429470.8461538462</v>
      </c>
      <c r="X147">
        <v>0</v>
      </c>
      <c r="Y147">
        <v>1</v>
      </c>
      <c r="Z147">
        <v>0</v>
      </c>
      <c r="AA147">
        <v>0</v>
      </c>
      <c r="AB147">
        <v>13</v>
      </c>
      <c r="AC147">
        <v>0</v>
      </c>
      <c r="AD147">
        <v>31</v>
      </c>
      <c r="AE147">
        <v>13</v>
      </c>
    </row>
    <row r="148" spans="1:31" x14ac:dyDescent="0.25">
      <c r="A148" t="s">
        <v>7</v>
      </c>
      <c r="B148" s="1">
        <v>41988</v>
      </c>
      <c r="C148" s="2">
        <v>0.61701546296296295</v>
      </c>
      <c r="D148" s="1">
        <v>41988</v>
      </c>
      <c r="E148" s="2">
        <v>0.61725913194444437</v>
      </c>
      <c r="F148" s="3">
        <f t="shared" si="12"/>
        <v>2.4366898148142635E-4</v>
      </c>
      <c r="G148" t="s">
        <v>25</v>
      </c>
      <c r="H148" t="s">
        <v>26</v>
      </c>
      <c r="I148" t="s">
        <v>27</v>
      </c>
      <c r="J148" t="s">
        <v>28</v>
      </c>
      <c r="K148">
        <v>24</v>
      </c>
      <c r="L148">
        <v>21019564</v>
      </c>
      <c r="M148" s="4">
        <f t="shared" si="13"/>
        <v>0.87581516666666659</v>
      </c>
      <c r="N148">
        <v>19527037</v>
      </c>
      <c r="O148">
        <f t="shared" si="14"/>
        <v>92.751802593475588</v>
      </c>
      <c r="P148">
        <v>49138</v>
      </c>
      <c r="Q148">
        <f t="shared" si="15"/>
        <v>0.23340141547528195</v>
      </c>
      <c r="R148">
        <v>38688</v>
      </c>
      <c r="S148">
        <f t="shared" si="16"/>
        <v>1.8376478411631953E-3</v>
      </c>
      <c r="T148">
        <v>0</v>
      </c>
      <c r="U148">
        <v>0</v>
      </c>
      <c r="V148">
        <v>0</v>
      </c>
      <c r="W148">
        <f t="shared" si="17"/>
        <v>0</v>
      </c>
      <c r="X148">
        <v>0</v>
      </c>
      <c r="Y148">
        <v>0</v>
      </c>
      <c r="Z148">
        <v>0</v>
      </c>
      <c r="AA148">
        <v>0</v>
      </c>
      <c r="AB148">
        <v>24</v>
      </c>
      <c r="AC148">
        <v>0</v>
      </c>
      <c r="AD148">
        <v>1</v>
      </c>
      <c r="AE148">
        <v>24</v>
      </c>
    </row>
    <row r="149" spans="1:31" x14ac:dyDescent="0.25">
      <c r="A149" t="s">
        <v>7</v>
      </c>
      <c r="B149" s="1">
        <v>41988</v>
      </c>
      <c r="C149" s="2">
        <v>0.61635398148148146</v>
      </c>
      <c r="D149" s="1">
        <v>41988</v>
      </c>
      <c r="E149" s="2">
        <v>0.61724276620370377</v>
      </c>
      <c r="F149" s="3">
        <f t="shared" si="12"/>
        <v>8.8878472222231331E-4</v>
      </c>
      <c r="G149" t="s">
        <v>25</v>
      </c>
      <c r="H149" t="s">
        <v>26</v>
      </c>
      <c r="I149" t="s">
        <v>33</v>
      </c>
      <c r="J149" t="s">
        <v>28</v>
      </c>
      <c r="K149">
        <v>8</v>
      </c>
      <c r="L149">
        <v>479276973</v>
      </c>
      <c r="M149" s="4">
        <f t="shared" si="13"/>
        <v>59.909621625</v>
      </c>
      <c r="N149">
        <v>2264625</v>
      </c>
      <c r="O149">
        <f t="shared" si="14"/>
        <v>2.9490760636009012</v>
      </c>
      <c r="P149">
        <v>31926</v>
      </c>
      <c r="Q149">
        <f t="shared" si="15"/>
        <v>4.1575184591940109E-2</v>
      </c>
      <c r="R149">
        <v>20245</v>
      </c>
      <c r="S149">
        <f t="shared" si="16"/>
        <v>2.6363766587227572E-4</v>
      </c>
      <c r="T149">
        <v>1461436</v>
      </c>
      <c r="U149">
        <v>1423178</v>
      </c>
      <c r="V149">
        <v>11558806</v>
      </c>
      <c r="W149">
        <f t="shared" si="17"/>
        <v>1444850.75</v>
      </c>
      <c r="X149">
        <v>0</v>
      </c>
      <c r="Y149">
        <v>1</v>
      </c>
      <c r="Z149">
        <v>0</v>
      </c>
      <c r="AA149">
        <v>0</v>
      </c>
      <c r="AB149">
        <v>8</v>
      </c>
      <c r="AC149">
        <v>0</v>
      </c>
      <c r="AD149">
        <v>31</v>
      </c>
      <c r="AE149">
        <v>8</v>
      </c>
    </row>
    <row r="150" spans="1:31" x14ac:dyDescent="0.25">
      <c r="A150" t="s">
        <v>7</v>
      </c>
      <c r="B150" s="1">
        <v>41988</v>
      </c>
      <c r="C150" s="2">
        <v>0.61725914351851852</v>
      </c>
      <c r="D150" s="1">
        <v>41988</v>
      </c>
      <c r="E150" s="2">
        <v>0.61748231481481486</v>
      </c>
      <c r="F150" s="3">
        <f t="shared" si="12"/>
        <v>2.231712962963428E-4</v>
      </c>
      <c r="G150" t="s">
        <v>25</v>
      </c>
      <c r="H150" t="s">
        <v>26</v>
      </c>
      <c r="I150" t="s">
        <v>27</v>
      </c>
      <c r="J150" t="s">
        <v>28</v>
      </c>
      <c r="K150">
        <v>22</v>
      </c>
      <c r="L150">
        <v>19254740</v>
      </c>
      <c r="M150" s="4">
        <f t="shared" si="13"/>
        <v>0.87521545454545446</v>
      </c>
      <c r="N150">
        <v>16249371</v>
      </c>
      <c r="O150">
        <f t="shared" si="14"/>
        <v>84.272227984631328</v>
      </c>
      <c r="P150">
        <v>20322</v>
      </c>
      <c r="Q150">
        <f t="shared" si="15"/>
        <v>0.1053936313660189</v>
      </c>
      <c r="R150">
        <v>31961</v>
      </c>
      <c r="S150">
        <f t="shared" si="16"/>
        <v>1.6575562700961175E-3</v>
      </c>
      <c r="T150">
        <v>0</v>
      </c>
      <c r="U150">
        <v>0</v>
      </c>
      <c r="V150">
        <v>0</v>
      </c>
      <c r="W150">
        <f t="shared" si="17"/>
        <v>0</v>
      </c>
      <c r="X150">
        <v>0</v>
      </c>
      <c r="Y150">
        <v>0</v>
      </c>
      <c r="Z150">
        <v>0</v>
      </c>
      <c r="AA150">
        <v>0</v>
      </c>
      <c r="AB150">
        <v>22</v>
      </c>
      <c r="AC150">
        <v>0</v>
      </c>
      <c r="AD150">
        <v>1</v>
      </c>
      <c r="AE150">
        <v>22</v>
      </c>
    </row>
    <row r="151" spans="1:31" x14ac:dyDescent="0.25">
      <c r="A151" t="s">
        <v>7</v>
      </c>
      <c r="B151" s="1">
        <v>41988</v>
      </c>
      <c r="C151" s="2">
        <v>0.61658578703703704</v>
      </c>
      <c r="D151" s="1">
        <v>41988</v>
      </c>
      <c r="E151" s="2">
        <v>0.61747989583333329</v>
      </c>
      <c r="F151" s="3">
        <f t="shared" si="12"/>
        <v>8.9410879629625573E-4</v>
      </c>
      <c r="G151" t="s">
        <v>25</v>
      </c>
      <c r="H151" t="s">
        <v>26</v>
      </c>
      <c r="I151" t="s">
        <v>33</v>
      </c>
      <c r="J151" t="s">
        <v>28</v>
      </c>
      <c r="K151">
        <v>11</v>
      </c>
      <c r="L151">
        <v>632114160</v>
      </c>
      <c r="M151" s="4">
        <f t="shared" si="13"/>
        <v>57.464923636363636</v>
      </c>
      <c r="N151">
        <v>4167195</v>
      </c>
      <c r="O151">
        <f t="shared" si="14"/>
        <v>5.394357354597596</v>
      </c>
      <c r="P151">
        <v>28791</v>
      </c>
      <c r="Q151">
        <f t="shared" si="15"/>
        <v>3.7269420460578254E-2</v>
      </c>
      <c r="R151">
        <v>29939</v>
      </c>
      <c r="S151">
        <f t="shared" si="16"/>
        <v>3.8755485365886991E-4</v>
      </c>
      <c r="T151">
        <v>1461843</v>
      </c>
      <c r="U151">
        <v>1433760</v>
      </c>
      <c r="V151">
        <v>15980965</v>
      </c>
      <c r="W151">
        <f t="shared" si="17"/>
        <v>1452815</v>
      </c>
      <c r="X151">
        <v>0</v>
      </c>
      <c r="Y151">
        <v>0</v>
      </c>
      <c r="Z151">
        <v>0</v>
      </c>
      <c r="AA151">
        <v>0</v>
      </c>
      <c r="AB151">
        <v>11</v>
      </c>
      <c r="AC151">
        <v>0</v>
      </c>
      <c r="AD151">
        <v>31</v>
      </c>
      <c r="AE151">
        <v>11</v>
      </c>
    </row>
    <row r="152" spans="1:31" x14ac:dyDescent="0.25">
      <c r="A152" t="s">
        <v>7</v>
      </c>
      <c r="B152" s="1">
        <v>41988</v>
      </c>
      <c r="C152" s="2">
        <v>0.61748232638888889</v>
      </c>
      <c r="D152" s="1">
        <v>41988</v>
      </c>
      <c r="E152" s="2">
        <v>0.61770613425925924</v>
      </c>
      <c r="F152" s="3">
        <f t="shared" si="12"/>
        <v>2.2380787037035166E-4</v>
      </c>
      <c r="G152" t="s">
        <v>25</v>
      </c>
      <c r="H152" t="s">
        <v>26</v>
      </c>
      <c r="I152" t="s">
        <v>27</v>
      </c>
      <c r="J152" t="s">
        <v>28</v>
      </c>
      <c r="K152">
        <v>22</v>
      </c>
      <c r="L152">
        <v>19310578</v>
      </c>
      <c r="M152" s="4">
        <f t="shared" si="13"/>
        <v>0.87775354545454543</v>
      </c>
      <c r="N152">
        <v>16204865</v>
      </c>
      <c r="O152">
        <f t="shared" si="14"/>
        <v>83.802373687755889</v>
      </c>
      <c r="P152">
        <v>35387</v>
      </c>
      <c r="Q152">
        <f t="shared" si="15"/>
        <v>0.18300149971558649</v>
      </c>
      <c r="R152">
        <v>29360</v>
      </c>
      <c r="S152">
        <f t="shared" si="16"/>
        <v>1.5183327299996099E-3</v>
      </c>
      <c r="T152">
        <v>0</v>
      </c>
      <c r="U152">
        <v>0</v>
      </c>
      <c r="V152">
        <v>0</v>
      </c>
      <c r="W152">
        <f t="shared" si="17"/>
        <v>0</v>
      </c>
      <c r="X152">
        <v>0</v>
      </c>
      <c r="Y152">
        <v>0</v>
      </c>
      <c r="Z152">
        <v>0</v>
      </c>
      <c r="AA152">
        <v>0</v>
      </c>
      <c r="AB152">
        <v>22</v>
      </c>
      <c r="AC152">
        <v>0</v>
      </c>
      <c r="AD152">
        <v>1</v>
      </c>
      <c r="AE152">
        <v>22</v>
      </c>
    </row>
    <row r="153" spans="1:31" x14ac:dyDescent="0.25">
      <c r="A153" t="s">
        <v>7</v>
      </c>
      <c r="B153" s="1">
        <v>41988</v>
      </c>
      <c r="C153" s="2">
        <v>0.61685891203703702</v>
      </c>
      <c r="D153" s="1">
        <v>41988</v>
      </c>
      <c r="E153" s="2">
        <v>0.6176960763888889</v>
      </c>
      <c r="F153" s="3">
        <f t="shared" si="12"/>
        <v>8.3716435185188232E-4</v>
      </c>
      <c r="G153" t="s">
        <v>25</v>
      </c>
      <c r="H153" t="s">
        <v>26</v>
      </c>
      <c r="I153" t="s">
        <v>33</v>
      </c>
      <c r="J153" t="s">
        <v>28</v>
      </c>
      <c r="K153">
        <v>13</v>
      </c>
      <c r="L153">
        <v>739859414</v>
      </c>
      <c r="M153" s="4">
        <f t="shared" si="13"/>
        <v>56.91226261538462</v>
      </c>
      <c r="N153">
        <v>4807490</v>
      </c>
      <c r="O153">
        <f t="shared" si="14"/>
        <v>6.6465139428458402</v>
      </c>
      <c r="P153">
        <v>60600</v>
      </c>
      <c r="Q153">
        <f t="shared" si="15"/>
        <v>8.3781504472491455E-2</v>
      </c>
      <c r="R153">
        <v>30962</v>
      </c>
      <c r="S153">
        <f t="shared" si="16"/>
        <v>4.2805989133288451E-4</v>
      </c>
      <c r="T153">
        <v>1461029</v>
      </c>
      <c r="U153">
        <v>1435388</v>
      </c>
      <c r="V153">
        <v>18899360</v>
      </c>
      <c r="W153">
        <f t="shared" si="17"/>
        <v>1453796.923076923</v>
      </c>
      <c r="X153">
        <v>0</v>
      </c>
      <c r="Y153">
        <v>0</v>
      </c>
      <c r="Z153">
        <v>0</v>
      </c>
      <c r="AA153">
        <v>0</v>
      </c>
      <c r="AB153">
        <v>13</v>
      </c>
      <c r="AC153">
        <v>0</v>
      </c>
      <c r="AD153">
        <v>31</v>
      </c>
      <c r="AE153">
        <v>13</v>
      </c>
    </row>
    <row r="154" spans="1:31" x14ac:dyDescent="0.25">
      <c r="A154" t="s">
        <v>7</v>
      </c>
      <c r="B154" s="1">
        <v>41988</v>
      </c>
      <c r="C154" s="2">
        <v>0.61770614583333339</v>
      </c>
      <c r="D154" s="1">
        <v>41988</v>
      </c>
      <c r="E154" s="2">
        <v>0.61795121527777774</v>
      </c>
      <c r="F154" s="3">
        <f t="shared" si="12"/>
        <v>2.4506944444435685E-4</v>
      </c>
      <c r="G154" t="s">
        <v>25</v>
      </c>
      <c r="H154" t="s">
        <v>26</v>
      </c>
      <c r="I154" t="s">
        <v>27</v>
      </c>
      <c r="J154" t="s">
        <v>28</v>
      </c>
      <c r="K154">
        <v>24</v>
      </c>
      <c r="L154">
        <v>21145852</v>
      </c>
      <c r="M154" s="4">
        <f t="shared" si="13"/>
        <v>0.88107716666666658</v>
      </c>
      <c r="N154">
        <v>19476627</v>
      </c>
      <c r="O154">
        <f t="shared" si="14"/>
        <v>91.98369226413034</v>
      </c>
      <c r="P154">
        <v>20742</v>
      </c>
      <c r="Q154">
        <f t="shared" si="15"/>
        <v>9.7959761972265094E-2</v>
      </c>
      <c r="R154">
        <v>31743</v>
      </c>
      <c r="S154">
        <f t="shared" si="16"/>
        <v>1.4991499008222982E-3</v>
      </c>
      <c r="T154">
        <v>0</v>
      </c>
      <c r="U154">
        <v>0</v>
      </c>
      <c r="V154">
        <v>0</v>
      </c>
      <c r="W154">
        <f t="shared" si="17"/>
        <v>0</v>
      </c>
      <c r="X154">
        <v>0</v>
      </c>
      <c r="Y154">
        <v>0</v>
      </c>
      <c r="Z154">
        <v>0</v>
      </c>
      <c r="AA154">
        <v>0</v>
      </c>
      <c r="AB154">
        <v>24</v>
      </c>
      <c r="AC154">
        <v>0</v>
      </c>
      <c r="AD154">
        <v>1</v>
      </c>
      <c r="AE154">
        <v>24</v>
      </c>
    </row>
    <row r="155" spans="1:31" x14ac:dyDescent="0.25">
      <c r="A155" t="s">
        <v>7</v>
      </c>
      <c r="B155" s="1">
        <v>41988</v>
      </c>
      <c r="C155" s="2">
        <v>0.61709844907407407</v>
      </c>
      <c r="D155" s="1">
        <v>41988</v>
      </c>
      <c r="E155" s="2">
        <v>0.61794777777777776</v>
      </c>
      <c r="F155" s="3">
        <f t="shared" si="12"/>
        <v>8.4932870370368896E-4</v>
      </c>
      <c r="G155" t="s">
        <v>25</v>
      </c>
      <c r="H155" t="s">
        <v>26</v>
      </c>
      <c r="I155" t="s">
        <v>33</v>
      </c>
      <c r="J155" t="s">
        <v>28</v>
      </c>
      <c r="K155">
        <v>10</v>
      </c>
      <c r="L155">
        <v>552253102</v>
      </c>
      <c r="M155" s="4">
        <f t="shared" si="13"/>
        <v>55.225310200000003</v>
      </c>
      <c r="N155">
        <v>3537490</v>
      </c>
      <c r="O155">
        <f t="shared" si="14"/>
        <v>4.8206508408057314</v>
      </c>
      <c r="P155">
        <v>13374</v>
      </c>
      <c r="Q155">
        <f t="shared" si="15"/>
        <v>1.8225177836526985E-2</v>
      </c>
      <c r="R155">
        <v>24900</v>
      </c>
      <c r="S155">
        <f t="shared" si="16"/>
        <v>3.3932026927585015E-4</v>
      </c>
      <c r="T155">
        <v>1462250</v>
      </c>
      <c r="U155">
        <v>1457773</v>
      </c>
      <c r="V155">
        <v>14585870</v>
      </c>
      <c r="W155">
        <f t="shared" si="17"/>
        <v>1458587</v>
      </c>
      <c r="X155">
        <v>0</v>
      </c>
      <c r="Y155">
        <v>2</v>
      </c>
      <c r="Z155">
        <v>0</v>
      </c>
      <c r="AA155">
        <v>0</v>
      </c>
      <c r="AB155">
        <v>10</v>
      </c>
      <c r="AC155">
        <v>0</v>
      </c>
      <c r="AD155">
        <v>31</v>
      </c>
      <c r="AE155">
        <v>10</v>
      </c>
    </row>
    <row r="156" spans="1:31" x14ac:dyDescent="0.25">
      <c r="A156" t="s">
        <v>7</v>
      </c>
      <c r="B156" s="1">
        <v>41988</v>
      </c>
      <c r="C156" s="2">
        <v>0.61795121527777774</v>
      </c>
      <c r="D156" s="1">
        <v>41988</v>
      </c>
      <c r="E156" s="2">
        <v>0.61817342592592595</v>
      </c>
      <c r="F156" s="3">
        <f t="shared" si="12"/>
        <v>2.2221064814820224E-4</v>
      </c>
      <c r="G156" t="s">
        <v>25</v>
      </c>
      <c r="H156" t="s">
        <v>26</v>
      </c>
      <c r="I156" t="s">
        <v>27</v>
      </c>
      <c r="J156" t="s">
        <v>28</v>
      </c>
      <c r="K156">
        <v>22</v>
      </c>
      <c r="L156">
        <v>19174951</v>
      </c>
      <c r="M156" s="4">
        <f t="shared" si="13"/>
        <v>0.87158868181818183</v>
      </c>
      <c r="N156">
        <v>14409541</v>
      </c>
      <c r="O156">
        <f t="shared" si="14"/>
        <v>75.053601750072872</v>
      </c>
      <c r="P156">
        <v>32199</v>
      </c>
      <c r="Q156">
        <f t="shared" si="15"/>
        <v>0.16771185999266711</v>
      </c>
      <c r="R156">
        <v>28072</v>
      </c>
      <c r="S156">
        <f t="shared" si="16"/>
        <v>1.4621594874729498E-3</v>
      </c>
      <c r="T156">
        <v>0</v>
      </c>
      <c r="U156">
        <v>0</v>
      </c>
      <c r="V156">
        <v>0</v>
      </c>
      <c r="W156">
        <f t="shared" si="17"/>
        <v>0</v>
      </c>
      <c r="X156">
        <v>0</v>
      </c>
      <c r="Y156">
        <v>0</v>
      </c>
      <c r="Z156">
        <v>0</v>
      </c>
      <c r="AA156">
        <v>0</v>
      </c>
      <c r="AB156">
        <v>22</v>
      </c>
      <c r="AC156">
        <v>0</v>
      </c>
      <c r="AD156">
        <v>1</v>
      </c>
      <c r="AE156">
        <v>22</v>
      </c>
    </row>
    <row r="157" spans="1:31" x14ac:dyDescent="0.25">
      <c r="A157" t="s">
        <v>7</v>
      </c>
      <c r="B157" s="1">
        <v>41988</v>
      </c>
      <c r="C157" s="2">
        <v>0.61732618055555555</v>
      </c>
      <c r="D157" s="1">
        <v>41988</v>
      </c>
      <c r="E157" s="2">
        <v>0.61818734953703702</v>
      </c>
      <c r="F157" s="3">
        <f t="shared" si="12"/>
        <v>8.6116898148147492E-4</v>
      </c>
      <c r="G157" t="s">
        <v>25</v>
      </c>
      <c r="H157" t="s">
        <v>26</v>
      </c>
      <c r="I157" t="s">
        <v>33</v>
      </c>
      <c r="J157" t="s">
        <v>28</v>
      </c>
      <c r="K157">
        <v>12</v>
      </c>
      <c r="L157">
        <v>643234781</v>
      </c>
      <c r="M157" s="4">
        <f t="shared" si="13"/>
        <v>53.602898416666669</v>
      </c>
      <c r="N157">
        <v>6574094</v>
      </c>
      <c r="O157">
        <f t="shared" si="14"/>
        <v>8.8355540622270681</v>
      </c>
      <c r="P157">
        <v>57093</v>
      </c>
      <c r="Q157">
        <f t="shared" si="15"/>
        <v>7.6732746455211928E-2</v>
      </c>
      <c r="R157">
        <v>24945</v>
      </c>
      <c r="S157">
        <f t="shared" si="16"/>
        <v>3.3525972716887559E-4</v>
      </c>
      <c r="T157">
        <v>1461029</v>
      </c>
      <c r="U157">
        <v>1435795</v>
      </c>
      <c r="V157">
        <v>17468449</v>
      </c>
      <c r="W157">
        <f t="shared" si="17"/>
        <v>1455704.0833333333</v>
      </c>
      <c r="X157">
        <v>0</v>
      </c>
      <c r="Y157">
        <v>0</v>
      </c>
      <c r="Z157">
        <v>0</v>
      </c>
      <c r="AA157">
        <v>0</v>
      </c>
      <c r="AB157">
        <v>12</v>
      </c>
      <c r="AC157">
        <v>0</v>
      </c>
      <c r="AD157">
        <v>31</v>
      </c>
      <c r="AE157">
        <v>12</v>
      </c>
    </row>
    <row r="158" spans="1:31" x14ac:dyDescent="0.25">
      <c r="A158" t="s">
        <v>7</v>
      </c>
      <c r="B158" s="1">
        <v>41988</v>
      </c>
      <c r="C158" s="2">
        <v>0.61817343749999998</v>
      </c>
      <c r="D158" s="1">
        <v>41988</v>
      </c>
      <c r="E158" s="2">
        <v>0.61841663194444452</v>
      </c>
      <c r="F158" s="3">
        <f t="shared" si="12"/>
        <v>2.4319444444453886E-4</v>
      </c>
      <c r="G158" t="s">
        <v>25</v>
      </c>
      <c r="H158" t="s">
        <v>26</v>
      </c>
      <c r="I158" t="s">
        <v>27</v>
      </c>
      <c r="J158" t="s">
        <v>28</v>
      </c>
      <c r="K158">
        <v>24</v>
      </c>
      <c r="L158">
        <v>20983550</v>
      </c>
      <c r="M158" s="4">
        <f t="shared" si="13"/>
        <v>0.87431458333333323</v>
      </c>
      <c r="N158">
        <v>17229745</v>
      </c>
      <c r="O158">
        <f t="shared" si="14"/>
        <v>81.999547877371555</v>
      </c>
      <c r="P158">
        <v>21471</v>
      </c>
      <c r="Q158">
        <f t="shared" si="15"/>
        <v>0.10218446601937781</v>
      </c>
      <c r="R158">
        <v>31492</v>
      </c>
      <c r="S158">
        <f t="shared" si="16"/>
        <v>1.498762611840271E-3</v>
      </c>
      <c r="T158">
        <v>0</v>
      </c>
      <c r="U158">
        <v>0</v>
      </c>
      <c r="V158">
        <v>0</v>
      </c>
      <c r="W158">
        <f t="shared" si="17"/>
        <v>0</v>
      </c>
      <c r="X158">
        <v>0</v>
      </c>
      <c r="Y158">
        <v>0</v>
      </c>
      <c r="Z158">
        <v>0</v>
      </c>
      <c r="AA158">
        <v>0</v>
      </c>
      <c r="AB158">
        <v>24</v>
      </c>
      <c r="AC158">
        <v>0</v>
      </c>
      <c r="AD158">
        <v>1</v>
      </c>
      <c r="AE158">
        <v>24</v>
      </c>
    </row>
    <row r="159" spans="1:31" x14ac:dyDescent="0.25">
      <c r="A159" t="s">
        <v>7</v>
      </c>
      <c r="B159" s="1">
        <v>41988</v>
      </c>
      <c r="C159" s="2">
        <v>0.61756548611111117</v>
      </c>
      <c r="D159" s="1">
        <v>41988</v>
      </c>
      <c r="E159" s="2">
        <v>0.61839174768518512</v>
      </c>
      <c r="F159" s="3">
        <f t="shared" si="12"/>
        <v>8.2626157407394984E-4</v>
      </c>
      <c r="G159" t="s">
        <v>25</v>
      </c>
      <c r="H159" t="s">
        <v>26</v>
      </c>
      <c r="I159" t="s">
        <v>33</v>
      </c>
      <c r="J159" t="s">
        <v>28</v>
      </c>
      <c r="K159">
        <v>11</v>
      </c>
      <c r="L159">
        <v>592649721</v>
      </c>
      <c r="M159" s="4">
        <f t="shared" si="13"/>
        <v>53.877247363636364</v>
      </c>
      <c r="N159">
        <v>6266532</v>
      </c>
      <c r="O159">
        <f t="shared" si="14"/>
        <v>8.7780078163315665</v>
      </c>
      <c r="P159">
        <v>4184</v>
      </c>
      <c r="Q159">
        <f t="shared" si="15"/>
        <v>5.8608469091885711E-3</v>
      </c>
      <c r="R159">
        <v>25828</v>
      </c>
      <c r="S159">
        <f t="shared" si="16"/>
        <v>3.6179243300794075E-4</v>
      </c>
      <c r="T159">
        <v>1461843</v>
      </c>
      <c r="U159">
        <v>1443528</v>
      </c>
      <c r="V159">
        <v>16028991</v>
      </c>
      <c r="W159">
        <f t="shared" si="17"/>
        <v>1457181</v>
      </c>
      <c r="X159">
        <v>0</v>
      </c>
      <c r="Y159">
        <v>1</v>
      </c>
      <c r="Z159">
        <v>0</v>
      </c>
      <c r="AA159">
        <v>0</v>
      </c>
      <c r="AB159">
        <v>11</v>
      </c>
      <c r="AC159">
        <v>0</v>
      </c>
      <c r="AD159">
        <v>31</v>
      </c>
      <c r="AE159">
        <v>11</v>
      </c>
    </row>
    <row r="160" spans="1:31" x14ac:dyDescent="0.25">
      <c r="A160" t="s">
        <v>7</v>
      </c>
      <c r="B160" s="1">
        <v>41988</v>
      </c>
      <c r="C160" s="2">
        <v>0.61841664351851855</v>
      </c>
      <c r="D160" s="1">
        <v>41988</v>
      </c>
      <c r="E160" s="2">
        <v>0.61863480324074072</v>
      </c>
      <c r="F160" s="3">
        <f t="shared" si="12"/>
        <v>2.1815972222216651E-4</v>
      </c>
      <c r="G160" t="s">
        <v>25</v>
      </c>
      <c r="H160" t="s">
        <v>26</v>
      </c>
      <c r="I160" t="s">
        <v>27</v>
      </c>
      <c r="J160" t="s">
        <v>28</v>
      </c>
      <c r="K160">
        <v>10</v>
      </c>
      <c r="L160">
        <v>8828756</v>
      </c>
      <c r="M160" s="4">
        <f t="shared" si="13"/>
        <v>0.88287559999999998</v>
      </c>
      <c r="N160">
        <v>7520759</v>
      </c>
      <c r="O160">
        <f t="shared" si="14"/>
        <v>39.900042442580087</v>
      </c>
      <c r="P160">
        <v>294726</v>
      </c>
      <c r="Q160">
        <f t="shared" si="15"/>
        <v>1.5636161069556753</v>
      </c>
      <c r="R160">
        <v>10021153</v>
      </c>
      <c r="S160">
        <f t="shared" si="16"/>
        <v>0.53165435832153207</v>
      </c>
      <c r="T160">
        <v>0</v>
      </c>
      <c r="U160">
        <v>0</v>
      </c>
      <c r="V160">
        <v>0</v>
      </c>
      <c r="W160">
        <f t="shared" si="17"/>
        <v>0</v>
      </c>
      <c r="X160">
        <v>0</v>
      </c>
      <c r="Y160">
        <v>0</v>
      </c>
      <c r="Z160">
        <v>0</v>
      </c>
      <c r="AA160">
        <v>0</v>
      </c>
      <c r="AB160">
        <v>10</v>
      </c>
      <c r="AC160">
        <v>0</v>
      </c>
      <c r="AD160">
        <v>1</v>
      </c>
      <c r="AE160">
        <v>10</v>
      </c>
    </row>
    <row r="161" spans="1:31" x14ac:dyDescent="0.25">
      <c r="A161" t="s">
        <v>7</v>
      </c>
      <c r="B161" s="1">
        <v>41988</v>
      </c>
      <c r="C161" s="2">
        <v>0.61782903935185185</v>
      </c>
      <c r="D161" s="1">
        <v>41988</v>
      </c>
      <c r="E161" s="2">
        <v>0.61865503472222227</v>
      </c>
      <c r="F161" s="3">
        <f t="shared" si="12"/>
        <v>8.2599537037042481E-4</v>
      </c>
      <c r="G161" t="s">
        <v>25</v>
      </c>
      <c r="H161" t="s">
        <v>26</v>
      </c>
      <c r="I161" t="s">
        <v>33</v>
      </c>
      <c r="J161" t="s">
        <v>28</v>
      </c>
      <c r="K161">
        <v>15</v>
      </c>
      <c r="L161">
        <v>785757671</v>
      </c>
      <c r="M161" s="4">
        <f t="shared" si="13"/>
        <v>52.383844733333333</v>
      </c>
      <c r="N161">
        <v>5210640</v>
      </c>
      <c r="O161">
        <f t="shared" si="14"/>
        <v>7.3012919317317175</v>
      </c>
      <c r="P161">
        <v>27176</v>
      </c>
      <c r="Q161">
        <f t="shared" si="15"/>
        <v>3.8079757867889766E-2</v>
      </c>
      <c r="R161">
        <v>34293</v>
      </c>
      <c r="S161">
        <f t="shared" si="16"/>
        <v>4.8052293809373853E-4</v>
      </c>
      <c r="T161">
        <v>1461843</v>
      </c>
      <c r="U161">
        <v>1434981</v>
      </c>
      <c r="V161">
        <v>21834442</v>
      </c>
      <c r="W161">
        <f t="shared" si="17"/>
        <v>1455629.4666666666</v>
      </c>
      <c r="X161">
        <v>0</v>
      </c>
      <c r="Y161">
        <v>1</v>
      </c>
      <c r="Z161">
        <v>0</v>
      </c>
      <c r="AA161">
        <v>0</v>
      </c>
      <c r="AB161">
        <v>15</v>
      </c>
      <c r="AC161">
        <v>0</v>
      </c>
      <c r="AD161">
        <v>31</v>
      </c>
      <c r="AE161">
        <v>15</v>
      </c>
    </row>
    <row r="162" spans="1:31" x14ac:dyDescent="0.25">
      <c r="A162" t="s">
        <v>7</v>
      </c>
      <c r="B162" s="1">
        <v>41988</v>
      </c>
      <c r="C162" s="2">
        <v>0.61863480324074072</v>
      </c>
      <c r="D162" s="1">
        <v>41988</v>
      </c>
      <c r="E162" s="2">
        <v>0.61886643518518525</v>
      </c>
      <c r="F162" s="3">
        <f t="shared" si="12"/>
        <v>2.316319444445325E-4</v>
      </c>
      <c r="G162" t="s">
        <v>25</v>
      </c>
      <c r="H162" t="s">
        <v>26</v>
      </c>
      <c r="I162" t="s">
        <v>27</v>
      </c>
      <c r="J162" t="s">
        <v>28</v>
      </c>
      <c r="K162">
        <v>0</v>
      </c>
      <c r="L162">
        <v>0</v>
      </c>
      <c r="M162" s="4" t="e">
        <f t="shared" si="13"/>
        <v>#DIV/0!</v>
      </c>
      <c r="N162">
        <v>0</v>
      </c>
      <c r="O162">
        <f t="shared" si="14"/>
        <v>0</v>
      </c>
      <c r="P162">
        <v>1968726</v>
      </c>
      <c r="Q162">
        <f t="shared" si="15"/>
        <v>9.8372357967283843</v>
      </c>
      <c r="R162">
        <v>20012246</v>
      </c>
      <c r="S162">
        <f t="shared" si="16"/>
        <v>0.99996232448870204</v>
      </c>
      <c r="T162">
        <v>0</v>
      </c>
      <c r="U162">
        <v>0</v>
      </c>
      <c r="V162">
        <v>0</v>
      </c>
      <c r="W162" t="e">
        <f t="shared" si="17"/>
        <v>#DIV/0!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</row>
    <row r="163" spans="1:31" x14ac:dyDescent="0.25">
      <c r="A163" t="s">
        <v>7</v>
      </c>
      <c r="B163" s="1">
        <v>41988</v>
      </c>
      <c r="C163" s="2">
        <v>0.61810905092592594</v>
      </c>
      <c r="D163" s="1">
        <v>41988</v>
      </c>
      <c r="E163" s="2">
        <v>0.61886598379629632</v>
      </c>
      <c r="F163" s="3">
        <f t="shared" si="12"/>
        <v>7.5693287037037482E-4</v>
      </c>
      <c r="G163" t="s">
        <v>25</v>
      </c>
      <c r="H163" t="s">
        <v>26</v>
      </c>
      <c r="I163" t="s">
        <v>33</v>
      </c>
      <c r="J163" t="s">
        <v>28</v>
      </c>
      <c r="K163">
        <v>11</v>
      </c>
      <c r="L163">
        <v>573463833</v>
      </c>
      <c r="M163" s="4">
        <f t="shared" si="13"/>
        <v>52.133075727272733</v>
      </c>
      <c r="N163">
        <v>3990376</v>
      </c>
      <c r="O163">
        <f t="shared" si="14"/>
        <v>6.101585651156709</v>
      </c>
      <c r="P163">
        <v>19822</v>
      </c>
      <c r="Q163">
        <f t="shared" si="15"/>
        <v>3.0309331946971486E-2</v>
      </c>
      <c r="R163">
        <v>22623</v>
      </c>
      <c r="S163">
        <f t="shared" si="16"/>
        <v>3.459227205308929E-4</v>
      </c>
      <c r="T163">
        <v>1459808</v>
      </c>
      <c r="U163">
        <v>1414224</v>
      </c>
      <c r="V163">
        <v>15953696</v>
      </c>
      <c r="W163">
        <f t="shared" si="17"/>
        <v>1450336</v>
      </c>
      <c r="X163">
        <v>0</v>
      </c>
      <c r="Y163">
        <v>0</v>
      </c>
      <c r="Z163">
        <v>0</v>
      </c>
      <c r="AA163">
        <v>0</v>
      </c>
      <c r="AB163">
        <v>11</v>
      </c>
      <c r="AC163">
        <v>0</v>
      </c>
      <c r="AD163">
        <v>31</v>
      </c>
      <c r="AE163">
        <v>11</v>
      </c>
    </row>
    <row r="164" spans="1:31" x14ac:dyDescent="0.25">
      <c r="A164" t="s">
        <v>7</v>
      </c>
      <c r="B164" s="1">
        <v>41988</v>
      </c>
      <c r="C164" s="2">
        <v>0.61886643518518525</v>
      </c>
      <c r="D164" s="1">
        <v>41988</v>
      </c>
      <c r="E164" s="2">
        <v>0.61909814814814812</v>
      </c>
      <c r="F164" s="3">
        <f t="shared" si="12"/>
        <v>2.3171296296287114E-4</v>
      </c>
      <c r="G164" t="s">
        <v>25</v>
      </c>
      <c r="H164" t="s">
        <v>26</v>
      </c>
      <c r="I164" t="s">
        <v>27</v>
      </c>
      <c r="J164" t="s">
        <v>28</v>
      </c>
      <c r="K164">
        <v>0</v>
      </c>
      <c r="L164">
        <v>0</v>
      </c>
      <c r="M164" s="4" t="e">
        <f t="shared" si="13"/>
        <v>#DIV/0!</v>
      </c>
      <c r="N164">
        <v>0</v>
      </c>
      <c r="O164">
        <f t="shared" si="14"/>
        <v>0</v>
      </c>
      <c r="P164">
        <v>3136257</v>
      </c>
      <c r="Q164">
        <f t="shared" si="15"/>
        <v>15.665619380625589</v>
      </c>
      <c r="R164">
        <v>20020161</v>
      </c>
      <c r="S164">
        <f t="shared" si="16"/>
        <v>1.0000080419584383</v>
      </c>
      <c r="T164">
        <v>0</v>
      </c>
      <c r="U164">
        <v>0</v>
      </c>
      <c r="V164">
        <v>0</v>
      </c>
      <c r="W164" t="e">
        <f t="shared" si="17"/>
        <v>#DIV/0!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</row>
    <row r="165" spans="1:31" x14ac:dyDescent="0.25">
      <c r="A165" t="s">
        <v>7</v>
      </c>
      <c r="B165" s="1">
        <v>41988</v>
      </c>
      <c r="C165" s="2">
        <v>0.61829254629629626</v>
      </c>
      <c r="D165" s="1">
        <v>41988</v>
      </c>
      <c r="E165" s="2">
        <v>0.61906474537037037</v>
      </c>
      <c r="F165" s="3">
        <f t="shared" si="12"/>
        <v>7.7219907407410915E-4</v>
      </c>
      <c r="G165" t="s">
        <v>25</v>
      </c>
      <c r="H165" t="s">
        <v>26</v>
      </c>
      <c r="I165" t="s">
        <v>33</v>
      </c>
      <c r="J165" t="s">
        <v>28</v>
      </c>
      <c r="K165">
        <v>9</v>
      </c>
      <c r="L165">
        <v>467002893</v>
      </c>
      <c r="M165" s="4">
        <f t="shared" si="13"/>
        <v>51.889210333333331</v>
      </c>
      <c r="N165">
        <v>3286650</v>
      </c>
      <c r="O165">
        <f t="shared" si="14"/>
        <v>4.9261818399829886</v>
      </c>
      <c r="P165">
        <v>5093</v>
      </c>
      <c r="Q165">
        <f t="shared" si="15"/>
        <v>7.6336221109742025E-3</v>
      </c>
      <c r="R165">
        <v>19489</v>
      </c>
      <c r="S165">
        <f t="shared" si="16"/>
        <v>2.9211007524205032E-4</v>
      </c>
      <c r="T165">
        <v>1461843</v>
      </c>
      <c r="U165">
        <v>1437016</v>
      </c>
      <c r="V165">
        <v>13065419</v>
      </c>
      <c r="W165">
        <f t="shared" si="17"/>
        <v>1451713.2222222222</v>
      </c>
      <c r="X165">
        <v>0</v>
      </c>
      <c r="Y165">
        <v>1</v>
      </c>
      <c r="Z165">
        <v>0</v>
      </c>
      <c r="AA165">
        <v>0</v>
      </c>
      <c r="AB165">
        <v>9</v>
      </c>
      <c r="AC165">
        <v>0</v>
      </c>
      <c r="AD165">
        <v>31</v>
      </c>
      <c r="AE165">
        <v>9</v>
      </c>
    </row>
    <row r="166" spans="1:31" x14ac:dyDescent="0.25">
      <c r="A166" t="s">
        <v>7</v>
      </c>
      <c r="B166" s="1">
        <v>41988</v>
      </c>
      <c r="C166" s="2">
        <v>0.61909814814814812</v>
      </c>
      <c r="D166" s="1">
        <v>41988</v>
      </c>
      <c r="E166" s="2">
        <v>0.61932982638888889</v>
      </c>
      <c r="F166" s="3">
        <f t="shared" si="12"/>
        <v>2.3167824074077359E-4</v>
      </c>
      <c r="G166" t="s">
        <v>25</v>
      </c>
      <c r="H166" t="s">
        <v>26</v>
      </c>
      <c r="I166" t="s">
        <v>27</v>
      </c>
      <c r="J166" t="s">
        <v>28</v>
      </c>
      <c r="K166">
        <v>0</v>
      </c>
      <c r="L166">
        <v>0</v>
      </c>
      <c r="M166" s="4" t="e">
        <f t="shared" si="13"/>
        <v>#DIV/0!</v>
      </c>
      <c r="N166">
        <v>0</v>
      </c>
      <c r="O166">
        <f t="shared" si="14"/>
        <v>0</v>
      </c>
      <c r="P166">
        <v>2601474</v>
      </c>
      <c r="Q166">
        <f t="shared" si="15"/>
        <v>12.996323125341615</v>
      </c>
      <c r="R166">
        <v>20016185</v>
      </c>
      <c r="S166">
        <f t="shared" si="16"/>
        <v>0.99995928460794137</v>
      </c>
      <c r="T166">
        <v>0</v>
      </c>
      <c r="U166">
        <v>0</v>
      </c>
      <c r="V166">
        <v>0</v>
      </c>
      <c r="W166" t="e">
        <f t="shared" si="17"/>
        <v>#DIV/0!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</row>
    <row r="167" spans="1:31" x14ac:dyDescent="0.25">
      <c r="A167" t="s">
        <v>7</v>
      </c>
      <c r="B167" s="1">
        <v>41988</v>
      </c>
      <c r="C167" s="2">
        <v>0.61851042824074076</v>
      </c>
      <c r="D167" s="1">
        <v>41988</v>
      </c>
      <c r="E167" s="2">
        <v>0.61933457175925921</v>
      </c>
      <c r="F167" s="3">
        <f t="shared" si="12"/>
        <v>8.241435185184498E-4</v>
      </c>
      <c r="G167" t="s">
        <v>25</v>
      </c>
      <c r="H167" t="s">
        <v>26</v>
      </c>
      <c r="I167" t="s">
        <v>33</v>
      </c>
      <c r="J167" t="s">
        <v>28</v>
      </c>
      <c r="K167">
        <v>12</v>
      </c>
      <c r="L167">
        <v>624865651</v>
      </c>
      <c r="M167" s="4">
        <f t="shared" si="13"/>
        <v>52.07213758333333</v>
      </c>
      <c r="N167">
        <v>4209910</v>
      </c>
      <c r="O167">
        <f t="shared" si="14"/>
        <v>5.9122967165693208</v>
      </c>
      <c r="P167">
        <v>5880</v>
      </c>
      <c r="Q167">
        <f t="shared" si="15"/>
        <v>8.2577310900773665E-3</v>
      </c>
      <c r="R167">
        <v>24650</v>
      </c>
      <c r="S167">
        <f t="shared" si="16"/>
        <v>3.4617869280681478E-4</v>
      </c>
      <c r="T167">
        <v>1459401</v>
      </c>
      <c r="U167">
        <v>1388583</v>
      </c>
      <c r="V167">
        <v>17374839</v>
      </c>
      <c r="W167">
        <f t="shared" si="17"/>
        <v>1447903.25</v>
      </c>
      <c r="X167">
        <v>0</v>
      </c>
      <c r="Y167">
        <v>0</v>
      </c>
      <c r="Z167">
        <v>0</v>
      </c>
      <c r="AA167">
        <v>0</v>
      </c>
      <c r="AB167">
        <v>12</v>
      </c>
      <c r="AC167">
        <v>0</v>
      </c>
      <c r="AD167">
        <v>31</v>
      </c>
      <c r="AE167">
        <v>12</v>
      </c>
    </row>
    <row r="168" spans="1:31" x14ac:dyDescent="0.25">
      <c r="A168" t="s">
        <v>7</v>
      </c>
      <c r="B168" s="1">
        <v>41988</v>
      </c>
      <c r="C168" s="2">
        <v>0.61932982638888889</v>
      </c>
      <c r="D168" s="1">
        <v>41988</v>
      </c>
      <c r="E168" s="2">
        <v>0.61956143518518514</v>
      </c>
      <c r="F168" s="3">
        <f t="shared" si="12"/>
        <v>2.3160879629624542E-4</v>
      </c>
      <c r="G168" t="s">
        <v>25</v>
      </c>
      <c r="H168" t="s">
        <v>26</v>
      </c>
      <c r="I168" t="s">
        <v>27</v>
      </c>
      <c r="J168" t="s">
        <v>28</v>
      </c>
      <c r="K168">
        <v>0</v>
      </c>
      <c r="L168">
        <v>0</v>
      </c>
      <c r="M168" s="4" t="e">
        <f t="shared" si="13"/>
        <v>#DIV/0!</v>
      </c>
      <c r="N168">
        <v>0</v>
      </c>
      <c r="O168">
        <f t="shared" si="14"/>
        <v>0</v>
      </c>
      <c r="P168">
        <v>1157510</v>
      </c>
      <c r="Q168">
        <f t="shared" si="15"/>
        <v>5.7843685972727714</v>
      </c>
      <c r="R168">
        <v>20010383</v>
      </c>
      <c r="S168">
        <f t="shared" si="16"/>
        <v>0.99996916695839266</v>
      </c>
      <c r="T168">
        <v>0</v>
      </c>
      <c r="U168">
        <v>0</v>
      </c>
      <c r="V168">
        <v>0</v>
      </c>
      <c r="W168" t="e">
        <f t="shared" si="17"/>
        <v>#DIV/0!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</row>
    <row r="169" spans="1:31" x14ac:dyDescent="0.25">
      <c r="A169" t="s">
        <v>7</v>
      </c>
      <c r="B169" s="1">
        <v>41988</v>
      </c>
      <c r="C169" s="2">
        <v>0.61875348379629636</v>
      </c>
      <c r="D169" s="1">
        <v>41988</v>
      </c>
      <c r="E169" s="2">
        <v>0.61954873842592595</v>
      </c>
      <c r="F169" s="3">
        <f t="shared" si="12"/>
        <v>7.952546296295937E-4</v>
      </c>
      <c r="G169" t="s">
        <v>25</v>
      </c>
      <c r="H169" t="s">
        <v>26</v>
      </c>
      <c r="I169" t="s">
        <v>33</v>
      </c>
      <c r="J169" t="s">
        <v>28</v>
      </c>
      <c r="K169">
        <v>13</v>
      </c>
      <c r="L169">
        <v>696041699</v>
      </c>
      <c r="M169" s="4">
        <f t="shared" si="13"/>
        <v>53.541669153846151</v>
      </c>
      <c r="N169">
        <v>5116560</v>
      </c>
      <c r="O169">
        <f t="shared" si="14"/>
        <v>7.4466016591474764</v>
      </c>
      <c r="P169">
        <v>5823</v>
      </c>
      <c r="Q169">
        <f t="shared" si="15"/>
        <v>8.4747489448410169E-3</v>
      </c>
      <c r="R169">
        <v>26615</v>
      </c>
      <c r="S169">
        <f t="shared" si="16"/>
        <v>3.8735264153691169E-4</v>
      </c>
      <c r="T169">
        <v>1461029</v>
      </c>
      <c r="U169">
        <v>1457773</v>
      </c>
      <c r="V169">
        <v>18963666</v>
      </c>
      <c r="W169">
        <f t="shared" si="17"/>
        <v>1458743.5384615385</v>
      </c>
      <c r="X169">
        <v>0</v>
      </c>
      <c r="Y169">
        <v>0</v>
      </c>
      <c r="Z169">
        <v>0</v>
      </c>
      <c r="AA169">
        <v>0</v>
      </c>
      <c r="AB169">
        <v>13</v>
      </c>
      <c r="AC169">
        <v>0</v>
      </c>
      <c r="AD169">
        <v>31</v>
      </c>
      <c r="AE169">
        <v>13</v>
      </c>
    </row>
    <row r="170" spans="1:31" x14ac:dyDescent="0.25">
      <c r="A170" t="s">
        <v>7</v>
      </c>
      <c r="B170" s="1">
        <v>41988</v>
      </c>
      <c r="C170" s="2">
        <v>0.61956143518518514</v>
      </c>
      <c r="D170" s="1">
        <v>41988</v>
      </c>
      <c r="E170" s="2">
        <v>0.6197930439814815</v>
      </c>
      <c r="F170" s="3">
        <f t="shared" si="12"/>
        <v>2.3160879629635645E-4</v>
      </c>
      <c r="G170" t="s">
        <v>25</v>
      </c>
      <c r="H170" t="s">
        <v>26</v>
      </c>
      <c r="I170" t="s">
        <v>27</v>
      </c>
      <c r="J170" t="s">
        <v>28</v>
      </c>
      <c r="K170">
        <v>0</v>
      </c>
      <c r="L170">
        <v>0</v>
      </c>
      <c r="M170" s="4" t="e">
        <f t="shared" si="13"/>
        <v>#DIV/0!</v>
      </c>
      <c r="N170">
        <v>0</v>
      </c>
      <c r="O170">
        <f t="shared" si="14"/>
        <v>0</v>
      </c>
      <c r="P170">
        <v>2798772</v>
      </c>
      <c r="Q170">
        <f t="shared" si="15"/>
        <v>13.986167607812069</v>
      </c>
      <c r="R170">
        <v>20010347</v>
      </c>
      <c r="S170">
        <f t="shared" si="16"/>
        <v>0.99996736794736907</v>
      </c>
      <c r="T170">
        <v>0</v>
      </c>
      <c r="U170">
        <v>0</v>
      </c>
      <c r="V170">
        <v>0</v>
      </c>
      <c r="W170" t="e">
        <f t="shared" si="17"/>
        <v>#DIV/0!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</row>
    <row r="171" spans="1:31" x14ac:dyDescent="0.25">
      <c r="A171" t="s">
        <v>7</v>
      </c>
      <c r="B171" s="1">
        <v>41988</v>
      </c>
      <c r="C171" s="2">
        <v>0.61896445601851846</v>
      </c>
      <c r="D171" s="1">
        <v>41988</v>
      </c>
      <c r="E171" s="2">
        <v>0.61980193287037044</v>
      </c>
      <c r="F171" s="3">
        <f t="shared" si="12"/>
        <v>8.3747685185198151E-4</v>
      </c>
      <c r="G171" t="s">
        <v>25</v>
      </c>
      <c r="H171" t="s">
        <v>26</v>
      </c>
      <c r="I171" t="s">
        <v>33</v>
      </c>
      <c r="J171" t="s">
        <v>28</v>
      </c>
      <c r="K171">
        <v>14</v>
      </c>
      <c r="L171">
        <v>752631586</v>
      </c>
      <c r="M171" s="4">
        <f t="shared" si="13"/>
        <v>53.759398999999995</v>
      </c>
      <c r="N171">
        <v>3910292</v>
      </c>
      <c r="O171">
        <f t="shared" si="14"/>
        <v>5.4040907708883532</v>
      </c>
      <c r="P171">
        <v>2985</v>
      </c>
      <c r="Q171">
        <f t="shared" si="15"/>
        <v>4.1253213189965691E-3</v>
      </c>
      <c r="R171">
        <v>28420</v>
      </c>
      <c r="S171">
        <f t="shared" si="16"/>
        <v>3.9276928604985764E-4</v>
      </c>
      <c r="T171">
        <v>1460622</v>
      </c>
      <c r="U171">
        <v>1440679</v>
      </c>
      <c r="V171">
        <v>20385216</v>
      </c>
      <c r="W171">
        <f t="shared" si="17"/>
        <v>1456086.857142857</v>
      </c>
      <c r="X171">
        <v>0</v>
      </c>
      <c r="Y171">
        <v>0</v>
      </c>
      <c r="Z171">
        <v>0</v>
      </c>
      <c r="AA171">
        <v>0</v>
      </c>
      <c r="AB171">
        <v>14</v>
      </c>
      <c r="AC171">
        <v>0</v>
      </c>
      <c r="AD171">
        <v>31</v>
      </c>
      <c r="AE171">
        <v>14</v>
      </c>
    </row>
    <row r="172" spans="1:31" x14ac:dyDescent="0.25">
      <c r="A172" t="s">
        <v>7</v>
      </c>
      <c r="B172" s="1">
        <v>41988</v>
      </c>
      <c r="C172" s="2">
        <v>0.6197930439814815</v>
      </c>
      <c r="D172" s="1">
        <v>41988</v>
      </c>
      <c r="E172" s="2">
        <v>0.62002467592592592</v>
      </c>
      <c r="F172" s="3">
        <f t="shared" si="12"/>
        <v>2.3163194444442148E-4</v>
      </c>
      <c r="G172" t="s">
        <v>25</v>
      </c>
      <c r="H172" t="s">
        <v>26</v>
      </c>
      <c r="I172" t="s">
        <v>27</v>
      </c>
      <c r="J172" t="s">
        <v>28</v>
      </c>
      <c r="K172">
        <v>0</v>
      </c>
      <c r="L172">
        <v>0</v>
      </c>
      <c r="M172" s="4" t="e">
        <f t="shared" si="13"/>
        <v>#DIV/0!</v>
      </c>
      <c r="N172">
        <v>0</v>
      </c>
      <c r="O172">
        <f t="shared" si="14"/>
        <v>0</v>
      </c>
      <c r="P172">
        <v>2255459</v>
      </c>
      <c r="Q172">
        <f t="shared" si="15"/>
        <v>11.269969519813237</v>
      </c>
      <c r="R172">
        <v>20013020</v>
      </c>
      <c r="S172">
        <f t="shared" si="16"/>
        <v>1.0000009993505212</v>
      </c>
      <c r="T172">
        <v>0</v>
      </c>
      <c r="U172">
        <v>0</v>
      </c>
      <c r="V172">
        <v>0</v>
      </c>
      <c r="W172" t="e">
        <f t="shared" si="17"/>
        <v>#DIV/0!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</row>
    <row r="173" spans="1:31" x14ac:dyDescent="0.25">
      <c r="A173" t="s">
        <v>7</v>
      </c>
      <c r="B173" s="1">
        <v>41988</v>
      </c>
      <c r="C173" s="2">
        <v>0.61920965277777784</v>
      </c>
      <c r="D173" s="1">
        <v>41988</v>
      </c>
      <c r="E173" s="2">
        <v>0.62003406249999993</v>
      </c>
      <c r="F173" s="3">
        <f t="shared" si="12"/>
        <v>8.2440972222208586E-4</v>
      </c>
      <c r="G173" t="s">
        <v>25</v>
      </c>
      <c r="H173" t="s">
        <v>26</v>
      </c>
      <c r="I173" t="s">
        <v>33</v>
      </c>
      <c r="J173" t="s">
        <v>28</v>
      </c>
      <c r="K173">
        <v>10</v>
      </c>
      <c r="L173">
        <v>532579407</v>
      </c>
      <c r="M173" s="4">
        <f t="shared" si="13"/>
        <v>53.257940699999992</v>
      </c>
      <c r="N173">
        <v>4416843</v>
      </c>
      <c r="O173">
        <f t="shared" si="14"/>
        <v>6.2009055300519886</v>
      </c>
      <c r="P173">
        <v>8429</v>
      </c>
      <c r="Q173">
        <f t="shared" si="15"/>
        <v>1.1833663255136805E-2</v>
      </c>
      <c r="R173">
        <v>22002</v>
      </c>
      <c r="S173">
        <f t="shared" si="16"/>
        <v>3.0889104157019812E-4</v>
      </c>
      <c r="T173">
        <v>1459808</v>
      </c>
      <c r="U173">
        <v>1457773</v>
      </c>
      <c r="V173">
        <v>14585463</v>
      </c>
      <c r="W173">
        <f t="shared" si="17"/>
        <v>1458546.3</v>
      </c>
      <c r="X173">
        <v>0</v>
      </c>
      <c r="Y173">
        <v>0</v>
      </c>
      <c r="Z173">
        <v>0</v>
      </c>
      <c r="AA173">
        <v>0</v>
      </c>
      <c r="AB173">
        <v>10</v>
      </c>
      <c r="AC173">
        <v>0</v>
      </c>
      <c r="AD173">
        <v>31</v>
      </c>
      <c r="AE173">
        <v>10</v>
      </c>
    </row>
    <row r="174" spans="1:31" x14ac:dyDescent="0.25">
      <c r="A174" t="s">
        <v>7</v>
      </c>
      <c r="B174" s="1">
        <v>41988</v>
      </c>
      <c r="C174" s="2">
        <v>0.62002467592592592</v>
      </c>
      <c r="D174" s="1">
        <v>41988</v>
      </c>
      <c r="E174" s="2">
        <v>0.62025630787037034</v>
      </c>
      <c r="F174" s="3">
        <f t="shared" si="12"/>
        <v>2.3163194444442148E-4</v>
      </c>
      <c r="G174" t="s">
        <v>25</v>
      </c>
      <c r="H174" t="s">
        <v>26</v>
      </c>
      <c r="I174" t="s">
        <v>27</v>
      </c>
      <c r="J174" t="s">
        <v>28</v>
      </c>
      <c r="K174">
        <v>0</v>
      </c>
      <c r="L174">
        <v>0</v>
      </c>
      <c r="M174" s="4" t="e">
        <f t="shared" si="13"/>
        <v>#DIV/0!</v>
      </c>
      <c r="N174">
        <v>0</v>
      </c>
      <c r="O174">
        <f t="shared" si="14"/>
        <v>0</v>
      </c>
      <c r="P174">
        <v>1418656</v>
      </c>
      <c r="Q174">
        <f t="shared" si="15"/>
        <v>7.0886723629647754</v>
      </c>
      <c r="R174">
        <v>20012091</v>
      </c>
      <c r="S174">
        <f t="shared" si="16"/>
        <v>0.99995457952340883</v>
      </c>
      <c r="T174">
        <v>0</v>
      </c>
      <c r="U174">
        <v>0</v>
      </c>
      <c r="V174">
        <v>0</v>
      </c>
      <c r="W174" t="e">
        <f t="shared" si="17"/>
        <v>#DIV/0!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</row>
    <row r="175" spans="1:31" x14ac:dyDescent="0.25">
      <c r="A175" t="s">
        <v>7</v>
      </c>
      <c r="B175" s="1">
        <v>41988</v>
      </c>
      <c r="C175" s="2">
        <v>0.6194376620370371</v>
      </c>
      <c r="D175" s="1">
        <v>41988</v>
      </c>
      <c r="E175" s="2">
        <v>0.62025211805555558</v>
      </c>
      <c r="F175" s="3">
        <f t="shared" si="12"/>
        <v>8.1445601851848348E-4</v>
      </c>
      <c r="G175" t="s">
        <v>25</v>
      </c>
      <c r="H175" t="s">
        <v>26</v>
      </c>
      <c r="I175" t="s">
        <v>33</v>
      </c>
      <c r="J175" t="s">
        <v>28</v>
      </c>
      <c r="K175">
        <v>9</v>
      </c>
      <c r="L175">
        <v>482126916</v>
      </c>
      <c r="M175" s="4">
        <f t="shared" si="13"/>
        <v>53.569657333333332</v>
      </c>
      <c r="N175">
        <v>5003047</v>
      </c>
      <c r="O175">
        <f t="shared" si="14"/>
        <v>7.1097315579306439</v>
      </c>
      <c r="P175">
        <v>6851</v>
      </c>
      <c r="Q175">
        <f t="shared" si="15"/>
        <v>9.7358211712548059E-3</v>
      </c>
      <c r="R175">
        <v>18927</v>
      </c>
      <c r="S175">
        <f t="shared" si="16"/>
        <v>2.689678693743099E-4</v>
      </c>
      <c r="T175">
        <v>1459808</v>
      </c>
      <c r="U175">
        <v>1365384</v>
      </c>
      <c r="V175">
        <v>12960413</v>
      </c>
      <c r="W175">
        <f t="shared" si="17"/>
        <v>1440045.888888889</v>
      </c>
      <c r="X175">
        <v>0</v>
      </c>
      <c r="Y175">
        <v>0</v>
      </c>
      <c r="Z175">
        <v>0</v>
      </c>
      <c r="AA175">
        <v>0</v>
      </c>
      <c r="AB175">
        <v>9</v>
      </c>
      <c r="AC175">
        <v>0</v>
      </c>
      <c r="AD175">
        <v>31</v>
      </c>
      <c r="AE175">
        <v>9</v>
      </c>
    </row>
    <row r="176" spans="1:31" x14ac:dyDescent="0.25">
      <c r="A176" t="s">
        <v>7</v>
      </c>
      <c r="B176" s="1">
        <v>41988</v>
      </c>
      <c r="C176" s="2">
        <v>0.62025630787037034</v>
      </c>
      <c r="D176" s="1">
        <v>41988</v>
      </c>
      <c r="E176" s="2">
        <v>0.62048789351851852</v>
      </c>
      <c r="F176" s="3">
        <f t="shared" si="12"/>
        <v>2.3158564814818039E-4</v>
      </c>
      <c r="G176" t="s">
        <v>25</v>
      </c>
      <c r="H176" t="s">
        <v>26</v>
      </c>
      <c r="I176" t="s">
        <v>27</v>
      </c>
      <c r="J176" t="s">
        <v>28</v>
      </c>
      <c r="K176">
        <v>0</v>
      </c>
      <c r="L176">
        <v>0</v>
      </c>
      <c r="M176" s="4" t="e">
        <f t="shared" si="13"/>
        <v>#DIV/0!</v>
      </c>
      <c r="N176">
        <v>0</v>
      </c>
      <c r="O176">
        <f t="shared" si="14"/>
        <v>0</v>
      </c>
      <c r="P176">
        <v>1497836</v>
      </c>
      <c r="Q176">
        <f t="shared" si="15"/>
        <v>7.4858113848757633</v>
      </c>
      <c r="R176">
        <v>20009078</v>
      </c>
      <c r="S176">
        <f t="shared" si="16"/>
        <v>1.0000038982456501</v>
      </c>
      <c r="T176">
        <v>0</v>
      </c>
      <c r="U176">
        <v>0</v>
      </c>
      <c r="V176">
        <v>0</v>
      </c>
      <c r="W176" t="e">
        <f t="shared" si="17"/>
        <v>#DIV/0!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</row>
    <row r="177" spans="1:31" x14ac:dyDescent="0.25">
      <c r="A177" t="s">
        <v>7</v>
      </c>
      <c r="B177" s="1">
        <v>41988</v>
      </c>
      <c r="C177" s="2">
        <v>0.61967527777777776</v>
      </c>
      <c r="D177" s="1">
        <v>41988</v>
      </c>
      <c r="E177" s="2">
        <v>0.62045540509259256</v>
      </c>
      <c r="F177" s="3">
        <f t="shared" si="12"/>
        <v>7.8012731481480468E-4</v>
      </c>
      <c r="G177" t="s">
        <v>25</v>
      </c>
      <c r="H177" t="s">
        <v>26</v>
      </c>
      <c r="I177" t="s">
        <v>33</v>
      </c>
      <c r="J177" t="s">
        <v>28</v>
      </c>
      <c r="K177">
        <v>14</v>
      </c>
      <c r="L177">
        <v>734844341</v>
      </c>
      <c r="M177" s="4">
        <f t="shared" si="13"/>
        <v>52.488881499999998</v>
      </c>
      <c r="N177">
        <v>5286198</v>
      </c>
      <c r="O177">
        <f t="shared" si="14"/>
        <v>7.8426746583980966</v>
      </c>
      <c r="P177">
        <v>8830</v>
      </c>
      <c r="Q177">
        <f t="shared" si="15"/>
        <v>1.3100307107992397E-2</v>
      </c>
      <c r="R177">
        <v>36714</v>
      </c>
      <c r="S177">
        <f t="shared" si="16"/>
        <v>5.4469385635654911E-4</v>
      </c>
      <c r="T177">
        <v>1461436</v>
      </c>
      <c r="U177">
        <v>1384106</v>
      </c>
      <c r="V177">
        <v>19952168</v>
      </c>
      <c r="W177">
        <f t="shared" si="17"/>
        <v>1425154.857142857</v>
      </c>
      <c r="X177">
        <v>0</v>
      </c>
      <c r="Y177">
        <v>0</v>
      </c>
      <c r="Z177">
        <v>0</v>
      </c>
      <c r="AA177">
        <v>0</v>
      </c>
      <c r="AB177">
        <v>14</v>
      </c>
      <c r="AC177">
        <v>0</v>
      </c>
      <c r="AD177">
        <v>31</v>
      </c>
      <c r="AE177">
        <v>14</v>
      </c>
    </row>
    <row r="178" spans="1:31" x14ac:dyDescent="0.25">
      <c r="A178" t="s">
        <v>7</v>
      </c>
      <c r="B178" s="1">
        <v>41988</v>
      </c>
      <c r="C178" s="2">
        <v>0.62048789351851852</v>
      </c>
      <c r="D178" s="1">
        <v>41988</v>
      </c>
      <c r="E178" s="2">
        <v>0.62071950231481476</v>
      </c>
      <c r="F178" s="3">
        <f t="shared" si="12"/>
        <v>2.3160879629624542E-4</v>
      </c>
      <c r="G178" t="s">
        <v>25</v>
      </c>
      <c r="H178" t="s">
        <v>26</v>
      </c>
      <c r="I178" t="s">
        <v>27</v>
      </c>
      <c r="J178" t="s">
        <v>28</v>
      </c>
      <c r="K178">
        <v>0</v>
      </c>
      <c r="L178">
        <v>0</v>
      </c>
      <c r="M178" s="4" t="e">
        <f t="shared" si="13"/>
        <v>#DIV/0!</v>
      </c>
      <c r="N178">
        <v>0</v>
      </c>
      <c r="O178">
        <f t="shared" si="14"/>
        <v>0</v>
      </c>
      <c r="P178">
        <v>605959</v>
      </c>
      <c r="Q178">
        <f t="shared" si="15"/>
        <v>3.0281295287598478</v>
      </c>
      <c r="R178">
        <v>20010628</v>
      </c>
      <c r="S178">
        <f t="shared" si="16"/>
        <v>0.9999814102245963</v>
      </c>
      <c r="T178">
        <v>0</v>
      </c>
      <c r="U178">
        <v>0</v>
      </c>
      <c r="V178">
        <v>0</v>
      </c>
      <c r="W178" t="e">
        <f t="shared" si="17"/>
        <v>#DIV/0!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</row>
    <row r="179" spans="1:31" x14ac:dyDescent="0.25">
      <c r="A179" t="s">
        <v>7</v>
      </c>
      <c r="B179" s="1">
        <v>41988</v>
      </c>
      <c r="C179" s="2">
        <v>0.619915636574074</v>
      </c>
      <c r="D179" s="1">
        <v>41988</v>
      </c>
      <c r="E179" s="2">
        <v>0.62071949074074073</v>
      </c>
      <c r="F179" s="3">
        <f t="shared" si="12"/>
        <v>8.0385416666672871E-4</v>
      </c>
      <c r="G179" t="s">
        <v>25</v>
      </c>
      <c r="H179" t="s">
        <v>26</v>
      </c>
      <c r="I179" t="s">
        <v>33</v>
      </c>
      <c r="J179" t="s">
        <v>28</v>
      </c>
      <c r="K179">
        <v>11</v>
      </c>
      <c r="L179">
        <v>590122598</v>
      </c>
      <c r="M179" s="4">
        <f t="shared" si="13"/>
        <v>53.647508909090902</v>
      </c>
      <c r="N179">
        <v>5581955</v>
      </c>
      <c r="O179">
        <f t="shared" si="14"/>
        <v>8.0370250385146349</v>
      </c>
      <c r="P179">
        <v>9645</v>
      </c>
      <c r="Q179">
        <f t="shared" si="15"/>
        <v>1.3887089110620499E-2</v>
      </c>
      <c r="R179">
        <v>25991</v>
      </c>
      <c r="S179">
        <f t="shared" si="16"/>
        <v>3.7422429556675725E-4</v>
      </c>
      <c r="T179">
        <v>1461843</v>
      </c>
      <c r="U179">
        <v>1408933</v>
      </c>
      <c r="V179">
        <v>15967534</v>
      </c>
      <c r="W179">
        <f t="shared" si="17"/>
        <v>1451594</v>
      </c>
      <c r="X179">
        <v>0</v>
      </c>
      <c r="Y179">
        <v>0</v>
      </c>
      <c r="Z179">
        <v>0</v>
      </c>
      <c r="AA179">
        <v>0</v>
      </c>
      <c r="AB179">
        <v>11</v>
      </c>
      <c r="AC179">
        <v>0</v>
      </c>
      <c r="AD179">
        <v>31</v>
      </c>
      <c r="AE179">
        <v>11</v>
      </c>
    </row>
    <row r="180" spans="1:31" x14ac:dyDescent="0.25">
      <c r="A180" t="s">
        <v>7</v>
      </c>
      <c r="B180" s="1">
        <v>41988</v>
      </c>
      <c r="C180" s="2">
        <v>0.62071950231481476</v>
      </c>
      <c r="D180" s="1">
        <v>41988</v>
      </c>
      <c r="E180" s="2">
        <v>0.62095109953703698</v>
      </c>
      <c r="F180" s="3">
        <f t="shared" si="12"/>
        <v>2.3159722222221291E-4</v>
      </c>
      <c r="G180" t="s">
        <v>25</v>
      </c>
      <c r="H180" t="s">
        <v>26</v>
      </c>
      <c r="I180" t="s">
        <v>27</v>
      </c>
      <c r="J180" t="s">
        <v>28</v>
      </c>
      <c r="K180">
        <v>0</v>
      </c>
      <c r="L180">
        <v>0</v>
      </c>
      <c r="M180" s="4" t="e">
        <f t="shared" si="13"/>
        <v>#DIV/0!</v>
      </c>
      <c r="N180">
        <v>0</v>
      </c>
      <c r="O180">
        <f t="shared" si="14"/>
        <v>0</v>
      </c>
      <c r="P180">
        <v>949590</v>
      </c>
      <c r="Q180">
        <f t="shared" si="15"/>
        <v>4.7455772113944938</v>
      </c>
      <c r="R180">
        <v>20009797</v>
      </c>
      <c r="S180">
        <f t="shared" si="16"/>
        <v>0.99998985507250393</v>
      </c>
      <c r="T180">
        <v>0</v>
      </c>
      <c r="U180">
        <v>0</v>
      </c>
      <c r="V180">
        <v>0</v>
      </c>
      <c r="W180" t="e">
        <f t="shared" si="17"/>
        <v>#DIV/0!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</row>
    <row r="181" spans="1:31" x14ac:dyDescent="0.25">
      <c r="A181" t="s">
        <v>7</v>
      </c>
      <c r="B181" s="1">
        <v>41988</v>
      </c>
      <c r="C181" s="2">
        <v>0.62012142361111111</v>
      </c>
      <c r="D181" s="1">
        <v>41988</v>
      </c>
      <c r="E181" s="2">
        <v>0.62096337962962966</v>
      </c>
      <c r="F181" s="3">
        <f t="shared" si="12"/>
        <v>8.4195601851855262E-4</v>
      </c>
      <c r="G181" t="s">
        <v>25</v>
      </c>
      <c r="H181" t="s">
        <v>26</v>
      </c>
      <c r="I181" t="s">
        <v>33</v>
      </c>
      <c r="J181" t="s">
        <v>28</v>
      </c>
      <c r="K181">
        <v>11</v>
      </c>
      <c r="L181">
        <v>599966230</v>
      </c>
      <c r="M181" s="4">
        <f t="shared" si="13"/>
        <v>54.542384545454546</v>
      </c>
      <c r="N181">
        <v>6147814</v>
      </c>
      <c r="O181">
        <f t="shared" si="14"/>
        <v>8.4511842738329097</v>
      </c>
      <c r="P181">
        <v>13167</v>
      </c>
      <c r="Q181">
        <f t="shared" si="15"/>
        <v>1.8100213073062706E-2</v>
      </c>
      <c r="R181">
        <v>22025</v>
      </c>
      <c r="S181">
        <f t="shared" si="16"/>
        <v>3.0276994982471794E-4</v>
      </c>
      <c r="T181">
        <v>1461029</v>
      </c>
      <c r="U181">
        <v>1442307</v>
      </c>
      <c r="V181">
        <v>16016374</v>
      </c>
      <c r="W181">
        <f t="shared" si="17"/>
        <v>1456034</v>
      </c>
      <c r="X181">
        <v>0</v>
      </c>
      <c r="Y181">
        <v>0</v>
      </c>
      <c r="Z181">
        <v>0</v>
      </c>
      <c r="AA181">
        <v>0</v>
      </c>
      <c r="AB181">
        <v>11</v>
      </c>
      <c r="AC181">
        <v>0</v>
      </c>
      <c r="AD181">
        <v>31</v>
      </c>
      <c r="AE181">
        <v>11</v>
      </c>
    </row>
    <row r="182" spans="1:31" x14ac:dyDescent="0.25">
      <c r="A182" t="s">
        <v>7</v>
      </c>
      <c r="B182" s="1">
        <v>41988</v>
      </c>
      <c r="C182" s="2">
        <v>0.62095109953703698</v>
      </c>
      <c r="D182" s="1">
        <v>41988</v>
      </c>
      <c r="E182" s="2">
        <v>0.62118273148148151</v>
      </c>
      <c r="F182" s="3">
        <f t="shared" si="12"/>
        <v>2.316319444445325E-4</v>
      </c>
      <c r="G182" t="s">
        <v>25</v>
      </c>
      <c r="H182" t="s">
        <v>26</v>
      </c>
      <c r="I182" t="s">
        <v>27</v>
      </c>
      <c r="J182" t="s">
        <v>28</v>
      </c>
      <c r="K182">
        <v>0</v>
      </c>
      <c r="L182">
        <v>0</v>
      </c>
      <c r="M182" s="4" t="e">
        <f t="shared" si="13"/>
        <v>#DIV/0!</v>
      </c>
      <c r="N182">
        <v>0</v>
      </c>
      <c r="O182">
        <f t="shared" si="14"/>
        <v>0</v>
      </c>
      <c r="P182">
        <v>1710139</v>
      </c>
      <c r="Q182">
        <f t="shared" si="15"/>
        <v>8.5451406585686804</v>
      </c>
      <c r="R182">
        <v>20011615</v>
      </c>
      <c r="S182">
        <f t="shared" si="16"/>
        <v>0.99993079498288084</v>
      </c>
      <c r="T182">
        <v>0</v>
      </c>
      <c r="U182">
        <v>0</v>
      </c>
      <c r="V182">
        <v>0</v>
      </c>
      <c r="W182" t="e">
        <f t="shared" si="17"/>
        <v>#DIV/0!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</row>
    <row r="183" spans="1:31" x14ac:dyDescent="0.25">
      <c r="A183" t="s">
        <v>7</v>
      </c>
      <c r="B183" s="1">
        <v>41988</v>
      </c>
      <c r="C183" s="2">
        <v>0.62034937499999998</v>
      </c>
      <c r="D183" s="1">
        <v>41988</v>
      </c>
      <c r="E183" s="2">
        <v>0.62120016203703698</v>
      </c>
      <c r="F183" s="3">
        <f t="shared" si="12"/>
        <v>8.5078703703700409E-4</v>
      </c>
      <c r="G183" t="s">
        <v>25</v>
      </c>
      <c r="H183" t="s">
        <v>26</v>
      </c>
      <c r="I183" t="s">
        <v>33</v>
      </c>
      <c r="J183" t="s">
        <v>28</v>
      </c>
      <c r="K183">
        <v>11</v>
      </c>
      <c r="L183">
        <v>593769242</v>
      </c>
      <c r="M183" s="4">
        <f t="shared" si="13"/>
        <v>53.979021999999993</v>
      </c>
      <c r="N183">
        <v>4907812</v>
      </c>
      <c r="O183">
        <f t="shared" si="14"/>
        <v>6.676568536758162</v>
      </c>
      <c r="P183">
        <v>3985</v>
      </c>
      <c r="Q183">
        <f t="shared" si="15"/>
        <v>5.4211786472222806E-3</v>
      </c>
      <c r="R183">
        <v>22296</v>
      </c>
      <c r="S183">
        <f t="shared" si="16"/>
        <v>3.0331392501497612E-4</v>
      </c>
      <c r="T183">
        <v>1461843</v>
      </c>
      <c r="U183">
        <v>1441493</v>
      </c>
      <c r="V183">
        <v>16006199</v>
      </c>
      <c r="W183">
        <f t="shared" si="17"/>
        <v>1455109</v>
      </c>
      <c r="X183">
        <v>0</v>
      </c>
      <c r="Y183">
        <v>0</v>
      </c>
      <c r="Z183">
        <v>0</v>
      </c>
      <c r="AA183">
        <v>0</v>
      </c>
      <c r="AB183">
        <v>11</v>
      </c>
      <c r="AC183">
        <v>0</v>
      </c>
      <c r="AD183">
        <v>31</v>
      </c>
      <c r="AE183">
        <v>11</v>
      </c>
    </row>
    <row r="184" spans="1:31" x14ac:dyDescent="0.25">
      <c r="A184" t="s">
        <v>7</v>
      </c>
      <c r="B184" s="1">
        <v>41988</v>
      </c>
      <c r="C184" s="2">
        <v>0.62118273148148151</v>
      </c>
      <c r="D184" s="1">
        <v>41988</v>
      </c>
      <c r="E184" s="2">
        <v>0.62141434027777775</v>
      </c>
      <c r="F184" s="3">
        <f t="shared" si="12"/>
        <v>2.3160879629624542E-4</v>
      </c>
      <c r="G184" t="s">
        <v>25</v>
      </c>
      <c r="H184" t="s">
        <v>26</v>
      </c>
      <c r="I184" t="s">
        <v>27</v>
      </c>
      <c r="J184" t="s">
        <v>28</v>
      </c>
      <c r="K184">
        <v>0</v>
      </c>
      <c r="L184">
        <v>0</v>
      </c>
      <c r="M184" s="4" t="e">
        <f t="shared" si="13"/>
        <v>#DIV/0!</v>
      </c>
      <c r="N184">
        <v>0</v>
      </c>
      <c r="O184">
        <f t="shared" si="14"/>
        <v>0</v>
      </c>
      <c r="P184">
        <v>1324500</v>
      </c>
      <c r="Q184">
        <f t="shared" si="15"/>
        <v>6.6188596272064908</v>
      </c>
      <c r="R184">
        <v>20010937</v>
      </c>
      <c r="S184">
        <f t="shared" si="16"/>
        <v>0.99999685173176733</v>
      </c>
      <c r="T184">
        <v>0</v>
      </c>
      <c r="U184">
        <v>0</v>
      </c>
      <c r="V184">
        <v>0</v>
      </c>
      <c r="W184" t="e">
        <f t="shared" si="17"/>
        <v>#DIV/0!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</row>
    <row r="185" spans="1:31" x14ac:dyDescent="0.25">
      <c r="A185" t="s">
        <v>7</v>
      </c>
      <c r="B185" s="1">
        <v>41988</v>
      </c>
      <c r="C185" s="2">
        <v>0.62058026620370377</v>
      </c>
      <c r="D185" s="1">
        <v>41988</v>
      </c>
      <c r="E185" s="2">
        <v>0.62139355324074075</v>
      </c>
      <c r="F185" s="3">
        <f t="shared" si="12"/>
        <v>8.1328703703698046E-4</v>
      </c>
      <c r="G185" t="s">
        <v>25</v>
      </c>
      <c r="H185" t="s">
        <v>26</v>
      </c>
      <c r="I185" t="s">
        <v>33</v>
      </c>
      <c r="J185" t="s">
        <v>28</v>
      </c>
      <c r="K185">
        <v>12</v>
      </c>
      <c r="L185">
        <v>640287772</v>
      </c>
      <c r="M185" s="4">
        <f t="shared" si="13"/>
        <v>53.357314333333335</v>
      </c>
      <c r="N185">
        <v>4611040</v>
      </c>
      <c r="O185">
        <f t="shared" si="14"/>
        <v>6.5620766209374404</v>
      </c>
      <c r="P185">
        <v>14830</v>
      </c>
      <c r="Q185">
        <f t="shared" si="15"/>
        <v>2.1104912620255354E-2</v>
      </c>
      <c r="R185">
        <v>27308</v>
      </c>
      <c r="S185">
        <f t="shared" si="16"/>
        <v>3.886264017760844E-4</v>
      </c>
      <c r="T185">
        <v>1462250</v>
      </c>
      <c r="U185">
        <v>1445563</v>
      </c>
      <c r="V185">
        <v>17488799</v>
      </c>
      <c r="W185">
        <f t="shared" si="17"/>
        <v>1457399.9166666667</v>
      </c>
      <c r="X185">
        <v>0</v>
      </c>
      <c r="Y185">
        <v>2</v>
      </c>
      <c r="Z185">
        <v>0</v>
      </c>
      <c r="AA185">
        <v>0</v>
      </c>
      <c r="AB185">
        <v>12</v>
      </c>
      <c r="AC185">
        <v>0</v>
      </c>
      <c r="AD185">
        <v>31</v>
      </c>
      <c r="AE185">
        <v>12</v>
      </c>
    </row>
    <row r="186" spans="1:31" x14ac:dyDescent="0.25">
      <c r="A186" t="s">
        <v>7</v>
      </c>
      <c r="B186" s="1">
        <v>41988</v>
      </c>
      <c r="C186" s="2">
        <v>0.62141434027777775</v>
      </c>
      <c r="D186" s="1">
        <v>41988</v>
      </c>
      <c r="E186" s="2">
        <v>0.62164593749999997</v>
      </c>
      <c r="F186" s="3">
        <f t="shared" si="12"/>
        <v>2.3159722222221291E-4</v>
      </c>
      <c r="G186" t="s">
        <v>25</v>
      </c>
      <c r="H186" t="s">
        <v>26</v>
      </c>
      <c r="I186" t="s">
        <v>27</v>
      </c>
      <c r="J186" t="s">
        <v>28</v>
      </c>
      <c r="K186">
        <v>0</v>
      </c>
      <c r="L186">
        <v>0</v>
      </c>
      <c r="M186" s="4" t="e">
        <f t="shared" si="13"/>
        <v>#DIV/0!</v>
      </c>
      <c r="N186">
        <v>0</v>
      </c>
      <c r="O186">
        <f t="shared" si="14"/>
        <v>0</v>
      </c>
      <c r="P186">
        <v>1754124</v>
      </c>
      <c r="Q186">
        <f t="shared" si="15"/>
        <v>8.766236881559573</v>
      </c>
      <c r="R186">
        <v>20009822</v>
      </c>
      <c r="S186">
        <f t="shared" si="16"/>
        <v>0.99999110444781636</v>
      </c>
      <c r="T186">
        <v>0</v>
      </c>
      <c r="U186">
        <v>0</v>
      </c>
      <c r="V186">
        <v>0</v>
      </c>
      <c r="W186" t="e">
        <f t="shared" si="17"/>
        <v>#DIV/0!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</row>
    <row r="187" spans="1:31" x14ac:dyDescent="0.25">
      <c r="A187" t="s">
        <v>7</v>
      </c>
      <c r="B187" s="1">
        <v>41988</v>
      </c>
      <c r="C187" s="2">
        <v>0.62081407407407407</v>
      </c>
      <c r="D187" s="1">
        <v>41988</v>
      </c>
      <c r="E187" s="2">
        <v>0.62161297453703701</v>
      </c>
      <c r="F187" s="3">
        <f t="shared" si="12"/>
        <v>7.9890046296293704E-4</v>
      </c>
      <c r="G187" t="s">
        <v>25</v>
      </c>
      <c r="H187" t="s">
        <v>26</v>
      </c>
      <c r="I187" t="s">
        <v>33</v>
      </c>
      <c r="J187" t="s">
        <v>28</v>
      </c>
      <c r="K187">
        <v>14</v>
      </c>
      <c r="L187">
        <v>731007325</v>
      </c>
      <c r="M187" s="4">
        <f t="shared" si="13"/>
        <v>52.214808928571422</v>
      </c>
      <c r="N187">
        <v>4029494</v>
      </c>
      <c r="O187">
        <f t="shared" si="14"/>
        <v>5.8377312567912067</v>
      </c>
      <c r="P187">
        <v>15028</v>
      </c>
      <c r="Q187">
        <f t="shared" si="15"/>
        <v>2.1771821803695017E-2</v>
      </c>
      <c r="R187">
        <v>37591</v>
      </c>
      <c r="S187">
        <f t="shared" si="16"/>
        <v>5.4459978268744968E-4</v>
      </c>
      <c r="T187">
        <v>1461843</v>
      </c>
      <c r="U187">
        <v>1426434</v>
      </c>
      <c r="V187">
        <v>20337597</v>
      </c>
      <c r="W187">
        <f t="shared" si="17"/>
        <v>1452685.5</v>
      </c>
      <c r="X187">
        <v>0</v>
      </c>
      <c r="Y187">
        <v>1</v>
      </c>
      <c r="Z187">
        <v>0</v>
      </c>
      <c r="AA187">
        <v>0</v>
      </c>
      <c r="AB187">
        <v>14</v>
      </c>
      <c r="AC187">
        <v>0</v>
      </c>
      <c r="AD187">
        <v>31</v>
      </c>
      <c r="AE187">
        <v>14</v>
      </c>
    </row>
    <row r="188" spans="1:31" x14ac:dyDescent="0.25">
      <c r="A188" t="s">
        <v>7</v>
      </c>
      <c r="B188" s="1">
        <v>41988</v>
      </c>
      <c r="C188" s="2">
        <v>0.62164593749999997</v>
      </c>
      <c r="D188" s="1">
        <v>41988</v>
      </c>
      <c r="E188" s="2">
        <v>0.62187752314814815</v>
      </c>
      <c r="F188" s="3">
        <f t="shared" si="12"/>
        <v>2.3158564814818039E-4</v>
      </c>
      <c r="G188" t="s">
        <v>25</v>
      </c>
      <c r="H188" t="s">
        <v>26</v>
      </c>
      <c r="I188" t="s">
        <v>27</v>
      </c>
      <c r="J188" t="s">
        <v>28</v>
      </c>
      <c r="K188">
        <v>0</v>
      </c>
      <c r="L188">
        <v>0</v>
      </c>
      <c r="M188" s="4" t="e">
        <f t="shared" si="13"/>
        <v>#DIV/0!</v>
      </c>
      <c r="N188">
        <v>0</v>
      </c>
      <c r="O188">
        <f t="shared" si="14"/>
        <v>0</v>
      </c>
      <c r="P188">
        <v>2827506</v>
      </c>
      <c r="Q188">
        <f t="shared" si="15"/>
        <v>14.131170973060154</v>
      </c>
      <c r="R188">
        <v>20008702</v>
      </c>
      <c r="S188">
        <f t="shared" si="16"/>
        <v>0.99998510670184482</v>
      </c>
      <c r="T188">
        <v>0</v>
      </c>
      <c r="U188">
        <v>0</v>
      </c>
      <c r="V188">
        <v>0</v>
      </c>
      <c r="W188" t="e">
        <f t="shared" si="17"/>
        <v>#DIV/0!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</row>
    <row r="189" spans="1:31" x14ac:dyDescent="0.25">
      <c r="A189" t="s">
        <v>7</v>
      </c>
      <c r="B189" s="1">
        <v>41988</v>
      </c>
      <c r="C189" s="2">
        <v>0.62105393518518526</v>
      </c>
      <c r="D189" s="1">
        <v>41988</v>
      </c>
      <c r="E189" s="2">
        <v>0.62186898148148151</v>
      </c>
      <c r="F189" s="3">
        <f t="shared" si="12"/>
        <v>8.1504629629625125E-4</v>
      </c>
      <c r="G189" t="s">
        <v>25</v>
      </c>
      <c r="H189" t="s">
        <v>26</v>
      </c>
      <c r="I189" t="s">
        <v>33</v>
      </c>
      <c r="J189" t="s">
        <v>28</v>
      </c>
      <c r="K189">
        <v>11</v>
      </c>
      <c r="L189">
        <v>569555283</v>
      </c>
      <c r="M189" s="4">
        <f t="shared" si="13"/>
        <v>51.77775299999999</v>
      </c>
      <c r="N189">
        <v>3708167</v>
      </c>
      <c r="O189">
        <f t="shared" si="14"/>
        <v>5.26578670832179</v>
      </c>
      <c r="P189">
        <v>9375</v>
      </c>
      <c r="Q189">
        <f t="shared" si="15"/>
        <v>1.3312979267254357E-2</v>
      </c>
      <c r="R189">
        <v>21289</v>
      </c>
      <c r="S189">
        <f t="shared" si="16"/>
        <v>3.0231468332861654E-4</v>
      </c>
      <c r="T189">
        <v>1457773</v>
      </c>
      <c r="U189">
        <v>1360093</v>
      </c>
      <c r="V189">
        <v>15456342</v>
      </c>
      <c r="W189">
        <f t="shared" si="17"/>
        <v>1405122</v>
      </c>
      <c r="X189">
        <v>0</v>
      </c>
      <c r="Y189">
        <v>0</v>
      </c>
      <c r="Z189">
        <v>0</v>
      </c>
      <c r="AA189">
        <v>0</v>
      </c>
      <c r="AB189">
        <v>11</v>
      </c>
      <c r="AC189">
        <v>0</v>
      </c>
      <c r="AD189">
        <v>31</v>
      </c>
      <c r="AE189">
        <v>11</v>
      </c>
    </row>
    <row r="190" spans="1:31" x14ac:dyDescent="0.25">
      <c r="A190" t="s">
        <v>7</v>
      </c>
      <c r="B190" s="1">
        <v>41988</v>
      </c>
      <c r="C190" s="2">
        <v>0.62187752314814815</v>
      </c>
      <c r="D190" s="1">
        <v>41988</v>
      </c>
      <c r="E190" s="2">
        <v>0.62210912037037036</v>
      </c>
      <c r="F190" s="3">
        <f t="shared" si="12"/>
        <v>2.3159722222221291E-4</v>
      </c>
      <c r="G190" t="s">
        <v>25</v>
      </c>
      <c r="H190" t="s">
        <v>26</v>
      </c>
      <c r="I190" t="s">
        <v>27</v>
      </c>
      <c r="J190" t="s">
        <v>28</v>
      </c>
      <c r="K190">
        <v>0</v>
      </c>
      <c r="L190">
        <v>0</v>
      </c>
      <c r="M190" s="4" t="e">
        <f t="shared" si="13"/>
        <v>#DIV/0!</v>
      </c>
      <c r="N190">
        <v>0</v>
      </c>
      <c r="O190">
        <f t="shared" si="14"/>
        <v>0</v>
      </c>
      <c r="P190">
        <v>3834943</v>
      </c>
      <c r="Q190">
        <f t="shared" si="15"/>
        <v>19.165132433783878</v>
      </c>
      <c r="R190">
        <v>20009217</v>
      </c>
      <c r="S190">
        <f t="shared" si="16"/>
        <v>0.99996086956525765</v>
      </c>
      <c r="T190">
        <v>0</v>
      </c>
      <c r="U190">
        <v>0</v>
      </c>
      <c r="V190">
        <v>0</v>
      </c>
      <c r="W190" t="e">
        <f t="shared" si="17"/>
        <v>#DIV/0!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</row>
    <row r="191" spans="1:31" x14ac:dyDescent="0.25">
      <c r="A191" t="s">
        <v>7</v>
      </c>
      <c r="B191" s="1">
        <v>41988</v>
      </c>
      <c r="C191" s="2">
        <v>0.62128790509259257</v>
      </c>
      <c r="D191" s="1">
        <v>41988</v>
      </c>
      <c r="E191" s="2">
        <v>0.6221227777777778</v>
      </c>
      <c r="F191" s="3">
        <f t="shared" si="12"/>
        <v>8.3487268518522839E-4</v>
      </c>
      <c r="G191" t="s">
        <v>25</v>
      </c>
      <c r="H191" t="s">
        <v>26</v>
      </c>
      <c r="I191" t="s">
        <v>33</v>
      </c>
      <c r="J191" t="s">
        <v>28</v>
      </c>
      <c r="K191">
        <v>10</v>
      </c>
      <c r="L191">
        <v>526183222</v>
      </c>
      <c r="M191" s="4">
        <f t="shared" si="13"/>
        <v>52.618322200000001</v>
      </c>
      <c r="N191">
        <v>3050602</v>
      </c>
      <c r="O191">
        <f t="shared" si="14"/>
        <v>4.2291350699400301</v>
      </c>
      <c r="P191">
        <v>3086</v>
      </c>
      <c r="Q191">
        <f t="shared" si="15"/>
        <v>4.2782083096500074E-3</v>
      </c>
      <c r="R191">
        <v>22942</v>
      </c>
      <c r="S191">
        <f t="shared" si="16"/>
        <v>3.1805137731688425E-4</v>
      </c>
      <c r="T191">
        <v>1461843</v>
      </c>
      <c r="U191">
        <v>1359686</v>
      </c>
      <c r="V191">
        <v>13948101</v>
      </c>
      <c r="W191">
        <f t="shared" si="17"/>
        <v>1394810.1</v>
      </c>
      <c r="X191">
        <v>0</v>
      </c>
      <c r="Y191">
        <v>0</v>
      </c>
      <c r="Z191">
        <v>0</v>
      </c>
      <c r="AA191">
        <v>0</v>
      </c>
      <c r="AB191">
        <v>10</v>
      </c>
      <c r="AC191">
        <v>0</v>
      </c>
      <c r="AD191">
        <v>31</v>
      </c>
      <c r="AE191">
        <v>10</v>
      </c>
    </row>
    <row r="192" spans="1:31" x14ac:dyDescent="0.25">
      <c r="A192" t="s">
        <v>7</v>
      </c>
      <c r="B192" s="1">
        <v>41988</v>
      </c>
      <c r="C192" s="2">
        <v>0.62210912037037036</v>
      </c>
      <c r="D192" s="1">
        <v>41988</v>
      </c>
      <c r="E192" s="2">
        <v>0.62234076388888881</v>
      </c>
      <c r="F192" s="3">
        <f t="shared" si="12"/>
        <v>2.3164351851845399E-4</v>
      </c>
      <c r="G192" t="s">
        <v>25</v>
      </c>
      <c r="H192" t="s">
        <v>26</v>
      </c>
      <c r="I192" t="s">
        <v>27</v>
      </c>
      <c r="J192" t="s">
        <v>28</v>
      </c>
      <c r="K192">
        <v>0</v>
      </c>
      <c r="L192">
        <v>0</v>
      </c>
      <c r="M192" s="4" t="e">
        <f t="shared" si="13"/>
        <v>#DIV/0!</v>
      </c>
      <c r="N192">
        <v>0</v>
      </c>
      <c r="O192">
        <f t="shared" si="14"/>
        <v>0</v>
      </c>
      <c r="P192">
        <v>2078506</v>
      </c>
      <c r="Q192">
        <f t="shared" si="15"/>
        <v>10.38526031778045</v>
      </c>
      <c r="R192">
        <v>20013822</v>
      </c>
      <c r="S192">
        <f t="shared" si="16"/>
        <v>0.99999110622592069</v>
      </c>
      <c r="T192">
        <v>0</v>
      </c>
      <c r="U192">
        <v>0</v>
      </c>
      <c r="V192">
        <v>0</v>
      </c>
      <c r="W192" t="e">
        <f t="shared" si="17"/>
        <v>#DIV/0!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</row>
    <row r="193" spans="1:31" x14ac:dyDescent="0.25">
      <c r="A193" t="s">
        <v>7</v>
      </c>
      <c r="B193" s="1">
        <v>41988</v>
      </c>
      <c r="C193" s="2">
        <v>0.62152145833333339</v>
      </c>
      <c r="D193" s="1">
        <v>41988</v>
      </c>
      <c r="E193" s="2">
        <v>0.62234236111111108</v>
      </c>
      <c r="F193" s="3">
        <f t="shared" si="12"/>
        <v>8.2090277777768783E-4</v>
      </c>
      <c r="G193" t="s">
        <v>25</v>
      </c>
      <c r="H193" t="s">
        <v>26</v>
      </c>
      <c r="I193" t="s">
        <v>33</v>
      </c>
      <c r="J193" t="s">
        <v>28</v>
      </c>
      <c r="K193">
        <v>13</v>
      </c>
      <c r="L193">
        <v>670819829</v>
      </c>
      <c r="M193" s="4">
        <f t="shared" si="13"/>
        <v>51.601525307692299</v>
      </c>
      <c r="N193">
        <v>3439653</v>
      </c>
      <c r="O193">
        <f t="shared" si="14"/>
        <v>4.849636240589315</v>
      </c>
      <c r="P193">
        <v>15802</v>
      </c>
      <c r="Q193">
        <f t="shared" si="15"/>
        <v>2.2279558976964348E-2</v>
      </c>
      <c r="R193">
        <v>26178</v>
      </c>
      <c r="S193">
        <f t="shared" si="16"/>
        <v>3.6908890956775895E-4</v>
      </c>
      <c r="T193">
        <v>1461843</v>
      </c>
      <c r="U193">
        <v>1427248</v>
      </c>
      <c r="V193">
        <v>18909535</v>
      </c>
      <c r="W193">
        <f t="shared" si="17"/>
        <v>1454579.6153846155</v>
      </c>
      <c r="X193">
        <v>0</v>
      </c>
      <c r="Y193">
        <v>0</v>
      </c>
      <c r="Z193">
        <v>0</v>
      </c>
      <c r="AA193">
        <v>0</v>
      </c>
      <c r="AB193">
        <v>13</v>
      </c>
      <c r="AC193">
        <v>0</v>
      </c>
      <c r="AD193">
        <v>31</v>
      </c>
      <c r="AE193">
        <v>13</v>
      </c>
    </row>
    <row r="194" spans="1:31" x14ac:dyDescent="0.25">
      <c r="A194" t="s">
        <v>7</v>
      </c>
      <c r="B194" s="1">
        <v>41988</v>
      </c>
      <c r="C194" s="2">
        <v>0.62234076388888881</v>
      </c>
      <c r="D194" s="1">
        <v>41988</v>
      </c>
      <c r="E194" s="2">
        <v>0.62257238425925931</v>
      </c>
      <c r="F194" s="3">
        <f t="shared" si="12"/>
        <v>2.3162037037049998E-4</v>
      </c>
      <c r="G194" t="s">
        <v>25</v>
      </c>
      <c r="H194" t="s">
        <v>26</v>
      </c>
      <c r="I194" t="s">
        <v>27</v>
      </c>
      <c r="J194" t="s">
        <v>28</v>
      </c>
      <c r="K194">
        <v>0</v>
      </c>
      <c r="L194">
        <v>0</v>
      </c>
      <c r="M194" s="4" t="e">
        <f t="shared" si="13"/>
        <v>#DIV/0!</v>
      </c>
      <c r="N194">
        <v>0</v>
      </c>
      <c r="O194">
        <f t="shared" si="14"/>
        <v>0</v>
      </c>
      <c r="P194">
        <v>2445924</v>
      </c>
      <c r="Q194">
        <f t="shared" si="15"/>
        <v>12.222286628016347</v>
      </c>
      <c r="R194">
        <v>20011288</v>
      </c>
      <c r="S194">
        <f t="shared" si="16"/>
        <v>0.9999644213466321</v>
      </c>
      <c r="T194">
        <v>0</v>
      </c>
      <c r="U194">
        <v>0</v>
      </c>
      <c r="V194">
        <v>0</v>
      </c>
      <c r="W194" t="e">
        <f t="shared" si="17"/>
        <v>#DIV/0!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</row>
    <row r="195" spans="1:31" x14ac:dyDescent="0.25">
      <c r="A195" t="s">
        <v>7</v>
      </c>
      <c r="B195" s="1">
        <v>41988</v>
      </c>
      <c r="C195" s="2">
        <v>0.62178728009259265</v>
      </c>
      <c r="D195" s="1">
        <v>41988</v>
      </c>
      <c r="E195" s="2">
        <v>0.62252549768518517</v>
      </c>
      <c r="F195" s="3">
        <f t="shared" ref="F195:F258" si="18">E195-C195</f>
        <v>7.3821759259251607E-4</v>
      </c>
      <c r="G195" t="s">
        <v>25</v>
      </c>
      <c r="H195" t="s">
        <v>26</v>
      </c>
      <c r="I195" t="s">
        <v>33</v>
      </c>
      <c r="J195" t="s">
        <v>28</v>
      </c>
      <c r="K195">
        <v>10</v>
      </c>
      <c r="L195">
        <v>526995961</v>
      </c>
      <c r="M195" s="4">
        <f t="shared" ref="M195:M258" si="19">(L195*0.000001)/K195</f>
        <v>52.699596099999994</v>
      </c>
      <c r="N195">
        <v>4086210</v>
      </c>
      <c r="O195">
        <f t="shared" ref="O195:O258" si="20">(N195)*100/((F195)*1000000*86400)</f>
        <v>6.4065253519808465</v>
      </c>
      <c r="P195">
        <v>0</v>
      </c>
      <c r="Q195">
        <f t="shared" ref="Q195:Q258" si="21">(P195)*100/((F195)*1000000*86400)</f>
        <v>0</v>
      </c>
      <c r="R195">
        <v>20807</v>
      </c>
      <c r="S195">
        <f t="shared" ref="S195:S258" si="22">(R195)/((F195)*1000000*86400)</f>
        <v>3.2622056379546198E-4</v>
      </c>
      <c r="T195">
        <v>1459401</v>
      </c>
      <c r="U195">
        <v>1386955</v>
      </c>
      <c r="V195">
        <v>14157299</v>
      </c>
      <c r="W195">
        <f t="shared" ref="W195:W258" si="23">(V195)/((K195))</f>
        <v>1415729.9</v>
      </c>
      <c r="X195">
        <v>0</v>
      </c>
      <c r="Y195">
        <v>0</v>
      </c>
      <c r="Z195">
        <v>0</v>
      </c>
      <c r="AA195">
        <v>0</v>
      </c>
      <c r="AB195">
        <v>10</v>
      </c>
      <c r="AC195">
        <v>0</v>
      </c>
      <c r="AD195">
        <v>31</v>
      </c>
      <c r="AE195">
        <v>10</v>
      </c>
    </row>
    <row r="196" spans="1:31" x14ac:dyDescent="0.25">
      <c r="A196" t="s">
        <v>7</v>
      </c>
      <c r="B196" s="1">
        <v>41988</v>
      </c>
      <c r="C196" s="2">
        <v>0.62257238425925931</v>
      </c>
      <c r="D196" s="1">
        <v>41988</v>
      </c>
      <c r="E196" s="2">
        <v>0.62280400462962959</v>
      </c>
      <c r="F196" s="3">
        <f t="shared" si="18"/>
        <v>2.3162037037027794E-4</v>
      </c>
      <c r="G196" t="s">
        <v>25</v>
      </c>
      <c r="H196" t="s">
        <v>26</v>
      </c>
      <c r="I196" t="s">
        <v>27</v>
      </c>
      <c r="J196" t="s">
        <v>28</v>
      </c>
      <c r="K196">
        <v>0</v>
      </c>
      <c r="L196">
        <v>0</v>
      </c>
      <c r="M196" s="4" t="e">
        <f t="shared" si="19"/>
        <v>#DIV/0!</v>
      </c>
      <c r="N196">
        <v>0</v>
      </c>
      <c r="O196">
        <f t="shared" si="20"/>
        <v>0</v>
      </c>
      <c r="P196">
        <v>859091</v>
      </c>
      <c r="Q196">
        <f t="shared" si="21"/>
        <v>4.2928792724382507</v>
      </c>
      <c r="R196">
        <v>20011966</v>
      </c>
      <c r="S196">
        <f t="shared" si="22"/>
        <v>0.99999830101978726</v>
      </c>
      <c r="T196">
        <v>0</v>
      </c>
      <c r="U196">
        <v>0</v>
      </c>
      <c r="V196">
        <v>0</v>
      </c>
      <c r="W196" t="e">
        <f t="shared" si="23"/>
        <v>#DIV/0!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</row>
    <row r="197" spans="1:31" x14ac:dyDescent="0.25">
      <c r="A197" t="s">
        <v>7</v>
      </c>
      <c r="B197" s="1">
        <v>41988</v>
      </c>
      <c r="C197" s="2">
        <v>0.62196641203703706</v>
      </c>
      <c r="D197" s="1">
        <v>41988</v>
      </c>
      <c r="E197" s="2">
        <v>0.62281773148148145</v>
      </c>
      <c r="F197" s="3">
        <f t="shared" si="18"/>
        <v>8.5131944444438723E-4</v>
      </c>
      <c r="G197" t="s">
        <v>25</v>
      </c>
      <c r="H197" t="s">
        <v>26</v>
      </c>
      <c r="I197" t="s">
        <v>33</v>
      </c>
      <c r="J197" t="s">
        <v>28</v>
      </c>
      <c r="K197">
        <v>18</v>
      </c>
      <c r="L197">
        <v>944522442</v>
      </c>
      <c r="M197" s="4">
        <f t="shared" si="19"/>
        <v>52.473468999999994</v>
      </c>
      <c r="N197">
        <v>6388114</v>
      </c>
      <c r="O197">
        <f t="shared" si="20"/>
        <v>8.68493079914135</v>
      </c>
      <c r="P197">
        <v>7704</v>
      </c>
      <c r="Q197">
        <f t="shared" si="21"/>
        <v>1.0473937515295588E-2</v>
      </c>
      <c r="R197">
        <v>37149</v>
      </c>
      <c r="S197">
        <f t="shared" si="22"/>
        <v>5.0505750876910145E-4</v>
      </c>
      <c r="T197">
        <v>1461843</v>
      </c>
      <c r="U197">
        <v>1387769</v>
      </c>
      <c r="V197">
        <v>26031123</v>
      </c>
      <c r="W197">
        <f t="shared" si="23"/>
        <v>1446173.5</v>
      </c>
      <c r="X197">
        <v>0</v>
      </c>
      <c r="Y197">
        <v>0</v>
      </c>
      <c r="Z197">
        <v>0</v>
      </c>
      <c r="AA197">
        <v>0</v>
      </c>
      <c r="AB197">
        <v>18</v>
      </c>
      <c r="AC197">
        <v>0</v>
      </c>
      <c r="AD197">
        <v>31</v>
      </c>
      <c r="AE197">
        <v>18</v>
      </c>
    </row>
    <row r="198" spans="1:31" x14ac:dyDescent="0.25">
      <c r="A198" t="s">
        <v>7</v>
      </c>
      <c r="B198" s="1">
        <v>41988</v>
      </c>
      <c r="C198" s="2">
        <v>0.62280400462962959</v>
      </c>
      <c r="D198" s="1">
        <v>41988</v>
      </c>
      <c r="E198" s="2">
        <v>0.62303560185185181</v>
      </c>
      <c r="F198" s="3">
        <f t="shared" si="18"/>
        <v>2.3159722222221291E-4</v>
      </c>
      <c r="G198" t="s">
        <v>25</v>
      </c>
      <c r="H198" t="s">
        <v>26</v>
      </c>
      <c r="I198" t="s">
        <v>27</v>
      </c>
      <c r="J198" t="s">
        <v>28</v>
      </c>
      <c r="K198">
        <v>0</v>
      </c>
      <c r="L198">
        <v>0</v>
      </c>
      <c r="M198" s="4" t="e">
        <f t="shared" si="19"/>
        <v>#DIV/0!</v>
      </c>
      <c r="N198">
        <v>0</v>
      </c>
      <c r="O198">
        <f t="shared" si="20"/>
        <v>0</v>
      </c>
      <c r="P198">
        <v>2311872</v>
      </c>
      <c r="Q198">
        <f t="shared" si="21"/>
        <v>11.553583208396267</v>
      </c>
      <c r="R198">
        <v>20009642</v>
      </c>
      <c r="S198">
        <f t="shared" si="22"/>
        <v>0.99998210894556749</v>
      </c>
      <c r="T198">
        <v>0</v>
      </c>
      <c r="U198">
        <v>0</v>
      </c>
      <c r="V198">
        <v>0</v>
      </c>
      <c r="W198" t="e">
        <f t="shared" si="23"/>
        <v>#DIV/0!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</row>
    <row r="199" spans="1:31" x14ac:dyDescent="0.25">
      <c r="A199" t="s">
        <v>7</v>
      </c>
      <c r="B199" s="1">
        <v>41988</v>
      </c>
      <c r="C199" s="2">
        <v>0.62226395833333337</v>
      </c>
      <c r="D199" s="1">
        <v>41988</v>
      </c>
      <c r="E199" s="2">
        <v>0.62305390046296294</v>
      </c>
      <c r="F199" s="3">
        <f t="shared" si="18"/>
        <v>7.8994212962957278E-4</v>
      </c>
      <c r="G199" t="s">
        <v>25</v>
      </c>
      <c r="H199" t="s">
        <v>26</v>
      </c>
      <c r="I199" t="s">
        <v>33</v>
      </c>
      <c r="J199" t="s">
        <v>28</v>
      </c>
      <c r="K199">
        <v>9</v>
      </c>
      <c r="L199">
        <v>460895530</v>
      </c>
      <c r="M199" s="4">
        <f t="shared" si="19"/>
        <v>51.210614444444438</v>
      </c>
      <c r="N199">
        <v>4439151</v>
      </c>
      <c r="O199">
        <f t="shared" si="20"/>
        <v>6.5041552504729889</v>
      </c>
      <c r="P199">
        <v>13958</v>
      </c>
      <c r="Q199">
        <f t="shared" si="21"/>
        <v>2.0450982403189707E-2</v>
      </c>
      <c r="R199">
        <v>18738</v>
      </c>
      <c r="S199">
        <f t="shared" si="22"/>
        <v>2.74545427905838E-4</v>
      </c>
      <c r="T199">
        <v>1461843</v>
      </c>
      <c r="U199">
        <v>1369454</v>
      </c>
      <c r="V199">
        <v>12959192</v>
      </c>
      <c r="W199">
        <f t="shared" si="23"/>
        <v>1439910.2222222222</v>
      </c>
      <c r="X199">
        <v>0</v>
      </c>
      <c r="Y199">
        <v>0</v>
      </c>
      <c r="Z199">
        <v>0</v>
      </c>
      <c r="AA199">
        <v>0</v>
      </c>
      <c r="AB199">
        <v>9</v>
      </c>
      <c r="AC199">
        <v>0</v>
      </c>
      <c r="AD199">
        <v>31</v>
      </c>
      <c r="AE199">
        <v>9</v>
      </c>
    </row>
    <row r="200" spans="1:31" x14ac:dyDescent="0.25">
      <c r="A200" t="s">
        <v>7</v>
      </c>
      <c r="B200" s="1">
        <v>41988</v>
      </c>
      <c r="C200" s="2">
        <v>0.62303560185185181</v>
      </c>
      <c r="D200" s="1">
        <v>41988</v>
      </c>
      <c r="E200" s="2">
        <v>0.62326719907407402</v>
      </c>
      <c r="F200" s="3">
        <f t="shared" si="18"/>
        <v>2.3159722222221291E-4</v>
      </c>
      <c r="G200" t="s">
        <v>25</v>
      </c>
      <c r="H200" t="s">
        <v>26</v>
      </c>
      <c r="I200" t="s">
        <v>27</v>
      </c>
      <c r="J200" t="s">
        <v>28</v>
      </c>
      <c r="K200">
        <v>0</v>
      </c>
      <c r="L200">
        <v>0</v>
      </c>
      <c r="M200" s="4" t="e">
        <f t="shared" si="19"/>
        <v>#DIV/0!</v>
      </c>
      <c r="N200">
        <v>0</v>
      </c>
      <c r="O200">
        <f t="shared" si="20"/>
        <v>0</v>
      </c>
      <c r="P200">
        <v>3869482</v>
      </c>
      <c r="Q200">
        <f t="shared" si="21"/>
        <v>19.337741129436061</v>
      </c>
      <c r="R200">
        <v>20009303</v>
      </c>
      <c r="S200">
        <f t="shared" si="22"/>
        <v>0.99996516741633201</v>
      </c>
      <c r="T200">
        <v>0</v>
      </c>
      <c r="U200">
        <v>0</v>
      </c>
      <c r="V200">
        <v>0</v>
      </c>
      <c r="W200" t="e">
        <f t="shared" si="23"/>
        <v>#DIV/0!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</row>
    <row r="201" spans="1:31" x14ac:dyDescent="0.25">
      <c r="A201" t="s">
        <v>7</v>
      </c>
      <c r="B201" s="1">
        <v>41988</v>
      </c>
      <c r="C201" s="2">
        <v>0.622474525462963</v>
      </c>
      <c r="D201" s="1">
        <v>41988</v>
      </c>
      <c r="E201" s="2">
        <v>0.6232799189814815</v>
      </c>
      <c r="F201" s="3">
        <f t="shared" si="18"/>
        <v>8.053935185184935E-4</v>
      </c>
      <c r="G201" t="s">
        <v>25</v>
      </c>
      <c r="H201" t="s">
        <v>26</v>
      </c>
      <c r="I201" t="s">
        <v>33</v>
      </c>
      <c r="J201" t="s">
        <v>28</v>
      </c>
      <c r="K201">
        <v>10</v>
      </c>
      <c r="L201">
        <v>521338890</v>
      </c>
      <c r="M201" s="4">
        <f t="shared" si="19"/>
        <v>52.133888999999996</v>
      </c>
      <c r="N201">
        <v>2270311</v>
      </c>
      <c r="O201">
        <f t="shared" si="20"/>
        <v>3.2625973615383419</v>
      </c>
      <c r="P201">
        <v>12346</v>
      </c>
      <c r="Q201">
        <f t="shared" si="21"/>
        <v>1.7742074555227177E-2</v>
      </c>
      <c r="R201">
        <v>18737</v>
      </c>
      <c r="S201">
        <f t="shared" si="22"/>
        <v>2.6926393240020381E-4</v>
      </c>
      <c r="T201">
        <v>1461029</v>
      </c>
      <c r="U201">
        <v>1449226</v>
      </c>
      <c r="V201">
        <v>14578137</v>
      </c>
      <c r="W201">
        <f t="shared" si="23"/>
        <v>1457813.7</v>
      </c>
      <c r="X201">
        <v>0</v>
      </c>
      <c r="Y201">
        <v>0</v>
      </c>
      <c r="Z201">
        <v>0</v>
      </c>
      <c r="AA201">
        <v>0</v>
      </c>
      <c r="AB201">
        <v>10</v>
      </c>
      <c r="AC201">
        <v>0</v>
      </c>
      <c r="AD201">
        <v>31</v>
      </c>
      <c r="AE201">
        <v>10</v>
      </c>
    </row>
    <row r="202" spans="1:31" x14ac:dyDescent="0.25">
      <c r="A202" t="s">
        <v>7</v>
      </c>
      <c r="B202" s="1">
        <v>41988</v>
      </c>
      <c r="C202" s="2">
        <v>0.62326719907407402</v>
      </c>
      <c r="D202" s="1">
        <v>41988</v>
      </c>
      <c r="E202" s="2">
        <v>0.62349879629629623</v>
      </c>
      <c r="F202" s="3">
        <f t="shared" si="18"/>
        <v>2.3159722222221291E-4</v>
      </c>
      <c r="G202" t="s">
        <v>25</v>
      </c>
      <c r="H202" t="s">
        <v>26</v>
      </c>
      <c r="I202" t="s">
        <v>27</v>
      </c>
      <c r="J202" t="s">
        <v>28</v>
      </c>
      <c r="K202">
        <v>0</v>
      </c>
      <c r="L202">
        <v>0</v>
      </c>
      <c r="M202" s="4" t="e">
        <f t="shared" si="19"/>
        <v>#DIV/0!</v>
      </c>
      <c r="N202">
        <v>0</v>
      </c>
      <c r="O202">
        <f t="shared" si="20"/>
        <v>0</v>
      </c>
      <c r="P202">
        <v>1720546</v>
      </c>
      <c r="Q202">
        <f t="shared" si="21"/>
        <v>8.5984307846080412</v>
      </c>
      <c r="R202">
        <v>20010012</v>
      </c>
      <c r="S202">
        <f t="shared" si="22"/>
        <v>1.0000005997001902</v>
      </c>
      <c r="T202">
        <v>0</v>
      </c>
      <c r="U202">
        <v>0</v>
      </c>
      <c r="V202">
        <v>0</v>
      </c>
      <c r="W202" t="e">
        <f t="shared" si="23"/>
        <v>#DIV/0!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</row>
    <row r="203" spans="1:31" x14ac:dyDescent="0.25">
      <c r="A203" t="s">
        <v>7</v>
      </c>
      <c r="B203" s="1">
        <v>41988</v>
      </c>
      <c r="C203" s="2">
        <v>0.6227206828703703</v>
      </c>
      <c r="D203" s="1">
        <v>41988</v>
      </c>
      <c r="E203" s="2">
        <v>0.62346677083333335</v>
      </c>
      <c r="F203" s="3">
        <f t="shared" si="18"/>
        <v>7.4608796296304902E-4</v>
      </c>
      <c r="G203" t="s">
        <v>25</v>
      </c>
      <c r="H203" t="s">
        <v>26</v>
      </c>
      <c r="I203" t="s">
        <v>33</v>
      </c>
      <c r="J203" t="s">
        <v>28</v>
      </c>
      <c r="K203">
        <v>14</v>
      </c>
      <c r="L203">
        <v>720599769</v>
      </c>
      <c r="M203" s="4">
        <f t="shared" si="19"/>
        <v>51.471412071428567</v>
      </c>
      <c r="N203">
        <v>4755988</v>
      </c>
      <c r="O203">
        <f t="shared" si="20"/>
        <v>7.3779715181028376</v>
      </c>
      <c r="P203">
        <v>8611</v>
      </c>
      <c r="Q203">
        <f t="shared" si="21"/>
        <v>1.3358257578106492E-2</v>
      </c>
      <c r="R203">
        <v>28653</v>
      </c>
      <c r="S203">
        <f t="shared" si="22"/>
        <v>4.4449443082741295E-4</v>
      </c>
      <c r="T203">
        <v>1461029</v>
      </c>
      <c r="U203">
        <v>1457773</v>
      </c>
      <c r="V203">
        <v>20421439</v>
      </c>
      <c r="W203">
        <f t="shared" si="23"/>
        <v>1458674.2142857143</v>
      </c>
      <c r="X203">
        <v>0</v>
      </c>
      <c r="Y203">
        <v>0</v>
      </c>
      <c r="Z203">
        <v>0</v>
      </c>
      <c r="AA203">
        <v>0</v>
      </c>
      <c r="AB203">
        <v>14</v>
      </c>
      <c r="AC203">
        <v>0</v>
      </c>
      <c r="AD203">
        <v>31</v>
      </c>
      <c r="AE203">
        <v>14</v>
      </c>
    </row>
    <row r="204" spans="1:31" x14ac:dyDescent="0.25">
      <c r="A204" t="s">
        <v>7</v>
      </c>
      <c r="B204" s="1">
        <v>41988</v>
      </c>
      <c r="C204" s="2">
        <v>0.62349879629629623</v>
      </c>
      <c r="D204" s="1">
        <v>41988</v>
      </c>
      <c r="E204" s="2">
        <v>0.62373039351851856</v>
      </c>
      <c r="F204" s="3">
        <f t="shared" si="18"/>
        <v>2.3159722222232393E-4</v>
      </c>
      <c r="G204" t="s">
        <v>25</v>
      </c>
      <c r="H204" t="s">
        <v>26</v>
      </c>
      <c r="I204" t="s">
        <v>27</v>
      </c>
      <c r="J204" t="s">
        <v>28</v>
      </c>
      <c r="K204">
        <v>0</v>
      </c>
      <c r="L204">
        <v>0</v>
      </c>
      <c r="M204" s="4" t="e">
        <f t="shared" si="19"/>
        <v>#DIV/0!</v>
      </c>
      <c r="N204">
        <v>0</v>
      </c>
      <c r="O204">
        <f t="shared" si="20"/>
        <v>0</v>
      </c>
      <c r="P204">
        <v>2231353</v>
      </c>
      <c r="Q204">
        <f t="shared" si="21"/>
        <v>11.151189405292454</v>
      </c>
      <c r="R204">
        <v>20009876</v>
      </c>
      <c r="S204">
        <f t="shared" si="22"/>
        <v>0.99999380309801156</v>
      </c>
      <c r="T204">
        <v>0</v>
      </c>
      <c r="U204">
        <v>0</v>
      </c>
      <c r="V204">
        <v>0</v>
      </c>
      <c r="W204" t="e">
        <f t="shared" si="23"/>
        <v>#DIV/0!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</row>
    <row r="205" spans="1:31" x14ac:dyDescent="0.25">
      <c r="A205" t="s">
        <v>7</v>
      </c>
      <c r="B205" s="1">
        <v>41988</v>
      </c>
      <c r="C205" s="2">
        <v>0.62295526620370367</v>
      </c>
      <c r="D205" s="1">
        <v>41988</v>
      </c>
      <c r="E205" s="2">
        <v>0.62374366898148148</v>
      </c>
      <c r="F205" s="3">
        <f t="shared" si="18"/>
        <v>7.8840277777780798E-4</v>
      </c>
      <c r="G205" t="s">
        <v>25</v>
      </c>
      <c r="H205" t="s">
        <v>26</v>
      </c>
      <c r="I205" t="s">
        <v>33</v>
      </c>
      <c r="J205" t="s">
        <v>28</v>
      </c>
      <c r="K205">
        <v>11</v>
      </c>
      <c r="L205">
        <v>569942425</v>
      </c>
      <c r="M205" s="4">
        <f t="shared" si="19"/>
        <v>51.812947727272721</v>
      </c>
      <c r="N205">
        <v>4642154</v>
      </c>
      <c r="O205">
        <f t="shared" si="20"/>
        <v>6.8148712528257178</v>
      </c>
      <c r="P205">
        <v>8049</v>
      </c>
      <c r="Q205">
        <f t="shared" si="21"/>
        <v>1.1816260019377686E-2</v>
      </c>
      <c r="R205">
        <v>21960</v>
      </c>
      <c r="S205">
        <f t="shared" si="22"/>
        <v>3.2238174931734873E-4</v>
      </c>
      <c r="T205">
        <v>1461029</v>
      </c>
      <c r="U205">
        <v>1457773</v>
      </c>
      <c r="V205">
        <v>16042422</v>
      </c>
      <c r="W205">
        <f t="shared" si="23"/>
        <v>1458402</v>
      </c>
      <c r="X205">
        <v>0</v>
      </c>
      <c r="Y205">
        <v>0</v>
      </c>
      <c r="Z205">
        <v>0</v>
      </c>
      <c r="AA205">
        <v>0</v>
      </c>
      <c r="AB205">
        <v>11</v>
      </c>
      <c r="AC205">
        <v>0</v>
      </c>
      <c r="AD205">
        <v>31</v>
      </c>
      <c r="AE205">
        <v>11</v>
      </c>
    </row>
    <row r="206" spans="1:31" x14ac:dyDescent="0.25">
      <c r="A206" t="s">
        <v>7</v>
      </c>
      <c r="B206" s="1">
        <v>41988</v>
      </c>
      <c r="C206" s="2">
        <v>0.62373039351851856</v>
      </c>
      <c r="D206" s="1">
        <v>41988</v>
      </c>
      <c r="E206" s="2">
        <v>0.62396199074074077</v>
      </c>
      <c r="F206" s="3">
        <f t="shared" si="18"/>
        <v>2.3159722222221291E-4</v>
      </c>
      <c r="G206" t="s">
        <v>25</v>
      </c>
      <c r="H206" t="s">
        <v>26</v>
      </c>
      <c r="I206" t="s">
        <v>27</v>
      </c>
      <c r="J206" t="s">
        <v>28</v>
      </c>
      <c r="K206">
        <v>0</v>
      </c>
      <c r="L206">
        <v>0</v>
      </c>
      <c r="M206" s="4" t="e">
        <f t="shared" si="19"/>
        <v>#DIV/0!</v>
      </c>
      <c r="N206">
        <v>0</v>
      </c>
      <c r="O206">
        <f t="shared" si="20"/>
        <v>0</v>
      </c>
      <c r="P206">
        <v>1354801</v>
      </c>
      <c r="Q206">
        <f t="shared" si="21"/>
        <v>6.7706196901551952</v>
      </c>
      <c r="R206">
        <v>20009192</v>
      </c>
      <c r="S206">
        <f t="shared" si="22"/>
        <v>0.99995962018994522</v>
      </c>
      <c r="T206">
        <v>0</v>
      </c>
      <c r="U206">
        <v>0</v>
      </c>
      <c r="V206">
        <v>0</v>
      </c>
      <c r="W206" t="e">
        <f t="shared" si="23"/>
        <v>#DIV/0!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</row>
    <row r="207" spans="1:31" x14ac:dyDescent="0.25">
      <c r="A207" t="s">
        <v>7</v>
      </c>
      <c r="B207" s="1">
        <v>41988</v>
      </c>
      <c r="C207" s="2">
        <v>0.62321957175925924</v>
      </c>
      <c r="D207" s="1">
        <v>41988</v>
      </c>
      <c r="E207" s="2">
        <v>0.62396853009259257</v>
      </c>
      <c r="F207" s="3">
        <f t="shared" si="18"/>
        <v>7.4895833333332718E-4</v>
      </c>
      <c r="G207" t="s">
        <v>25</v>
      </c>
      <c r="H207" t="s">
        <v>26</v>
      </c>
      <c r="I207" t="s">
        <v>33</v>
      </c>
      <c r="J207" t="s">
        <v>28</v>
      </c>
      <c r="K207">
        <v>16</v>
      </c>
      <c r="L207">
        <v>836486121</v>
      </c>
      <c r="M207" s="4">
        <f t="shared" si="19"/>
        <v>52.280382562499994</v>
      </c>
      <c r="N207">
        <v>5041664</v>
      </c>
      <c r="O207">
        <f t="shared" si="20"/>
        <v>7.7911667439345411</v>
      </c>
      <c r="P207">
        <v>3130</v>
      </c>
      <c r="Q207">
        <f t="shared" si="21"/>
        <v>4.8369649204141954E-3</v>
      </c>
      <c r="R207">
        <v>34219</v>
      </c>
      <c r="S207">
        <f t="shared" si="22"/>
        <v>5.2880543965384461E-4</v>
      </c>
      <c r="T207">
        <v>1461436</v>
      </c>
      <c r="U207">
        <v>1427248</v>
      </c>
      <c r="V207">
        <v>23279191</v>
      </c>
      <c r="W207">
        <f t="shared" si="23"/>
        <v>1454949.4375</v>
      </c>
      <c r="X207">
        <v>0</v>
      </c>
      <c r="Y207">
        <v>0</v>
      </c>
      <c r="Z207">
        <v>0</v>
      </c>
      <c r="AA207">
        <v>0</v>
      </c>
      <c r="AB207">
        <v>16</v>
      </c>
      <c r="AC207">
        <v>0</v>
      </c>
      <c r="AD207">
        <v>31</v>
      </c>
      <c r="AE207">
        <v>16</v>
      </c>
    </row>
    <row r="208" spans="1:31" x14ac:dyDescent="0.25">
      <c r="A208" t="s">
        <v>7</v>
      </c>
      <c r="B208" s="1">
        <v>41988</v>
      </c>
      <c r="C208" s="2">
        <v>0.62396199074074077</v>
      </c>
      <c r="D208" s="1">
        <v>41988</v>
      </c>
      <c r="E208" s="2">
        <v>0.62419358796296298</v>
      </c>
      <c r="F208" s="3">
        <f t="shared" si="18"/>
        <v>2.3159722222221291E-4</v>
      </c>
      <c r="G208" t="s">
        <v>25</v>
      </c>
      <c r="H208" t="s">
        <v>26</v>
      </c>
      <c r="I208" t="s">
        <v>27</v>
      </c>
      <c r="J208" t="s">
        <v>28</v>
      </c>
      <c r="K208">
        <v>0</v>
      </c>
      <c r="L208">
        <v>0</v>
      </c>
      <c r="M208" s="4" t="e">
        <f t="shared" si="19"/>
        <v>#DIV/0!</v>
      </c>
      <c r="N208">
        <v>0</v>
      </c>
      <c r="O208">
        <f t="shared" si="20"/>
        <v>0</v>
      </c>
      <c r="P208">
        <v>4336689</v>
      </c>
      <c r="Q208">
        <f t="shared" si="21"/>
        <v>21.672608695653047</v>
      </c>
      <c r="R208">
        <v>20009704</v>
      </c>
      <c r="S208">
        <f t="shared" si="22"/>
        <v>0.99998520739634211</v>
      </c>
      <c r="T208">
        <v>0</v>
      </c>
      <c r="U208">
        <v>0</v>
      </c>
      <c r="V208">
        <v>0</v>
      </c>
      <c r="W208" t="e">
        <f t="shared" si="23"/>
        <v>#DIV/0!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</row>
    <row r="209" spans="1:31" x14ac:dyDescent="0.25">
      <c r="A209" t="s">
        <v>7</v>
      </c>
      <c r="B209" s="1">
        <v>41988</v>
      </c>
      <c r="C209" s="2">
        <v>0.62340675925925926</v>
      </c>
      <c r="D209" s="1">
        <v>41988</v>
      </c>
      <c r="E209" s="2">
        <v>0.62420643518518515</v>
      </c>
      <c r="F209" s="3">
        <f t="shared" si="18"/>
        <v>7.9967592592589121E-4</v>
      </c>
      <c r="G209" t="s">
        <v>25</v>
      </c>
      <c r="H209" t="s">
        <v>26</v>
      </c>
      <c r="I209" t="s">
        <v>33</v>
      </c>
      <c r="J209" t="s">
        <v>28</v>
      </c>
      <c r="K209">
        <v>8</v>
      </c>
      <c r="L209">
        <v>419796330</v>
      </c>
      <c r="M209" s="4">
        <f t="shared" si="19"/>
        <v>52.474541249999994</v>
      </c>
      <c r="N209">
        <v>2209743</v>
      </c>
      <c r="O209">
        <f t="shared" si="20"/>
        <v>3.1982617379726972</v>
      </c>
      <c r="P209">
        <v>1920</v>
      </c>
      <c r="Q209">
        <f t="shared" si="21"/>
        <v>2.7789034909976311E-3</v>
      </c>
      <c r="R209">
        <v>16143</v>
      </c>
      <c r="S209">
        <f t="shared" si="22"/>
        <v>2.336449950790352E-4</v>
      </c>
      <c r="T209">
        <v>1460215</v>
      </c>
      <c r="U209">
        <v>1436609</v>
      </c>
      <c r="V209">
        <v>11624333</v>
      </c>
      <c r="W209">
        <f t="shared" si="23"/>
        <v>1453041.625</v>
      </c>
      <c r="X209">
        <v>0</v>
      </c>
      <c r="Y209">
        <v>0</v>
      </c>
      <c r="Z209">
        <v>0</v>
      </c>
      <c r="AA209">
        <v>0</v>
      </c>
      <c r="AB209">
        <v>8</v>
      </c>
      <c r="AC209">
        <v>0</v>
      </c>
      <c r="AD209">
        <v>31</v>
      </c>
      <c r="AE209">
        <v>8</v>
      </c>
    </row>
    <row r="210" spans="1:31" x14ac:dyDescent="0.25">
      <c r="A210" t="s">
        <v>7</v>
      </c>
      <c r="B210" s="1">
        <v>41988</v>
      </c>
      <c r="C210" s="2">
        <v>0.62419358796296298</v>
      </c>
      <c r="D210" s="1">
        <v>41988</v>
      </c>
      <c r="E210" s="2">
        <v>0.62442518518518519</v>
      </c>
      <c r="F210" s="3">
        <f t="shared" si="18"/>
        <v>2.3159722222221291E-4</v>
      </c>
      <c r="G210" t="s">
        <v>25</v>
      </c>
      <c r="H210" t="s">
        <v>26</v>
      </c>
      <c r="I210" t="s">
        <v>27</v>
      </c>
      <c r="J210" t="s">
        <v>28</v>
      </c>
      <c r="K210">
        <v>0</v>
      </c>
      <c r="L210">
        <v>0</v>
      </c>
      <c r="M210" s="4" t="e">
        <f t="shared" si="19"/>
        <v>#DIV/0!</v>
      </c>
      <c r="N210">
        <v>0</v>
      </c>
      <c r="O210">
        <f t="shared" si="20"/>
        <v>0</v>
      </c>
      <c r="P210">
        <v>3267494</v>
      </c>
      <c r="Q210">
        <f t="shared" si="21"/>
        <v>16.329305347326994</v>
      </c>
      <c r="R210">
        <v>20009706</v>
      </c>
      <c r="S210">
        <f t="shared" si="22"/>
        <v>0.99998530734636704</v>
      </c>
      <c r="T210">
        <v>0</v>
      </c>
      <c r="U210">
        <v>0</v>
      </c>
      <c r="V210">
        <v>0</v>
      </c>
      <c r="W210" t="e">
        <f t="shared" si="23"/>
        <v>#DIV/0!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</row>
    <row r="211" spans="1:31" x14ac:dyDescent="0.25">
      <c r="A211" t="s">
        <v>7</v>
      </c>
      <c r="B211" s="1">
        <v>41988</v>
      </c>
      <c r="C211" s="2">
        <v>0.62360415509259259</v>
      </c>
      <c r="D211" s="1">
        <v>41988</v>
      </c>
      <c r="E211" s="2">
        <v>0.62444361111111113</v>
      </c>
      <c r="F211" s="3">
        <f t="shared" si="18"/>
        <v>8.3945601851853624E-4</v>
      </c>
      <c r="G211" t="s">
        <v>25</v>
      </c>
      <c r="H211" t="s">
        <v>26</v>
      </c>
      <c r="I211" t="s">
        <v>33</v>
      </c>
      <c r="J211" t="s">
        <v>28</v>
      </c>
      <c r="K211">
        <v>9</v>
      </c>
      <c r="L211">
        <v>468101314</v>
      </c>
      <c r="M211" s="4">
        <f t="shared" si="19"/>
        <v>52.011257111111114</v>
      </c>
      <c r="N211">
        <v>3555165</v>
      </c>
      <c r="O211">
        <f t="shared" si="20"/>
        <v>4.9017151759984623</v>
      </c>
      <c r="P211">
        <v>14417</v>
      </c>
      <c r="Q211">
        <f t="shared" si="21"/>
        <v>1.9877566214892933E-2</v>
      </c>
      <c r="R211">
        <v>21186</v>
      </c>
      <c r="S211">
        <f t="shared" si="22"/>
        <v>2.9210384811591988E-4</v>
      </c>
      <c r="T211">
        <v>1461029</v>
      </c>
      <c r="U211">
        <v>1448005</v>
      </c>
      <c r="V211">
        <v>13055651</v>
      </c>
      <c r="W211">
        <f t="shared" si="23"/>
        <v>1450627.888888889</v>
      </c>
      <c r="X211">
        <v>0</v>
      </c>
      <c r="Y211">
        <v>0</v>
      </c>
      <c r="Z211">
        <v>0</v>
      </c>
      <c r="AA211">
        <v>0</v>
      </c>
      <c r="AB211">
        <v>9</v>
      </c>
      <c r="AC211">
        <v>0</v>
      </c>
      <c r="AD211">
        <v>31</v>
      </c>
      <c r="AE211">
        <v>9</v>
      </c>
    </row>
    <row r="212" spans="1:31" x14ac:dyDescent="0.25">
      <c r="A212" t="s">
        <v>7</v>
      </c>
      <c r="B212" s="1">
        <v>41988</v>
      </c>
      <c r="C212" s="2">
        <v>0.62442518518518519</v>
      </c>
      <c r="D212" s="1">
        <v>41988</v>
      </c>
      <c r="E212" s="2">
        <v>0.62465681712962962</v>
      </c>
      <c r="F212" s="3">
        <f t="shared" si="18"/>
        <v>2.3163194444442148E-4</v>
      </c>
      <c r="G212" t="s">
        <v>25</v>
      </c>
      <c r="H212" t="s">
        <v>26</v>
      </c>
      <c r="I212" t="s">
        <v>27</v>
      </c>
      <c r="J212" t="s">
        <v>28</v>
      </c>
      <c r="K212">
        <v>0</v>
      </c>
      <c r="L212">
        <v>0</v>
      </c>
      <c r="M212" s="4" t="e">
        <f t="shared" si="19"/>
        <v>#DIV/0!</v>
      </c>
      <c r="N212">
        <v>0</v>
      </c>
      <c r="O212">
        <f t="shared" si="20"/>
        <v>0</v>
      </c>
      <c r="P212">
        <v>1481765</v>
      </c>
      <c r="Q212">
        <f t="shared" si="21"/>
        <v>7.4040123919459688</v>
      </c>
      <c r="R212">
        <v>20012793</v>
      </c>
      <c r="S212">
        <f t="shared" si="22"/>
        <v>0.99998965672322904</v>
      </c>
      <c r="T212">
        <v>0</v>
      </c>
      <c r="U212">
        <v>0</v>
      </c>
      <c r="V212">
        <v>0</v>
      </c>
      <c r="W212" t="e">
        <f t="shared" si="23"/>
        <v>#DIV/0!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</row>
    <row r="213" spans="1:31" x14ac:dyDescent="0.25">
      <c r="A213" t="s">
        <v>7</v>
      </c>
      <c r="B213" s="1">
        <v>41988</v>
      </c>
      <c r="C213" s="2">
        <v>0.62384444444444442</v>
      </c>
      <c r="D213" s="1">
        <v>41988</v>
      </c>
      <c r="E213" s="2">
        <v>0.62466479166666666</v>
      </c>
      <c r="F213" s="3">
        <f t="shared" si="18"/>
        <v>8.2034722222223966E-4</v>
      </c>
      <c r="G213" t="s">
        <v>25</v>
      </c>
      <c r="H213" t="s">
        <v>26</v>
      </c>
      <c r="I213" t="s">
        <v>33</v>
      </c>
      <c r="J213" t="s">
        <v>28</v>
      </c>
      <c r="K213">
        <v>17</v>
      </c>
      <c r="L213">
        <v>887941399</v>
      </c>
      <c r="M213" s="4">
        <f t="shared" si="19"/>
        <v>52.231846999999995</v>
      </c>
      <c r="N213">
        <v>3875541</v>
      </c>
      <c r="O213">
        <f t="shared" si="20"/>
        <v>5.4679040040632039</v>
      </c>
      <c r="P213">
        <v>12637</v>
      </c>
      <c r="Q213">
        <f t="shared" si="21"/>
        <v>1.7829227687011107E-2</v>
      </c>
      <c r="R213">
        <v>34380</v>
      </c>
      <c r="S213">
        <f t="shared" si="22"/>
        <v>4.8505883348851927E-4</v>
      </c>
      <c r="T213">
        <v>1461029</v>
      </c>
      <c r="U213">
        <v>1448005</v>
      </c>
      <c r="V213">
        <v>24663704</v>
      </c>
      <c r="W213">
        <f t="shared" si="23"/>
        <v>1450806.1176470588</v>
      </c>
      <c r="X213">
        <v>0</v>
      </c>
      <c r="Y213">
        <v>0</v>
      </c>
      <c r="Z213">
        <v>0</v>
      </c>
      <c r="AA213">
        <v>0</v>
      </c>
      <c r="AB213">
        <v>17</v>
      </c>
      <c r="AC213">
        <v>0</v>
      </c>
      <c r="AD213">
        <v>31</v>
      </c>
      <c r="AE213">
        <v>17</v>
      </c>
    </row>
    <row r="214" spans="1:31" x14ac:dyDescent="0.25">
      <c r="A214" t="s">
        <v>7</v>
      </c>
      <c r="B214" s="1">
        <v>41988</v>
      </c>
      <c r="C214" s="2">
        <v>0.62465681712962962</v>
      </c>
      <c r="D214" s="1">
        <v>41988</v>
      </c>
      <c r="E214" s="2">
        <v>0.62488844907407404</v>
      </c>
      <c r="F214" s="3">
        <f t="shared" si="18"/>
        <v>2.3163194444442148E-4</v>
      </c>
      <c r="G214" t="s">
        <v>25</v>
      </c>
      <c r="H214" t="s">
        <v>26</v>
      </c>
      <c r="I214" t="s">
        <v>27</v>
      </c>
      <c r="J214" t="s">
        <v>28</v>
      </c>
      <c r="K214">
        <v>0</v>
      </c>
      <c r="L214">
        <v>0</v>
      </c>
      <c r="M214" s="4" t="e">
        <f t="shared" si="19"/>
        <v>#DIV/0!</v>
      </c>
      <c r="N214">
        <v>0</v>
      </c>
      <c r="O214">
        <f t="shared" si="20"/>
        <v>0</v>
      </c>
      <c r="P214">
        <v>1204020</v>
      </c>
      <c r="Q214">
        <f t="shared" si="21"/>
        <v>6.0161894768406494</v>
      </c>
      <c r="R214">
        <v>20012080</v>
      </c>
      <c r="S214">
        <f t="shared" si="22"/>
        <v>0.99995402988067661</v>
      </c>
      <c r="T214">
        <v>0</v>
      </c>
      <c r="U214">
        <v>0</v>
      </c>
      <c r="V214">
        <v>0</v>
      </c>
      <c r="W214" t="e">
        <f t="shared" si="23"/>
        <v>#DIV/0!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</row>
    <row r="215" spans="1:31" x14ac:dyDescent="0.25">
      <c r="A215" t="s">
        <v>7</v>
      </c>
      <c r="B215" s="1">
        <v>41988</v>
      </c>
      <c r="C215" s="2">
        <v>0.62407876157407405</v>
      </c>
      <c r="D215" s="1">
        <v>41988</v>
      </c>
      <c r="E215" s="2">
        <v>0.62489350694444445</v>
      </c>
      <c r="F215" s="3">
        <f t="shared" si="18"/>
        <v>8.1474537037040662E-4</v>
      </c>
      <c r="G215" t="s">
        <v>25</v>
      </c>
      <c r="H215" t="s">
        <v>26</v>
      </c>
      <c r="I215" t="s">
        <v>33</v>
      </c>
      <c r="J215" t="s">
        <v>28</v>
      </c>
      <c r="K215">
        <v>10</v>
      </c>
      <c r="L215">
        <v>534423132</v>
      </c>
      <c r="M215" s="4">
        <f t="shared" si="19"/>
        <v>53.442313200000001</v>
      </c>
      <c r="N215">
        <v>5365303</v>
      </c>
      <c r="O215">
        <f t="shared" si="20"/>
        <v>7.6218186209048522</v>
      </c>
      <c r="P215">
        <v>0</v>
      </c>
      <c r="Q215">
        <f t="shared" si="21"/>
        <v>0</v>
      </c>
      <c r="R215">
        <v>21233</v>
      </c>
      <c r="S215">
        <f t="shared" si="22"/>
        <v>3.0163082080857822E-4</v>
      </c>
      <c r="T215">
        <v>1461436</v>
      </c>
      <c r="U215">
        <v>1448005</v>
      </c>
      <c r="V215">
        <v>14568776</v>
      </c>
      <c r="W215">
        <f t="shared" si="23"/>
        <v>1456877.6</v>
      </c>
      <c r="X215">
        <v>0</v>
      </c>
      <c r="Y215">
        <v>0</v>
      </c>
      <c r="Z215">
        <v>0</v>
      </c>
      <c r="AA215">
        <v>0</v>
      </c>
      <c r="AB215">
        <v>10</v>
      </c>
      <c r="AC215">
        <v>0</v>
      </c>
      <c r="AD215">
        <v>31</v>
      </c>
      <c r="AE215">
        <v>10</v>
      </c>
    </row>
    <row r="216" spans="1:31" x14ac:dyDescent="0.25">
      <c r="A216" t="s">
        <v>7</v>
      </c>
      <c r="B216" s="1">
        <v>41988</v>
      </c>
      <c r="C216" s="2">
        <v>0.62488844907407404</v>
      </c>
      <c r="D216" s="1">
        <v>41988</v>
      </c>
      <c r="E216" s="2">
        <v>0.62512005787037039</v>
      </c>
      <c r="F216" s="3">
        <f t="shared" si="18"/>
        <v>2.3160879629635645E-4</v>
      </c>
      <c r="G216" t="s">
        <v>25</v>
      </c>
      <c r="H216" t="s">
        <v>26</v>
      </c>
      <c r="I216" t="s">
        <v>27</v>
      </c>
      <c r="J216" t="s">
        <v>28</v>
      </c>
      <c r="K216">
        <v>0</v>
      </c>
      <c r="L216">
        <v>0</v>
      </c>
      <c r="M216" s="4" t="e">
        <f t="shared" si="19"/>
        <v>#DIV/0!</v>
      </c>
      <c r="N216">
        <v>0</v>
      </c>
      <c r="O216">
        <f t="shared" si="20"/>
        <v>0</v>
      </c>
      <c r="P216">
        <v>1347100</v>
      </c>
      <c r="Q216">
        <f t="shared" si="21"/>
        <v>6.7317975113669988</v>
      </c>
      <c r="R216">
        <v>20010872</v>
      </c>
      <c r="S216">
        <f t="shared" si="22"/>
        <v>0.99999360351780542</v>
      </c>
      <c r="T216">
        <v>0</v>
      </c>
      <c r="U216">
        <v>0</v>
      </c>
      <c r="V216">
        <v>0</v>
      </c>
      <c r="W216" t="e">
        <f t="shared" si="23"/>
        <v>#DIV/0!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</row>
    <row r="217" spans="1:31" x14ac:dyDescent="0.25">
      <c r="A217" t="s">
        <v>7</v>
      </c>
      <c r="B217" s="1">
        <v>41988</v>
      </c>
      <c r="C217" s="2">
        <v>0.62430962962962966</v>
      </c>
      <c r="D217" s="1">
        <v>41988</v>
      </c>
      <c r="E217" s="2">
        <v>0.62510931712962969</v>
      </c>
      <c r="F217" s="3">
        <f t="shared" si="18"/>
        <v>7.9968750000003475E-4</v>
      </c>
      <c r="G217" t="s">
        <v>25</v>
      </c>
      <c r="H217" t="s">
        <v>26</v>
      </c>
      <c r="I217" t="s">
        <v>33</v>
      </c>
      <c r="J217" t="s">
        <v>28</v>
      </c>
      <c r="K217">
        <v>8</v>
      </c>
      <c r="L217">
        <v>435040434</v>
      </c>
      <c r="M217" s="4">
        <f t="shared" si="19"/>
        <v>54.380054250000001</v>
      </c>
      <c r="N217">
        <v>4746772</v>
      </c>
      <c r="O217">
        <f t="shared" si="20"/>
        <v>6.8701199832107349</v>
      </c>
      <c r="P217">
        <v>1857</v>
      </c>
      <c r="Q217">
        <f t="shared" si="21"/>
        <v>2.6876818201553255E-3</v>
      </c>
      <c r="R217">
        <v>17755</v>
      </c>
      <c r="S217">
        <f t="shared" si="22"/>
        <v>2.5697248635895426E-4</v>
      </c>
      <c r="T217">
        <v>1461843</v>
      </c>
      <c r="U217">
        <v>1457773</v>
      </c>
      <c r="V217">
        <v>11669917</v>
      </c>
      <c r="W217">
        <f t="shared" si="23"/>
        <v>1458739.625</v>
      </c>
      <c r="X217">
        <v>0</v>
      </c>
      <c r="Y217">
        <v>1</v>
      </c>
      <c r="Z217">
        <v>0</v>
      </c>
      <c r="AA217">
        <v>0</v>
      </c>
      <c r="AB217">
        <v>8</v>
      </c>
      <c r="AC217">
        <v>0</v>
      </c>
      <c r="AD217">
        <v>31</v>
      </c>
      <c r="AE217">
        <v>8</v>
      </c>
    </row>
    <row r="218" spans="1:31" x14ac:dyDescent="0.25">
      <c r="A218" t="s">
        <v>7</v>
      </c>
      <c r="B218" s="1">
        <v>41988</v>
      </c>
      <c r="C218" s="2">
        <v>0.62512005787037039</v>
      </c>
      <c r="D218" s="1">
        <v>41988</v>
      </c>
      <c r="E218" s="2">
        <v>0.62535166666666664</v>
      </c>
      <c r="F218" s="3">
        <f t="shared" si="18"/>
        <v>2.3160879629624542E-4</v>
      </c>
      <c r="G218" t="s">
        <v>25</v>
      </c>
      <c r="H218" t="s">
        <v>26</v>
      </c>
      <c r="I218" t="s">
        <v>27</v>
      </c>
      <c r="J218" t="s">
        <v>28</v>
      </c>
      <c r="K218">
        <v>0</v>
      </c>
      <c r="L218">
        <v>0</v>
      </c>
      <c r="M218" s="4" t="e">
        <f t="shared" si="19"/>
        <v>#DIV/0!</v>
      </c>
      <c r="N218">
        <v>0</v>
      </c>
      <c r="O218">
        <f t="shared" si="20"/>
        <v>0</v>
      </c>
      <c r="P218">
        <v>2472283</v>
      </c>
      <c r="Q218">
        <f t="shared" si="21"/>
        <v>12.354619959025252</v>
      </c>
      <c r="R218">
        <v>20010025</v>
      </c>
      <c r="S218">
        <f t="shared" si="22"/>
        <v>0.9999512767979809</v>
      </c>
      <c r="T218">
        <v>0</v>
      </c>
      <c r="U218">
        <v>0</v>
      </c>
      <c r="V218">
        <v>0</v>
      </c>
      <c r="W218" t="e">
        <f t="shared" si="23"/>
        <v>#DIV/0!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</row>
    <row r="219" spans="1:31" x14ac:dyDescent="0.25">
      <c r="A219" t="s">
        <v>7</v>
      </c>
      <c r="B219" s="1">
        <v>41988</v>
      </c>
      <c r="C219" s="2">
        <v>0.62449685185185189</v>
      </c>
      <c r="D219" s="1">
        <v>41988</v>
      </c>
      <c r="E219" s="2">
        <v>0.62531781249999996</v>
      </c>
      <c r="F219" s="3">
        <f t="shared" si="18"/>
        <v>8.2096064814807246E-4</v>
      </c>
      <c r="G219" t="s">
        <v>25</v>
      </c>
      <c r="H219" t="s">
        <v>26</v>
      </c>
      <c r="I219" t="s">
        <v>33</v>
      </c>
      <c r="J219" t="s">
        <v>28</v>
      </c>
      <c r="K219">
        <v>14</v>
      </c>
      <c r="L219">
        <v>756228577</v>
      </c>
      <c r="M219" s="4">
        <f t="shared" si="19"/>
        <v>54.016326928571424</v>
      </c>
      <c r="N219">
        <v>4487695</v>
      </c>
      <c r="O219">
        <f t="shared" si="20"/>
        <v>6.3268458078983993</v>
      </c>
      <c r="P219">
        <v>0</v>
      </c>
      <c r="Q219">
        <f t="shared" si="21"/>
        <v>0</v>
      </c>
      <c r="R219">
        <v>29769</v>
      </c>
      <c r="S219">
        <f t="shared" si="22"/>
        <v>4.196895574572859E-4</v>
      </c>
      <c r="T219">
        <v>1461843</v>
      </c>
      <c r="U219">
        <v>1457773</v>
      </c>
      <c r="V219">
        <v>20420218</v>
      </c>
      <c r="W219">
        <f t="shared" si="23"/>
        <v>1458587</v>
      </c>
      <c r="X219">
        <v>0</v>
      </c>
      <c r="Y219">
        <v>1</v>
      </c>
      <c r="Z219">
        <v>0</v>
      </c>
      <c r="AA219">
        <v>0</v>
      </c>
      <c r="AB219">
        <v>14</v>
      </c>
      <c r="AC219">
        <v>0</v>
      </c>
      <c r="AD219">
        <v>31</v>
      </c>
      <c r="AE219">
        <v>14</v>
      </c>
    </row>
    <row r="220" spans="1:31" x14ac:dyDescent="0.25">
      <c r="A220" t="s">
        <v>7</v>
      </c>
      <c r="B220" s="1">
        <v>41988</v>
      </c>
      <c r="C220" s="2">
        <v>0.62535166666666664</v>
      </c>
      <c r="D220" s="1">
        <v>41988</v>
      </c>
      <c r="E220" s="2">
        <v>0.62558326388888885</v>
      </c>
      <c r="F220" s="3">
        <f t="shared" si="18"/>
        <v>2.3159722222221291E-4</v>
      </c>
      <c r="G220" t="s">
        <v>25</v>
      </c>
      <c r="H220" t="s">
        <v>26</v>
      </c>
      <c r="I220" t="s">
        <v>27</v>
      </c>
      <c r="J220" t="s">
        <v>28</v>
      </c>
      <c r="K220">
        <v>0</v>
      </c>
      <c r="L220">
        <v>0</v>
      </c>
      <c r="M220" s="4" t="e">
        <f t="shared" si="19"/>
        <v>#DIV/0!</v>
      </c>
      <c r="N220">
        <v>0</v>
      </c>
      <c r="O220">
        <f t="shared" si="20"/>
        <v>0</v>
      </c>
      <c r="P220">
        <v>1922775</v>
      </c>
      <c r="Q220">
        <f t="shared" si="21"/>
        <v>9.6090704647680028</v>
      </c>
      <c r="R220">
        <v>20010049</v>
      </c>
      <c r="S220">
        <f t="shared" si="22"/>
        <v>1.0000024487756525</v>
      </c>
      <c r="T220">
        <v>0</v>
      </c>
      <c r="U220">
        <v>0</v>
      </c>
      <c r="V220">
        <v>0</v>
      </c>
      <c r="W220" t="e">
        <f t="shared" si="23"/>
        <v>#DIV/0!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</row>
    <row r="221" spans="1:31" x14ac:dyDescent="0.25">
      <c r="A221" t="s">
        <v>7</v>
      </c>
      <c r="B221" s="1">
        <v>41988</v>
      </c>
      <c r="C221" s="2">
        <v>0.62476795138888885</v>
      </c>
      <c r="D221" s="1">
        <v>41988</v>
      </c>
      <c r="E221" s="2">
        <v>0.62555349537037042</v>
      </c>
      <c r="F221" s="3">
        <f t="shared" si="18"/>
        <v>7.8554398148156235E-4</v>
      </c>
      <c r="G221" t="s">
        <v>25</v>
      </c>
      <c r="H221" t="s">
        <v>26</v>
      </c>
      <c r="I221" t="s">
        <v>33</v>
      </c>
      <c r="J221" t="s">
        <v>28</v>
      </c>
      <c r="K221">
        <v>10</v>
      </c>
      <c r="L221">
        <v>541032697</v>
      </c>
      <c r="M221" s="4">
        <f t="shared" si="19"/>
        <v>54.103269699999998</v>
      </c>
      <c r="N221">
        <v>4770825</v>
      </c>
      <c r="O221">
        <f t="shared" si="20"/>
        <v>7.0292540260192258</v>
      </c>
      <c r="P221">
        <v>19278</v>
      </c>
      <c r="Q221">
        <f t="shared" si="21"/>
        <v>2.8403883838455327E-2</v>
      </c>
      <c r="R221">
        <v>21351</v>
      </c>
      <c r="S221">
        <f t="shared" si="22"/>
        <v>3.1458207481837311E-4</v>
      </c>
      <c r="T221">
        <v>1462250</v>
      </c>
      <c r="U221">
        <v>1457773</v>
      </c>
      <c r="V221">
        <v>14587091</v>
      </c>
      <c r="W221">
        <f t="shared" si="23"/>
        <v>1458709.1</v>
      </c>
      <c r="X221">
        <v>0</v>
      </c>
      <c r="Y221">
        <v>1</v>
      </c>
      <c r="Z221">
        <v>0</v>
      </c>
      <c r="AA221">
        <v>0</v>
      </c>
      <c r="AB221">
        <v>10</v>
      </c>
      <c r="AC221">
        <v>0</v>
      </c>
      <c r="AD221">
        <v>31</v>
      </c>
      <c r="AE221">
        <v>10</v>
      </c>
    </row>
    <row r="222" spans="1:31" x14ac:dyDescent="0.25">
      <c r="A222" t="s">
        <v>7</v>
      </c>
      <c r="B222" s="1">
        <v>41988</v>
      </c>
      <c r="C222" s="2">
        <v>0.62558326388888885</v>
      </c>
      <c r="D222" s="1">
        <v>41988</v>
      </c>
      <c r="E222" s="2">
        <v>0.62581489583333327</v>
      </c>
      <c r="F222" s="3">
        <f t="shared" si="18"/>
        <v>2.3163194444442148E-4</v>
      </c>
      <c r="G222" t="s">
        <v>25</v>
      </c>
      <c r="H222" t="s">
        <v>26</v>
      </c>
      <c r="I222" t="s">
        <v>27</v>
      </c>
      <c r="J222" t="s">
        <v>28</v>
      </c>
      <c r="K222">
        <v>0</v>
      </c>
      <c r="L222">
        <v>0</v>
      </c>
      <c r="M222" s="4" t="e">
        <f t="shared" si="19"/>
        <v>#DIV/0!</v>
      </c>
      <c r="N222">
        <v>0</v>
      </c>
      <c r="O222">
        <f t="shared" si="20"/>
        <v>0</v>
      </c>
      <c r="P222">
        <v>363721</v>
      </c>
      <c r="Q222">
        <f t="shared" si="21"/>
        <v>1.8174236746116825</v>
      </c>
      <c r="R222">
        <v>20011737</v>
      </c>
      <c r="S222">
        <f t="shared" si="22"/>
        <v>0.99993689102093553</v>
      </c>
      <c r="T222">
        <v>0</v>
      </c>
      <c r="U222">
        <v>0</v>
      </c>
      <c r="V222">
        <v>0</v>
      </c>
      <c r="W222" t="e">
        <f t="shared" si="23"/>
        <v>#DIV/0!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</row>
    <row r="223" spans="1:31" x14ac:dyDescent="0.25">
      <c r="A223" t="s">
        <v>7</v>
      </c>
      <c r="B223" s="1">
        <v>41988</v>
      </c>
      <c r="C223" s="2">
        <v>0.62498932870370372</v>
      </c>
      <c r="D223" s="1">
        <v>41988</v>
      </c>
      <c r="E223" s="2">
        <v>0.62581626157407411</v>
      </c>
      <c r="F223" s="3">
        <f t="shared" si="18"/>
        <v>8.2693287037038932E-4</v>
      </c>
      <c r="G223" t="s">
        <v>25</v>
      </c>
      <c r="H223" t="s">
        <v>26</v>
      </c>
      <c r="I223" t="s">
        <v>33</v>
      </c>
      <c r="J223" t="s">
        <v>28</v>
      </c>
      <c r="K223">
        <v>16</v>
      </c>
      <c r="L223">
        <v>871303800</v>
      </c>
      <c r="M223" s="4">
        <f t="shared" si="19"/>
        <v>54.456487499999994</v>
      </c>
      <c r="N223">
        <v>6092040</v>
      </c>
      <c r="O223">
        <f t="shared" si="20"/>
        <v>8.5266561227201425</v>
      </c>
      <c r="P223">
        <v>13626</v>
      </c>
      <c r="Q223">
        <f t="shared" si="21"/>
        <v>1.9071479558273527E-2</v>
      </c>
      <c r="R223">
        <v>34350</v>
      </c>
      <c r="S223">
        <f t="shared" si="22"/>
        <v>4.8077595980235995E-4</v>
      </c>
      <c r="T223">
        <v>1461843</v>
      </c>
      <c r="U223">
        <v>1448412</v>
      </c>
      <c r="V223">
        <v>23319484</v>
      </c>
      <c r="W223">
        <f t="shared" si="23"/>
        <v>1457467.75</v>
      </c>
      <c r="X223">
        <v>0</v>
      </c>
      <c r="Y223">
        <v>0</v>
      </c>
      <c r="Z223">
        <v>0</v>
      </c>
      <c r="AA223">
        <v>0</v>
      </c>
      <c r="AB223">
        <v>16</v>
      </c>
      <c r="AC223">
        <v>0</v>
      </c>
      <c r="AD223">
        <v>31</v>
      </c>
      <c r="AE223">
        <v>16</v>
      </c>
    </row>
    <row r="224" spans="1:31" x14ac:dyDescent="0.25">
      <c r="A224" t="s">
        <v>7</v>
      </c>
      <c r="B224" s="1">
        <v>41988</v>
      </c>
      <c r="C224" s="2">
        <v>0.62581489583333327</v>
      </c>
      <c r="D224" s="1">
        <v>41988</v>
      </c>
      <c r="E224" s="2">
        <v>0.62604652777777781</v>
      </c>
      <c r="F224" s="3">
        <f t="shared" si="18"/>
        <v>2.316319444445325E-4</v>
      </c>
      <c r="G224" t="s">
        <v>25</v>
      </c>
      <c r="H224" t="s">
        <v>26</v>
      </c>
      <c r="I224" t="s">
        <v>27</v>
      </c>
      <c r="J224" t="s">
        <v>28</v>
      </c>
      <c r="K224">
        <v>0</v>
      </c>
      <c r="L224">
        <v>0</v>
      </c>
      <c r="M224" s="4" t="e">
        <f t="shared" si="19"/>
        <v>#DIV/0!</v>
      </c>
      <c r="N224">
        <v>0</v>
      </c>
      <c r="O224">
        <f t="shared" si="20"/>
        <v>0</v>
      </c>
      <c r="P224">
        <v>2576069</v>
      </c>
      <c r="Q224">
        <f t="shared" si="21"/>
        <v>12.871978214155902</v>
      </c>
      <c r="R224">
        <v>20012791</v>
      </c>
      <c r="S224">
        <f t="shared" si="22"/>
        <v>0.99998955678770762</v>
      </c>
      <c r="T224">
        <v>0</v>
      </c>
      <c r="U224">
        <v>0</v>
      </c>
      <c r="V224">
        <v>0</v>
      </c>
      <c r="W224" t="e">
        <f t="shared" si="23"/>
        <v>#DIV/0!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</row>
    <row r="225" spans="1:31" x14ac:dyDescent="0.25">
      <c r="A225" t="s">
        <v>7</v>
      </c>
      <c r="B225" s="1">
        <v>41988</v>
      </c>
      <c r="C225" s="2">
        <v>0.6252146643518518</v>
      </c>
      <c r="D225" s="1">
        <v>41988</v>
      </c>
      <c r="E225" s="2">
        <v>0.62601469907407414</v>
      </c>
      <c r="F225" s="3">
        <f t="shared" si="18"/>
        <v>8.0003472222234251E-4</v>
      </c>
      <c r="G225" t="s">
        <v>25</v>
      </c>
      <c r="H225" t="s">
        <v>26</v>
      </c>
      <c r="I225" t="s">
        <v>33</v>
      </c>
      <c r="J225" t="s">
        <v>28</v>
      </c>
      <c r="K225">
        <v>7</v>
      </c>
      <c r="L225">
        <v>383899242</v>
      </c>
      <c r="M225" s="4">
        <f t="shared" si="19"/>
        <v>54.842748857142851</v>
      </c>
      <c r="N225">
        <v>4054012</v>
      </c>
      <c r="O225">
        <f t="shared" si="20"/>
        <v>5.8649248441175743</v>
      </c>
      <c r="P225">
        <v>2863</v>
      </c>
      <c r="Q225">
        <f t="shared" si="21"/>
        <v>4.1418919896410306E-3</v>
      </c>
      <c r="R225">
        <v>15308</v>
      </c>
      <c r="S225">
        <f t="shared" si="22"/>
        <v>2.2146029541538561E-4</v>
      </c>
      <c r="T225">
        <v>1461436</v>
      </c>
      <c r="U225">
        <v>1457773</v>
      </c>
      <c r="V225">
        <v>10208074</v>
      </c>
      <c r="W225">
        <f t="shared" si="23"/>
        <v>1458296.2857142857</v>
      </c>
      <c r="X225">
        <v>0</v>
      </c>
      <c r="Y225">
        <v>0</v>
      </c>
      <c r="Z225">
        <v>0</v>
      </c>
      <c r="AA225">
        <v>0</v>
      </c>
      <c r="AB225">
        <v>7</v>
      </c>
      <c r="AC225">
        <v>0</v>
      </c>
      <c r="AD225">
        <v>31</v>
      </c>
      <c r="AE225">
        <v>7</v>
      </c>
    </row>
    <row r="226" spans="1:31" x14ac:dyDescent="0.25">
      <c r="A226" t="s">
        <v>7</v>
      </c>
      <c r="B226" s="1">
        <v>41988</v>
      </c>
      <c r="C226" s="2">
        <v>0.62604652777777781</v>
      </c>
      <c r="D226" s="1">
        <v>41988</v>
      </c>
      <c r="E226" s="2">
        <v>0.62627813657407405</v>
      </c>
      <c r="F226" s="3">
        <f t="shared" si="18"/>
        <v>2.3160879629624542E-4</v>
      </c>
      <c r="G226" t="s">
        <v>25</v>
      </c>
      <c r="H226" t="s">
        <v>26</v>
      </c>
      <c r="I226" t="s">
        <v>27</v>
      </c>
      <c r="J226" t="s">
        <v>28</v>
      </c>
      <c r="K226">
        <v>0</v>
      </c>
      <c r="L226">
        <v>0</v>
      </c>
      <c r="M226" s="4" t="e">
        <f t="shared" si="19"/>
        <v>#DIV/0!</v>
      </c>
      <c r="N226">
        <v>0</v>
      </c>
      <c r="O226">
        <f t="shared" si="20"/>
        <v>0</v>
      </c>
      <c r="P226">
        <v>2719295</v>
      </c>
      <c r="Q226">
        <f t="shared" si="21"/>
        <v>13.589001049425802</v>
      </c>
      <c r="R226">
        <v>20011020</v>
      </c>
      <c r="S226">
        <f t="shared" si="22"/>
        <v>1.0000009994505219</v>
      </c>
      <c r="T226">
        <v>0</v>
      </c>
      <c r="U226">
        <v>0</v>
      </c>
      <c r="V226">
        <v>0</v>
      </c>
      <c r="W226" t="e">
        <f t="shared" si="23"/>
        <v>#DIV/0!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</row>
    <row r="227" spans="1:31" x14ac:dyDescent="0.25">
      <c r="A227" t="s">
        <v>7</v>
      </c>
      <c r="B227" s="1">
        <v>41988</v>
      </c>
      <c r="C227" s="2">
        <v>0.62545855324074073</v>
      </c>
      <c r="D227" s="1">
        <v>41988</v>
      </c>
      <c r="E227" s="2">
        <v>0.62627925925925931</v>
      </c>
      <c r="F227" s="3">
        <f t="shared" si="18"/>
        <v>8.2070601851857994E-4</v>
      </c>
      <c r="G227" t="s">
        <v>25</v>
      </c>
      <c r="H227" t="s">
        <v>26</v>
      </c>
      <c r="I227" t="s">
        <v>33</v>
      </c>
      <c r="J227" t="s">
        <v>28</v>
      </c>
      <c r="K227">
        <v>9</v>
      </c>
      <c r="L227">
        <v>501104830</v>
      </c>
      <c r="M227" s="4">
        <f t="shared" si="19"/>
        <v>55.678314444444446</v>
      </c>
      <c r="N227">
        <v>4294396</v>
      </c>
      <c r="O227">
        <f t="shared" si="20"/>
        <v>6.0562072515473053</v>
      </c>
      <c r="P227">
        <v>8932</v>
      </c>
      <c r="Q227">
        <f t="shared" si="21"/>
        <v>1.2596426405673936E-2</v>
      </c>
      <c r="R227">
        <v>22003</v>
      </c>
      <c r="S227">
        <f t="shared" si="22"/>
        <v>3.1029911576807394E-4</v>
      </c>
      <c r="T227">
        <v>1461436</v>
      </c>
      <c r="U227">
        <v>1448412</v>
      </c>
      <c r="V227">
        <v>13110189</v>
      </c>
      <c r="W227">
        <f t="shared" si="23"/>
        <v>1456687.6666666667</v>
      </c>
      <c r="X227">
        <v>0</v>
      </c>
      <c r="Y227">
        <v>0</v>
      </c>
      <c r="Z227">
        <v>0</v>
      </c>
      <c r="AA227">
        <v>0</v>
      </c>
      <c r="AB227">
        <v>9</v>
      </c>
      <c r="AC227">
        <v>0</v>
      </c>
      <c r="AD227">
        <v>31</v>
      </c>
      <c r="AE227">
        <v>9</v>
      </c>
    </row>
    <row r="228" spans="1:31" x14ac:dyDescent="0.25">
      <c r="A228" t="s">
        <v>7</v>
      </c>
      <c r="B228" s="1">
        <v>41988</v>
      </c>
      <c r="C228" s="2">
        <v>0.62627813657407405</v>
      </c>
      <c r="D228" s="1">
        <v>41988</v>
      </c>
      <c r="E228" s="2">
        <v>0.62650974537037041</v>
      </c>
      <c r="F228" s="3">
        <f t="shared" si="18"/>
        <v>2.3160879629635645E-4</v>
      </c>
      <c r="G228" t="s">
        <v>25</v>
      </c>
      <c r="H228" t="s">
        <v>26</v>
      </c>
      <c r="I228" t="s">
        <v>27</v>
      </c>
      <c r="J228" t="s">
        <v>28</v>
      </c>
      <c r="K228">
        <v>0</v>
      </c>
      <c r="L228">
        <v>0</v>
      </c>
      <c r="M228" s="4" t="e">
        <f t="shared" si="19"/>
        <v>#DIV/0!</v>
      </c>
      <c r="N228">
        <v>0</v>
      </c>
      <c r="O228">
        <f t="shared" si="20"/>
        <v>0</v>
      </c>
      <c r="P228">
        <v>403245</v>
      </c>
      <c r="Q228">
        <f t="shared" si="21"/>
        <v>2.015116685822274</v>
      </c>
      <c r="R228">
        <v>20010140</v>
      </c>
      <c r="S228">
        <f t="shared" si="22"/>
        <v>0.99995702363673999</v>
      </c>
      <c r="T228">
        <v>0</v>
      </c>
      <c r="U228">
        <v>0</v>
      </c>
      <c r="V228">
        <v>0</v>
      </c>
      <c r="W228" t="e">
        <f t="shared" si="23"/>
        <v>#DIV/0!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</row>
    <row r="229" spans="1:31" x14ac:dyDescent="0.25">
      <c r="A229" t="s">
        <v>7</v>
      </c>
      <c r="B229" s="1">
        <v>41988</v>
      </c>
      <c r="C229" s="2">
        <v>0.62569468750000001</v>
      </c>
      <c r="D229" s="1">
        <v>41988</v>
      </c>
      <c r="E229" s="2">
        <v>0.62650688657407405</v>
      </c>
      <c r="F229" s="3">
        <f t="shared" si="18"/>
        <v>8.1219907407403813E-4</v>
      </c>
      <c r="G229" t="s">
        <v>25</v>
      </c>
      <c r="H229" t="s">
        <v>26</v>
      </c>
      <c r="I229" t="s">
        <v>33</v>
      </c>
      <c r="J229" t="s">
        <v>28</v>
      </c>
      <c r="K229">
        <v>17</v>
      </c>
      <c r="L229">
        <v>918499439</v>
      </c>
      <c r="M229" s="4">
        <f t="shared" si="19"/>
        <v>54.029378764705882</v>
      </c>
      <c r="N229">
        <v>6531553</v>
      </c>
      <c r="O229">
        <f t="shared" si="20"/>
        <v>9.3076538319039663</v>
      </c>
      <c r="P229">
        <v>4722</v>
      </c>
      <c r="Q229">
        <f t="shared" si="21"/>
        <v>6.7289879442531562E-3</v>
      </c>
      <c r="R229">
        <v>43198</v>
      </c>
      <c r="S229">
        <f t="shared" si="22"/>
        <v>6.155841194744765E-4</v>
      </c>
      <c r="T229">
        <v>1461436</v>
      </c>
      <c r="U229">
        <v>1428876</v>
      </c>
      <c r="V229">
        <v>24701555</v>
      </c>
      <c r="W229">
        <f t="shared" si="23"/>
        <v>1453032.6470588236</v>
      </c>
      <c r="X229">
        <v>0</v>
      </c>
      <c r="Y229">
        <v>0</v>
      </c>
      <c r="Z229">
        <v>0</v>
      </c>
      <c r="AA229">
        <v>0</v>
      </c>
      <c r="AB229">
        <v>17</v>
      </c>
      <c r="AC229">
        <v>0</v>
      </c>
      <c r="AD229">
        <v>31</v>
      </c>
      <c r="AE229">
        <v>17</v>
      </c>
    </row>
    <row r="230" spans="1:31" x14ac:dyDescent="0.25">
      <c r="A230" t="s">
        <v>7</v>
      </c>
      <c r="B230" s="1">
        <v>41988</v>
      </c>
      <c r="C230" s="2">
        <v>0.62650974537037041</v>
      </c>
      <c r="D230" s="1">
        <v>41988</v>
      </c>
      <c r="E230" s="2">
        <v>0.62674137731481483</v>
      </c>
      <c r="F230" s="3">
        <f t="shared" si="18"/>
        <v>2.3163194444442148E-4</v>
      </c>
      <c r="G230" t="s">
        <v>25</v>
      </c>
      <c r="H230" t="s">
        <v>26</v>
      </c>
      <c r="I230" t="s">
        <v>27</v>
      </c>
      <c r="J230" t="s">
        <v>28</v>
      </c>
      <c r="K230">
        <v>0</v>
      </c>
      <c r="L230">
        <v>0</v>
      </c>
      <c r="M230" s="4" t="e">
        <f t="shared" si="19"/>
        <v>#DIV/0!</v>
      </c>
      <c r="N230">
        <v>0</v>
      </c>
      <c r="O230">
        <f t="shared" si="20"/>
        <v>0</v>
      </c>
      <c r="P230">
        <v>2210968</v>
      </c>
      <c r="Q230">
        <f t="shared" si="21"/>
        <v>11.047659021637031</v>
      </c>
      <c r="R230">
        <v>20012617</v>
      </c>
      <c r="S230">
        <f t="shared" si="22"/>
        <v>0.99998086243951345</v>
      </c>
      <c r="T230">
        <v>0</v>
      </c>
      <c r="U230">
        <v>0</v>
      </c>
      <c r="V230">
        <v>0</v>
      </c>
      <c r="W230" t="e">
        <f t="shared" si="23"/>
        <v>#DIV/0!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</row>
    <row r="231" spans="1:31" x14ac:dyDescent="0.25">
      <c r="A231" t="s">
        <v>7</v>
      </c>
      <c r="B231" s="1">
        <v>41988</v>
      </c>
      <c r="C231" s="2">
        <v>0.62591733796296289</v>
      </c>
      <c r="D231" s="1">
        <v>41988</v>
      </c>
      <c r="E231" s="2">
        <v>0.6267378009259259</v>
      </c>
      <c r="F231" s="3">
        <f t="shared" si="18"/>
        <v>8.2046296296300891E-4</v>
      </c>
      <c r="G231" t="s">
        <v>25</v>
      </c>
      <c r="H231" t="s">
        <v>26</v>
      </c>
      <c r="I231" t="s">
        <v>33</v>
      </c>
      <c r="J231" t="s">
        <v>28</v>
      </c>
      <c r="K231">
        <v>8</v>
      </c>
      <c r="L231">
        <v>434017752</v>
      </c>
      <c r="M231" s="4">
        <f t="shared" si="19"/>
        <v>54.252218999999997</v>
      </c>
      <c r="N231">
        <v>4544668</v>
      </c>
      <c r="O231">
        <f t="shared" si="20"/>
        <v>6.4110540571038062</v>
      </c>
      <c r="P231">
        <v>3809</v>
      </c>
      <c r="Q231">
        <f t="shared" si="21"/>
        <v>5.3732648685246966E-3</v>
      </c>
      <c r="R231">
        <v>20128</v>
      </c>
      <c r="S231">
        <f t="shared" si="22"/>
        <v>2.8394086446223443E-4</v>
      </c>
      <c r="T231">
        <v>1461029</v>
      </c>
      <c r="U231">
        <v>1400386</v>
      </c>
      <c r="V231">
        <v>11614158</v>
      </c>
      <c r="W231">
        <f t="shared" si="23"/>
        <v>1451769.75</v>
      </c>
      <c r="X231">
        <v>0</v>
      </c>
      <c r="Y231">
        <v>0</v>
      </c>
      <c r="Z231">
        <v>0</v>
      </c>
      <c r="AA231">
        <v>0</v>
      </c>
      <c r="AB231">
        <v>8</v>
      </c>
      <c r="AC231">
        <v>0</v>
      </c>
      <c r="AD231">
        <v>31</v>
      </c>
      <c r="AE231">
        <v>8</v>
      </c>
    </row>
    <row r="232" spans="1:31" x14ac:dyDescent="0.25">
      <c r="A232" t="s">
        <v>7</v>
      </c>
      <c r="B232" s="1">
        <v>41988</v>
      </c>
      <c r="C232" s="2">
        <v>0.62674137731481483</v>
      </c>
      <c r="D232" s="1">
        <v>41988</v>
      </c>
      <c r="E232" s="2">
        <v>0.62697299768518522</v>
      </c>
      <c r="F232" s="3">
        <f t="shared" si="18"/>
        <v>2.3162037037038896E-4</v>
      </c>
      <c r="G232" t="s">
        <v>25</v>
      </c>
      <c r="H232" t="s">
        <v>26</v>
      </c>
      <c r="I232" t="s">
        <v>27</v>
      </c>
      <c r="J232" t="s">
        <v>28</v>
      </c>
      <c r="K232">
        <v>0</v>
      </c>
      <c r="L232">
        <v>0</v>
      </c>
      <c r="M232" s="4" t="e">
        <f t="shared" si="19"/>
        <v>#DIV/0!</v>
      </c>
      <c r="N232">
        <v>0</v>
      </c>
      <c r="O232">
        <f t="shared" si="20"/>
        <v>0</v>
      </c>
      <c r="P232">
        <v>3854313</v>
      </c>
      <c r="Q232">
        <f t="shared" si="21"/>
        <v>19.260008994601694</v>
      </c>
      <c r="R232">
        <v>20011679</v>
      </c>
      <c r="S232">
        <f t="shared" si="22"/>
        <v>0.99998395962414521</v>
      </c>
      <c r="T232">
        <v>0</v>
      </c>
      <c r="U232">
        <v>0</v>
      </c>
      <c r="V232">
        <v>0</v>
      </c>
      <c r="W232" t="e">
        <f t="shared" si="23"/>
        <v>#DIV/0!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</row>
    <row r="233" spans="1:31" x14ac:dyDescent="0.25">
      <c r="A233" t="s">
        <v>7</v>
      </c>
      <c r="B233" s="1">
        <v>41988</v>
      </c>
      <c r="C233" s="2">
        <v>0.62614076388888884</v>
      </c>
      <c r="D233" s="1">
        <v>41988</v>
      </c>
      <c r="E233" s="2">
        <v>0.62697563657407407</v>
      </c>
      <c r="F233" s="3">
        <f t="shared" si="18"/>
        <v>8.3487268518522839E-4</v>
      </c>
      <c r="G233" t="s">
        <v>25</v>
      </c>
      <c r="H233" t="s">
        <v>26</v>
      </c>
      <c r="I233" t="s">
        <v>33</v>
      </c>
      <c r="J233" t="s">
        <v>28</v>
      </c>
      <c r="K233">
        <v>10</v>
      </c>
      <c r="L233">
        <v>541517502</v>
      </c>
      <c r="M233" s="4">
        <f t="shared" si="19"/>
        <v>54.151750199999995</v>
      </c>
      <c r="N233">
        <v>2929056</v>
      </c>
      <c r="O233">
        <f t="shared" si="20"/>
        <v>4.0606324428484166</v>
      </c>
      <c r="P233">
        <v>3348</v>
      </c>
      <c r="Q233">
        <f t="shared" si="21"/>
        <v>4.6414262542800473E-3</v>
      </c>
      <c r="R233">
        <v>22666</v>
      </c>
      <c r="S233">
        <f t="shared" si="22"/>
        <v>3.1422511194597236E-4</v>
      </c>
      <c r="T233">
        <v>1461436</v>
      </c>
      <c r="U233">
        <v>1457773</v>
      </c>
      <c r="V233">
        <v>14585870</v>
      </c>
      <c r="W233">
        <f t="shared" si="23"/>
        <v>1458587</v>
      </c>
      <c r="X233">
        <v>0</v>
      </c>
      <c r="Y233">
        <v>0</v>
      </c>
      <c r="Z233">
        <v>0</v>
      </c>
      <c r="AA233">
        <v>0</v>
      </c>
      <c r="AB233">
        <v>10</v>
      </c>
      <c r="AC233">
        <v>0</v>
      </c>
      <c r="AD233">
        <v>31</v>
      </c>
      <c r="AE233">
        <v>10</v>
      </c>
    </row>
    <row r="234" spans="1:31" x14ac:dyDescent="0.25">
      <c r="A234" t="s">
        <v>7</v>
      </c>
      <c r="B234" s="1">
        <v>41988</v>
      </c>
      <c r="C234" s="2">
        <v>0.62697299768518522</v>
      </c>
      <c r="D234" s="1">
        <v>41988</v>
      </c>
      <c r="E234" s="2">
        <v>0.62720471064814809</v>
      </c>
      <c r="F234" s="3">
        <f t="shared" si="18"/>
        <v>2.3171296296287114E-4</v>
      </c>
      <c r="G234" t="s">
        <v>25</v>
      </c>
      <c r="H234" t="s">
        <v>26</v>
      </c>
      <c r="I234" t="s">
        <v>27</v>
      </c>
      <c r="J234" t="s">
        <v>28</v>
      </c>
      <c r="K234">
        <v>0</v>
      </c>
      <c r="L234">
        <v>0</v>
      </c>
      <c r="M234" s="4" t="e">
        <f t="shared" si="19"/>
        <v>#DIV/0!</v>
      </c>
      <c r="N234">
        <v>0</v>
      </c>
      <c r="O234">
        <f t="shared" si="20"/>
        <v>0</v>
      </c>
      <c r="P234">
        <v>1282021</v>
      </c>
      <c r="Q234">
        <f t="shared" si="21"/>
        <v>6.4037012987038366</v>
      </c>
      <c r="R234">
        <v>20019306</v>
      </c>
      <c r="S234">
        <f t="shared" si="22"/>
        <v>0.99996533466573101</v>
      </c>
      <c r="T234">
        <v>0</v>
      </c>
      <c r="U234">
        <v>0</v>
      </c>
      <c r="V234">
        <v>0</v>
      </c>
      <c r="W234" t="e">
        <f t="shared" si="23"/>
        <v>#DIV/0!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</row>
    <row r="235" spans="1:31" x14ac:dyDescent="0.25">
      <c r="A235" t="s">
        <v>7</v>
      </c>
      <c r="B235" s="1">
        <v>41988</v>
      </c>
      <c r="C235" s="2">
        <v>0.62636548611111109</v>
      </c>
      <c r="D235" s="1">
        <v>41988</v>
      </c>
      <c r="E235" s="2">
        <v>0.6271969097222222</v>
      </c>
      <c r="F235" s="3">
        <f t="shared" si="18"/>
        <v>8.3142361111110397E-4</v>
      </c>
      <c r="G235" t="s">
        <v>25</v>
      </c>
      <c r="H235" t="s">
        <v>26</v>
      </c>
      <c r="I235" t="s">
        <v>33</v>
      </c>
      <c r="J235" t="s">
        <v>28</v>
      </c>
      <c r="K235">
        <v>14</v>
      </c>
      <c r="L235">
        <v>763011092</v>
      </c>
      <c r="M235" s="4">
        <f t="shared" si="19"/>
        <v>54.500792285714283</v>
      </c>
      <c r="N235">
        <v>5623759</v>
      </c>
      <c r="O235">
        <f t="shared" si="20"/>
        <v>7.8287171991369791</v>
      </c>
      <c r="P235">
        <v>20618</v>
      </c>
      <c r="Q235">
        <f t="shared" si="21"/>
        <v>2.8701886267140223E-2</v>
      </c>
      <c r="R235">
        <v>30351</v>
      </c>
      <c r="S235">
        <f t="shared" si="22"/>
        <v>4.2250991856337809E-4</v>
      </c>
      <c r="T235">
        <v>1461029</v>
      </c>
      <c r="U235">
        <v>1425213</v>
      </c>
      <c r="V235">
        <v>20296490</v>
      </c>
      <c r="W235">
        <f t="shared" si="23"/>
        <v>1449749.2857142857</v>
      </c>
      <c r="X235">
        <v>0</v>
      </c>
      <c r="Y235">
        <v>0</v>
      </c>
      <c r="Z235">
        <v>0</v>
      </c>
      <c r="AA235">
        <v>0</v>
      </c>
      <c r="AB235">
        <v>14</v>
      </c>
      <c r="AC235">
        <v>0</v>
      </c>
      <c r="AD235">
        <v>31</v>
      </c>
      <c r="AE235">
        <v>14</v>
      </c>
    </row>
    <row r="236" spans="1:31" x14ac:dyDescent="0.25">
      <c r="A236" t="s">
        <v>7</v>
      </c>
      <c r="B236" s="1">
        <v>41988</v>
      </c>
      <c r="C236" s="2">
        <v>0.62720471064814809</v>
      </c>
      <c r="D236" s="1">
        <v>41988</v>
      </c>
      <c r="E236" s="2">
        <v>0.6274363078703703</v>
      </c>
      <c r="F236" s="3">
        <f t="shared" si="18"/>
        <v>2.3159722222221291E-4</v>
      </c>
      <c r="G236" t="s">
        <v>25</v>
      </c>
      <c r="H236" t="s">
        <v>26</v>
      </c>
      <c r="I236" t="s">
        <v>27</v>
      </c>
      <c r="J236" t="s">
        <v>28</v>
      </c>
      <c r="K236">
        <v>0</v>
      </c>
      <c r="L236">
        <v>0</v>
      </c>
      <c r="M236" s="4" t="e">
        <f t="shared" si="19"/>
        <v>#DIV/0!</v>
      </c>
      <c r="N236">
        <v>0</v>
      </c>
      <c r="O236">
        <f t="shared" si="20"/>
        <v>0</v>
      </c>
      <c r="P236">
        <v>2423346</v>
      </c>
      <c r="Q236">
        <f t="shared" si="21"/>
        <v>12.110674662669153</v>
      </c>
      <c r="R236">
        <v>20009505</v>
      </c>
      <c r="S236">
        <f t="shared" si="22"/>
        <v>0.99997526236885581</v>
      </c>
      <c r="T236">
        <v>0</v>
      </c>
      <c r="U236">
        <v>0</v>
      </c>
      <c r="V236">
        <v>0</v>
      </c>
      <c r="W236" t="e">
        <f t="shared" si="23"/>
        <v>#DIV/0!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</row>
    <row r="237" spans="1:31" x14ac:dyDescent="0.25">
      <c r="A237" t="s">
        <v>7</v>
      </c>
      <c r="B237" s="1">
        <v>41988</v>
      </c>
      <c r="C237" s="2">
        <v>0.62658317129629626</v>
      </c>
      <c r="D237" s="1">
        <v>41988</v>
      </c>
      <c r="E237" s="2">
        <v>0.6274297685185185</v>
      </c>
      <c r="F237" s="3">
        <f t="shared" si="18"/>
        <v>8.4659722222224509E-4</v>
      </c>
      <c r="G237" t="s">
        <v>25</v>
      </c>
      <c r="H237" t="s">
        <v>26</v>
      </c>
      <c r="I237" t="s">
        <v>33</v>
      </c>
      <c r="J237" t="s">
        <v>28</v>
      </c>
      <c r="K237">
        <v>11</v>
      </c>
      <c r="L237">
        <v>598729765</v>
      </c>
      <c r="M237" s="4">
        <f t="shared" si="19"/>
        <v>54.429978636363629</v>
      </c>
      <c r="N237">
        <v>4311575</v>
      </c>
      <c r="O237">
        <f t="shared" si="20"/>
        <v>5.8944781669536042</v>
      </c>
      <c r="P237">
        <v>3168</v>
      </c>
      <c r="Q237">
        <f t="shared" si="21"/>
        <v>4.3310638995979469E-3</v>
      </c>
      <c r="R237">
        <v>26460</v>
      </c>
      <c r="S237">
        <f t="shared" si="22"/>
        <v>3.6174226888687394E-4</v>
      </c>
      <c r="T237">
        <v>1462250</v>
      </c>
      <c r="U237">
        <v>1419108</v>
      </c>
      <c r="V237">
        <v>15970383</v>
      </c>
      <c r="W237">
        <f t="shared" si="23"/>
        <v>1451853</v>
      </c>
      <c r="X237">
        <v>0</v>
      </c>
      <c r="Y237">
        <v>0</v>
      </c>
      <c r="Z237">
        <v>0</v>
      </c>
      <c r="AA237">
        <v>0</v>
      </c>
      <c r="AB237">
        <v>11</v>
      </c>
      <c r="AC237">
        <v>0</v>
      </c>
      <c r="AD237">
        <v>31</v>
      </c>
      <c r="AE237">
        <v>11</v>
      </c>
    </row>
    <row r="238" spans="1:31" x14ac:dyDescent="0.25">
      <c r="A238" t="s">
        <v>7</v>
      </c>
      <c r="B238" s="1">
        <v>41988</v>
      </c>
      <c r="C238" s="2">
        <v>0.6274363078703703</v>
      </c>
      <c r="D238" s="1">
        <v>41988</v>
      </c>
      <c r="E238" s="2">
        <v>0.62766790509259263</v>
      </c>
      <c r="F238" s="3">
        <f t="shared" si="18"/>
        <v>2.3159722222232393E-4</v>
      </c>
      <c r="G238" t="s">
        <v>25</v>
      </c>
      <c r="H238" t="s">
        <v>26</v>
      </c>
      <c r="I238" t="s">
        <v>27</v>
      </c>
      <c r="J238" t="s">
        <v>28</v>
      </c>
      <c r="K238">
        <v>0</v>
      </c>
      <c r="L238">
        <v>0</v>
      </c>
      <c r="M238" s="4" t="e">
        <f t="shared" si="19"/>
        <v>#DIV/0!</v>
      </c>
      <c r="N238">
        <v>0</v>
      </c>
      <c r="O238">
        <f t="shared" si="20"/>
        <v>0</v>
      </c>
      <c r="P238">
        <v>1863779</v>
      </c>
      <c r="Q238">
        <f t="shared" si="21"/>
        <v>9.3142378810553801</v>
      </c>
      <c r="R238">
        <v>20009538</v>
      </c>
      <c r="S238">
        <f t="shared" si="22"/>
        <v>0.99997691154378876</v>
      </c>
      <c r="T238">
        <v>0</v>
      </c>
      <c r="U238">
        <v>0</v>
      </c>
      <c r="V238">
        <v>0</v>
      </c>
      <c r="W238" t="e">
        <f t="shared" si="23"/>
        <v>#DIV/0!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</row>
    <row r="239" spans="1:31" x14ac:dyDescent="0.25">
      <c r="A239" t="s">
        <v>7</v>
      </c>
      <c r="B239" s="1">
        <v>41988</v>
      </c>
      <c r="C239" s="2">
        <v>0.6267893171296296</v>
      </c>
      <c r="D239" s="1">
        <v>41988</v>
      </c>
      <c r="E239" s="2">
        <v>0.62765877314814811</v>
      </c>
      <c r="F239" s="3">
        <f t="shared" si="18"/>
        <v>8.6945601851851073E-4</v>
      </c>
      <c r="G239" t="s">
        <v>25</v>
      </c>
      <c r="H239" t="s">
        <v>26</v>
      </c>
      <c r="I239" t="s">
        <v>33</v>
      </c>
      <c r="J239" t="s">
        <v>28</v>
      </c>
      <c r="K239">
        <v>11</v>
      </c>
      <c r="L239">
        <v>598460021</v>
      </c>
      <c r="M239" s="4">
        <f t="shared" si="19"/>
        <v>54.405456454545451</v>
      </c>
      <c r="N239">
        <v>4815074</v>
      </c>
      <c r="O239">
        <f t="shared" si="20"/>
        <v>6.4097575910864375</v>
      </c>
      <c r="P239">
        <v>9588</v>
      </c>
      <c r="Q239">
        <f t="shared" si="21"/>
        <v>1.2763408367833342E-2</v>
      </c>
      <c r="R239">
        <v>24847</v>
      </c>
      <c r="S239">
        <f t="shared" si="22"/>
        <v>3.3075970767162607E-4</v>
      </c>
      <c r="T239">
        <v>1461029</v>
      </c>
      <c r="U239">
        <v>1448005</v>
      </c>
      <c r="V239">
        <v>15986663</v>
      </c>
      <c r="W239">
        <f t="shared" si="23"/>
        <v>1453333</v>
      </c>
      <c r="X239">
        <v>0</v>
      </c>
      <c r="Y239">
        <v>0</v>
      </c>
      <c r="Z239">
        <v>0</v>
      </c>
      <c r="AA239">
        <v>0</v>
      </c>
      <c r="AB239">
        <v>11</v>
      </c>
      <c r="AC239">
        <v>0</v>
      </c>
      <c r="AD239">
        <v>31</v>
      </c>
      <c r="AE239">
        <v>11</v>
      </c>
    </row>
    <row r="240" spans="1:31" x14ac:dyDescent="0.25">
      <c r="A240" t="s">
        <v>7</v>
      </c>
      <c r="B240" s="1">
        <v>41988</v>
      </c>
      <c r="C240" s="2">
        <v>0.62766790509259263</v>
      </c>
      <c r="D240" s="1">
        <v>41988</v>
      </c>
      <c r="E240" s="2">
        <v>0.62789950231481484</v>
      </c>
      <c r="F240" s="3">
        <f t="shared" si="18"/>
        <v>2.3159722222221291E-4</v>
      </c>
      <c r="G240" t="s">
        <v>25</v>
      </c>
      <c r="H240" t="s">
        <v>26</v>
      </c>
      <c r="I240" t="s">
        <v>27</v>
      </c>
      <c r="J240" t="s">
        <v>28</v>
      </c>
      <c r="K240">
        <v>0</v>
      </c>
      <c r="L240">
        <v>0</v>
      </c>
      <c r="M240" s="4" t="e">
        <f t="shared" si="19"/>
        <v>#DIV/0!</v>
      </c>
      <c r="N240">
        <v>0</v>
      </c>
      <c r="O240">
        <f t="shared" si="20"/>
        <v>0</v>
      </c>
      <c r="P240">
        <v>2300074</v>
      </c>
      <c r="Q240">
        <f t="shared" si="21"/>
        <v>11.494622688656134</v>
      </c>
      <c r="R240">
        <v>20009786</v>
      </c>
      <c r="S240">
        <f t="shared" si="22"/>
        <v>0.99998930534736652</v>
      </c>
      <c r="T240">
        <v>0</v>
      </c>
      <c r="U240">
        <v>0</v>
      </c>
      <c r="V240">
        <v>0</v>
      </c>
      <c r="W240" t="e">
        <f t="shared" si="23"/>
        <v>#DIV/0!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</row>
    <row r="241" spans="1:31" x14ac:dyDescent="0.25">
      <c r="A241" t="s">
        <v>7</v>
      </c>
      <c r="B241" s="1">
        <v>41988</v>
      </c>
      <c r="C241" s="2">
        <v>0.62704512731481488</v>
      </c>
      <c r="D241" s="1">
        <v>41988</v>
      </c>
      <c r="E241" s="2">
        <v>0.62788803240740743</v>
      </c>
      <c r="F241" s="3">
        <f t="shared" si="18"/>
        <v>8.4290509259254964E-4</v>
      </c>
      <c r="G241" t="s">
        <v>25</v>
      </c>
      <c r="H241" t="s">
        <v>26</v>
      </c>
      <c r="I241" t="s">
        <v>33</v>
      </c>
      <c r="J241" t="s">
        <v>28</v>
      </c>
      <c r="K241">
        <v>13</v>
      </c>
      <c r="L241">
        <v>710190241</v>
      </c>
      <c r="M241" s="4">
        <f t="shared" si="19"/>
        <v>54.630018538461542</v>
      </c>
      <c r="N241">
        <v>4556139</v>
      </c>
      <c r="O241">
        <f t="shared" si="20"/>
        <v>6.2561124308295444</v>
      </c>
      <c r="P241">
        <v>7992</v>
      </c>
      <c r="Q241">
        <f t="shared" si="21"/>
        <v>1.097395196836394E-2</v>
      </c>
      <c r="R241">
        <v>31246</v>
      </c>
      <c r="S241">
        <f t="shared" si="22"/>
        <v>4.2904417317755217E-4</v>
      </c>
      <c r="T241">
        <v>1462250</v>
      </c>
      <c r="U241">
        <v>1391025</v>
      </c>
      <c r="V241">
        <v>18793947</v>
      </c>
      <c r="W241">
        <f t="shared" si="23"/>
        <v>1445688.2307692308</v>
      </c>
      <c r="X241">
        <v>0</v>
      </c>
      <c r="Y241">
        <v>0</v>
      </c>
      <c r="Z241">
        <v>0</v>
      </c>
      <c r="AA241">
        <v>0</v>
      </c>
      <c r="AB241">
        <v>13</v>
      </c>
      <c r="AC241">
        <v>0</v>
      </c>
      <c r="AD241">
        <v>31</v>
      </c>
      <c r="AE241">
        <v>13</v>
      </c>
    </row>
    <row r="242" spans="1:31" x14ac:dyDescent="0.25">
      <c r="A242" t="s">
        <v>7</v>
      </c>
      <c r="B242" s="1">
        <v>41988</v>
      </c>
      <c r="C242" s="2">
        <v>0.62789950231481484</v>
      </c>
      <c r="D242" s="1">
        <v>41988</v>
      </c>
      <c r="E242" s="2">
        <v>0.62813108796296302</v>
      </c>
      <c r="F242" s="3">
        <f t="shared" si="18"/>
        <v>2.3158564814818039E-4</v>
      </c>
      <c r="G242" t="s">
        <v>25</v>
      </c>
      <c r="H242" t="s">
        <v>26</v>
      </c>
      <c r="I242" t="s">
        <v>27</v>
      </c>
      <c r="J242" t="s">
        <v>28</v>
      </c>
      <c r="K242">
        <v>0</v>
      </c>
      <c r="L242">
        <v>0</v>
      </c>
      <c r="M242" s="4" t="e">
        <f t="shared" si="19"/>
        <v>#DIV/0!</v>
      </c>
      <c r="N242">
        <v>0</v>
      </c>
      <c r="O242">
        <f t="shared" si="20"/>
        <v>0</v>
      </c>
      <c r="P242">
        <v>3547768</v>
      </c>
      <c r="Q242">
        <f t="shared" si="21"/>
        <v>17.730861112496907</v>
      </c>
      <c r="R242">
        <v>20008217</v>
      </c>
      <c r="S242">
        <f t="shared" si="22"/>
        <v>0.99996086760943648</v>
      </c>
      <c r="T242">
        <v>0</v>
      </c>
      <c r="U242">
        <v>0</v>
      </c>
      <c r="V242">
        <v>0</v>
      </c>
      <c r="W242" t="e">
        <f t="shared" si="23"/>
        <v>#DIV/0!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</row>
    <row r="243" spans="1:31" x14ac:dyDescent="0.25">
      <c r="A243" t="s">
        <v>7</v>
      </c>
      <c r="B243" s="1">
        <v>41988</v>
      </c>
      <c r="C243" s="2">
        <v>0.62735112268518523</v>
      </c>
      <c r="D243" s="1">
        <v>41988</v>
      </c>
      <c r="E243" s="2">
        <v>0.62810300925925933</v>
      </c>
      <c r="F243" s="3">
        <f t="shared" si="18"/>
        <v>7.5188657407410098E-4</v>
      </c>
      <c r="G243" t="s">
        <v>25</v>
      </c>
      <c r="H243" t="s">
        <v>26</v>
      </c>
      <c r="I243" t="s">
        <v>33</v>
      </c>
      <c r="J243" t="s">
        <v>28</v>
      </c>
      <c r="K243">
        <v>8</v>
      </c>
      <c r="L243">
        <v>435106805</v>
      </c>
      <c r="M243" s="4">
        <f t="shared" si="19"/>
        <v>54.388350625000001</v>
      </c>
      <c r="N243">
        <v>3248701</v>
      </c>
      <c r="O243">
        <f t="shared" si="20"/>
        <v>5.0008481751148866</v>
      </c>
      <c r="P243">
        <v>9789</v>
      </c>
      <c r="Q243">
        <f t="shared" si="21"/>
        <v>1.5068577497959838E-2</v>
      </c>
      <c r="R243">
        <v>22187</v>
      </c>
      <c r="S243">
        <f t="shared" si="22"/>
        <v>3.4153287255821321E-4</v>
      </c>
      <c r="T243">
        <v>1461436</v>
      </c>
      <c r="U243">
        <v>1440272</v>
      </c>
      <c r="V243">
        <v>11651602</v>
      </c>
      <c r="W243">
        <f t="shared" si="23"/>
        <v>1456450.25</v>
      </c>
      <c r="X243">
        <v>0</v>
      </c>
      <c r="Y243">
        <v>0</v>
      </c>
      <c r="Z243">
        <v>0</v>
      </c>
      <c r="AA243">
        <v>0</v>
      </c>
      <c r="AB243">
        <v>8</v>
      </c>
      <c r="AC243">
        <v>0</v>
      </c>
      <c r="AD243">
        <v>31</v>
      </c>
      <c r="AE243">
        <v>8</v>
      </c>
    </row>
    <row r="244" spans="1:31" x14ac:dyDescent="0.25">
      <c r="A244" t="s">
        <v>7</v>
      </c>
      <c r="B244" s="1">
        <v>41988</v>
      </c>
      <c r="C244" s="2">
        <v>0.62813108796296302</v>
      </c>
      <c r="D244" s="1">
        <v>41988</v>
      </c>
      <c r="E244" s="2">
        <v>0.62836268518518523</v>
      </c>
      <c r="F244" s="3">
        <f t="shared" si="18"/>
        <v>2.3159722222221291E-4</v>
      </c>
      <c r="G244" t="s">
        <v>25</v>
      </c>
      <c r="H244" t="s">
        <v>26</v>
      </c>
      <c r="I244" t="s">
        <v>27</v>
      </c>
      <c r="J244" t="s">
        <v>28</v>
      </c>
      <c r="K244">
        <v>0</v>
      </c>
      <c r="L244">
        <v>0</v>
      </c>
      <c r="M244" s="4" t="e">
        <f t="shared" si="19"/>
        <v>#DIV/0!</v>
      </c>
      <c r="N244">
        <v>0</v>
      </c>
      <c r="O244">
        <f t="shared" si="20"/>
        <v>0</v>
      </c>
      <c r="P244">
        <v>1519627</v>
      </c>
      <c r="Q244">
        <f t="shared" si="21"/>
        <v>7.5943378310847631</v>
      </c>
      <c r="R244">
        <v>20010519</v>
      </c>
      <c r="S244">
        <f t="shared" si="22"/>
        <v>1.0000259370315245</v>
      </c>
      <c r="T244">
        <v>0</v>
      </c>
      <c r="U244">
        <v>0</v>
      </c>
      <c r="V244">
        <v>0</v>
      </c>
      <c r="W244" t="e">
        <f t="shared" si="23"/>
        <v>#DIV/0!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</row>
    <row r="245" spans="1:31" x14ac:dyDescent="0.25">
      <c r="A245" t="s">
        <v>7</v>
      </c>
      <c r="B245" s="1">
        <v>41988</v>
      </c>
      <c r="C245" s="2">
        <v>0.62754403935185188</v>
      </c>
      <c r="D245" s="1">
        <v>41988</v>
      </c>
      <c r="E245" s="2">
        <v>0.62835879629629632</v>
      </c>
      <c r="F245" s="3">
        <f t="shared" si="18"/>
        <v>8.1475694444443914E-4</v>
      </c>
      <c r="G245" t="s">
        <v>25</v>
      </c>
      <c r="H245" t="s">
        <v>26</v>
      </c>
      <c r="I245" t="s">
        <v>33</v>
      </c>
      <c r="J245" t="s">
        <v>28</v>
      </c>
      <c r="K245">
        <v>17</v>
      </c>
      <c r="L245">
        <v>905401635</v>
      </c>
      <c r="M245" s="4">
        <f t="shared" si="19"/>
        <v>53.258919705882349</v>
      </c>
      <c r="N245">
        <v>5269136</v>
      </c>
      <c r="O245">
        <f t="shared" si="20"/>
        <v>7.4850997940195105</v>
      </c>
      <c r="P245">
        <v>7350</v>
      </c>
      <c r="Q245">
        <f t="shared" si="21"/>
        <v>1.0441082463243196E-2</v>
      </c>
      <c r="R245">
        <v>36713</v>
      </c>
      <c r="S245">
        <f t="shared" si="22"/>
        <v>5.2152851765040469E-4</v>
      </c>
      <c r="T245">
        <v>1461029</v>
      </c>
      <c r="U245">
        <v>1448412</v>
      </c>
      <c r="V245">
        <v>24777257</v>
      </c>
      <c r="W245">
        <f t="shared" si="23"/>
        <v>1457485.705882353</v>
      </c>
      <c r="X245">
        <v>0</v>
      </c>
      <c r="Y245">
        <v>0</v>
      </c>
      <c r="Z245">
        <v>0</v>
      </c>
      <c r="AA245">
        <v>0</v>
      </c>
      <c r="AB245">
        <v>17</v>
      </c>
      <c r="AC245">
        <v>0</v>
      </c>
      <c r="AD245">
        <v>31</v>
      </c>
      <c r="AE245">
        <v>17</v>
      </c>
    </row>
    <row r="246" spans="1:31" x14ac:dyDescent="0.25">
      <c r="A246" t="s">
        <v>7</v>
      </c>
      <c r="B246" s="1">
        <v>41988</v>
      </c>
      <c r="C246" s="2">
        <v>0.62836268518518523</v>
      </c>
      <c r="D246" s="1">
        <v>41988</v>
      </c>
      <c r="E246" s="2">
        <v>0.62859434027777772</v>
      </c>
      <c r="F246" s="3">
        <f t="shared" si="18"/>
        <v>2.3165509259248651E-4</v>
      </c>
      <c r="G246" t="s">
        <v>25</v>
      </c>
      <c r="H246" t="s">
        <v>26</v>
      </c>
      <c r="I246" t="s">
        <v>27</v>
      </c>
      <c r="J246" t="s">
        <v>28</v>
      </c>
      <c r="K246">
        <v>0</v>
      </c>
      <c r="L246">
        <v>0</v>
      </c>
      <c r="M246" s="4" t="e">
        <f t="shared" si="19"/>
        <v>#DIV/0!</v>
      </c>
      <c r="N246">
        <v>0</v>
      </c>
      <c r="O246">
        <f t="shared" si="20"/>
        <v>0</v>
      </c>
      <c r="P246">
        <v>3784663</v>
      </c>
      <c r="Q246">
        <f t="shared" si="21"/>
        <v>18.909133150146054</v>
      </c>
      <c r="R246">
        <v>20013590</v>
      </c>
      <c r="S246">
        <f t="shared" si="22"/>
        <v>0.99992955283583129</v>
      </c>
      <c r="T246">
        <v>0</v>
      </c>
      <c r="U246">
        <v>0</v>
      </c>
      <c r="V246">
        <v>0</v>
      </c>
      <c r="W246" t="e">
        <f t="shared" si="23"/>
        <v>#DIV/0!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</row>
    <row r="247" spans="1:31" x14ac:dyDescent="0.25">
      <c r="A247" t="s">
        <v>7</v>
      </c>
      <c r="B247" s="1">
        <v>41988</v>
      </c>
      <c r="C247" s="2">
        <v>0.62779896990740747</v>
      </c>
      <c r="D247" s="1">
        <v>41988</v>
      </c>
      <c r="E247" s="2">
        <v>0.62857961805555551</v>
      </c>
      <c r="F247" s="3">
        <f t="shared" si="18"/>
        <v>7.8064814814804429E-4</v>
      </c>
      <c r="G247" t="s">
        <v>25</v>
      </c>
      <c r="H247" t="s">
        <v>26</v>
      </c>
      <c r="I247" t="s">
        <v>33</v>
      </c>
      <c r="J247" t="s">
        <v>28</v>
      </c>
      <c r="K247">
        <v>8</v>
      </c>
      <c r="L247">
        <v>422350721</v>
      </c>
      <c r="M247" s="4">
        <f t="shared" si="19"/>
        <v>52.793840124999996</v>
      </c>
      <c r="N247">
        <v>2942773</v>
      </c>
      <c r="O247">
        <f t="shared" si="20"/>
        <v>4.3630248487729677</v>
      </c>
      <c r="P247">
        <v>6374</v>
      </c>
      <c r="Q247">
        <f t="shared" si="21"/>
        <v>9.4502431502799904E-3</v>
      </c>
      <c r="R247">
        <v>17995</v>
      </c>
      <c r="S247">
        <f t="shared" si="22"/>
        <v>2.6679812596374085E-4</v>
      </c>
      <c r="T247">
        <v>1460622</v>
      </c>
      <c r="U247">
        <v>1457773</v>
      </c>
      <c r="V247">
        <v>11670324</v>
      </c>
      <c r="W247">
        <f t="shared" si="23"/>
        <v>1458790.5</v>
      </c>
      <c r="X247">
        <v>0</v>
      </c>
      <c r="Y247">
        <v>0</v>
      </c>
      <c r="Z247">
        <v>0</v>
      </c>
      <c r="AA247">
        <v>0</v>
      </c>
      <c r="AB247">
        <v>8</v>
      </c>
      <c r="AC247">
        <v>0</v>
      </c>
      <c r="AD247">
        <v>31</v>
      </c>
      <c r="AE247">
        <v>8</v>
      </c>
    </row>
    <row r="248" spans="1:31" x14ac:dyDescent="0.25">
      <c r="A248" t="s">
        <v>7</v>
      </c>
      <c r="B248" s="1">
        <v>41988</v>
      </c>
      <c r="C248" s="2">
        <v>0.62859434027777772</v>
      </c>
      <c r="D248" s="1">
        <v>41988</v>
      </c>
      <c r="E248" s="2">
        <v>0.62882591435185187</v>
      </c>
      <c r="F248" s="3">
        <f t="shared" si="18"/>
        <v>2.3157407407414787E-4</v>
      </c>
      <c r="G248" t="s">
        <v>25</v>
      </c>
      <c r="H248" t="s">
        <v>26</v>
      </c>
      <c r="I248" t="s">
        <v>27</v>
      </c>
      <c r="J248" t="s">
        <v>28</v>
      </c>
      <c r="K248">
        <v>0</v>
      </c>
      <c r="L248">
        <v>0</v>
      </c>
      <c r="M248" s="4" t="e">
        <f t="shared" si="19"/>
        <v>#DIV/0!</v>
      </c>
      <c r="N248">
        <v>0</v>
      </c>
      <c r="O248">
        <f t="shared" si="20"/>
        <v>0</v>
      </c>
      <c r="P248">
        <v>2339882</v>
      </c>
      <c r="Q248">
        <f t="shared" si="21"/>
        <v>11.694732107153412</v>
      </c>
      <c r="R248">
        <v>20008077</v>
      </c>
      <c r="S248">
        <f t="shared" si="22"/>
        <v>1.0000038484602971</v>
      </c>
      <c r="T248">
        <v>0</v>
      </c>
      <c r="U248">
        <v>0</v>
      </c>
      <c r="V248">
        <v>0</v>
      </c>
      <c r="W248" t="e">
        <f t="shared" si="23"/>
        <v>#DIV/0!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</row>
    <row r="249" spans="1:31" x14ac:dyDescent="0.25">
      <c r="A249" t="s">
        <v>7</v>
      </c>
      <c r="B249" s="1">
        <v>41988</v>
      </c>
      <c r="C249" s="2">
        <v>0.62799924768518511</v>
      </c>
      <c r="D249" s="1">
        <v>41988</v>
      </c>
      <c r="E249" s="2">
        <v>0.62883006944444442</v>
      </c>
      <c r="F249" s="3">
        <f t="shared" si="18"/>
        <v>8.3082175925930368E-4</v>
      </c>
      <c r="G249" t="s">
        <v>25</v>
      </c>
      <c r="H249" t="s">
        <v>26</v>
      </c>
      <c r="I249" t="s">
        <v>33</v>
      </c>
      <c r="J249" t="s">
        <v>28</v>
      </c>
      <c r="K249">
        <v>12</v>
      </c>
      <c r="L249">
        <v>632099265</v>
      </c>
      <c r="M249" s="4">
        <f t="shared" si="19"/>
        <v>52.674938749999995</v>
      </c>
      <c r="N249">
        <v>4489300</v>
      </c>
      <c r="O249">
        <f t="shared" si="20"/>
        <v>6.2539877129679162</v>
      </c>
      <c r="P249">
        <v>2594</v>
      </c>
      <c r="Q249">
        <f t="shared" si="21"/>
        <v>3.613668974548098E-3</v>
      </c>
      <c r="R249">
        <v>25084</v>
      </c>
      <c r="S249">
        <f t="shared" si="22"/>
        <v>3.49442068456301E-4</v>
      </c>
      <c r="T249">
        <v>1461436</v>
      </c>
      <c r="U249">
        <v>1436609</v>
      </c>
      <c r="V249">
        <v>17487171</v>
      </c>
      <c r="W249">
        <f t="shared" si="23"/>
        <v>1457264.25</v>
      </c>
      <c r="X249">
        <v>0</v>
      </c>
      <c r="Y249">
        <v>0</v>
      </c>
      <c r="Z249">
        <v>0</v>
      </c>
      <c r="AA249">
        <v>0</v>
      </c>
      <c r="AB249">
        <v>12</v>
      </c>
      <c r="AC249">
        <v>0</v>
      </c>
      <c r="AD249">
        <v>31</v>
      </c>
      <c r="AE249">
        <v>12</v>
      </c>
    </row>
    <row r="250" spans="1:31" x14ac:dyDescent="0.25">
      <c r="A250" t="s">
        <v>7</v>
      </c>
      <c r="B250" s="1">
        <v>41988</v>
      </c>
      <c r="C250" s="2">
        <v>0.62882591435185187</v>
      </c>
      <c r="D250" s="1">
        <v>41988</v>
      </c>
      <c r="E250" s="2">
        <v>0.62905756944444446</v>
      </c>
      <c r="F250" s="3">
        <f t="shared" si="18"/>
        <v>2.3165509259259753E-4</v>
      </c>
      <c r="G250" t="s">
        <v>25</v>
      </c>
      <c r="H250" t="s">
        <v>26</v>
      </c>
      <c r="I250" t="s">
        <v>27</v>
      </c>
      <c r="J250" t="s">
        <v>28</v>
      </c>
      <c r="K250">
        <v>0</v>
      </c>
      <c r="L250">
        <v>0</v>
      </c>
      <c r="M250" s="4" t="e">
        <f t="shared" si="19"/>
        <v>#DIV/0!</v>
      </c>
      <c r="N250">
        <v>0</v>
      </c>
      <c r="O250">
        <f t="shared" si="20"/>
        <v>0</v>
      </c>
      <c r="P250">
        <v>1817050</v>
      </c>
      <c r="Q250">
        <f t="shared" si="21"/>
        <v>9.0784411691229643</v>
      </c>
      <c r="R250">
        <v>20014057</v>
      </c>
      <c r="S250">
        <f t="shared" si="22"/>
        <v>0.99995288533597682</v>
      </c>
      <c r="T250">
        <v>0</v>
      </c>
      <c r="U250">
        <v>0</v>
      </c>
      <c r="V250">
        <v>0</v>
      </c>
      <c r="W250" t="e">
        <f t="shared" si="23"/>
        <v>#DIV/0!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</row>
    <row r="251" spans="1:31" x14ac:dyDescent="0.25">
      <c r="A251" t="s">
        <v>7</v>
      </c>
      <c r="B251" s="1">
        <v>41988</v>
      </c>
      <c r="C251" s="2">
        <v>0.62822572916666664</v>
      </c>
      <c r="D251" s="1">
        <v>41988</v>
      </c>
      <c r="E251" s="2">
        <v>0.62905431712962956</v>
      </c>
      <c r="F251" s="3">
        <f t="shared" si="18"/>
        <v>8.2858796296292336E-4</v>
      </c>
      <c r="G251" t="s">
        <v>25</v>
      </c>
      <c r="H251" t="s">
        <v>26</v>
      </c>
      <c r="I251" t="s">
        <v>33</v>
      </c>
      <c r="J251" t="s">
        <v>28</v>
      </c>
      <c r="K251">
        <v>13</v>
      </c>
      <c r="L251">
        <v>695294936</v>
      </c>
      <c r="M251" s="4">
        <f t="shared" si="19"/>
        <v>53.484225846153848</v>
      </c>
      <c r="N251">
        <v>4831342</v>
      </c>
      <c r="O251">
        <f t="shared" si="20"/>
        <v>6.748626903199094</v>
      </c>
      <c r="P251">
        <v>2953</v>
      </c>
      <c r="Q251">
        <f t="shared" si="21"/>
        <v>4.1248777762259272E-3</v>
      </c>
      <c r="R251">
        <v>26529</v>
      </c>
      <c r="S251">
        <f t="shared" si="22"/>
        <v>3.7056851515576575E-4</v>
      </c>
      <c r="T251">
        <v>1461029</v>
      </c>
      <c r="U251">
        <v>1414631</v>
      </c>
      <c r="V251">
        <v>18878603</v>
      </c>
      <c r="W251">
        <f t="shared" si="23"/>
        <v>1452200.2307692308</v>
      </c>
      <c r="X251">
        <v>0</v>
      </c>
      <c r="Y251">
        <v>0</v>
      </c>
      <c r="Z251">
        <v>0</v>
      </c>
      <c r="AA251">
        <v>0</v>
      </c>
      <c r="AB251">
        <v>13</v>
      </c>
      <c r="AC251">
        <v>0</v>
      </c>
      <c r="AD251">
        <v>31</v>
      </c>
      <c r="AE251">
        <v>13</v>
      </c>
    </row>
    <row r="252" spans="1:31" x14ac:dyDescent="0.25">
      <c r="A252" t="s">
        <v>7</v>
      </c>
      <c r="B252" s="1">
        <v>41988</v>
      </c>
      <c r="C252" s="2">
        <v>0.62905756944444446</v>
      </c>
      <c r="D252" s="1">
        <v>41988</v>
      </c>
      <c r="E252" s="2">
        <v>0.6292891435185185</v>
      </c>
      <c r="F252" s="3">
        <f t="shared" si="18"/>
        <v>2.3157407407403685E-4</v>
      </c>
      <c r="G252" t="s">
        <v>25</v>
      </c>
      <c r="H252" t="s">
        <v>26</v>
      </c>
      <c r="I252" t="s">
        <v>27</v>
      </c>
      <c r="J252" t="s">
        <v>28</v>
      </c>
      <c r="K252">
        <v>0</v>
      </c>
      <c r="L252">
        <v>0</v>
      </c>
      <c r="M252" s="4" t="e">
        <f t="shared" si="19"/>
        <v>#DIV/0!</v>
      </c>
      <c r="N252">
        <v>0</v>
      </c>
      <c r="O252">
        <f t="shared" si="20"/>
        <v>0</v>
      </c>
      <c r="P252">
        <v>3710888</v>
      </c>
      <c r="Q252">
        <f t="shared" si="21"/>
        <v>18.547021191526373</v>
      </c>
      <c r="R252">
        <v>20008105</v>
      </c>
      <c r="S252">
        <f t="shared" si="22"/>
        <v>1.0000052479010004</v>
      </c>
      <c r="T252">
        <v>0</v>
      </c>
      <c r="U252">
        <v>0</v>
      </c>
      <c r="V252">
        <v>0</v>
      </c>
      <c r="W252" t="e">
        <f t="shared" si="23"/>
        <v>#DIV/0!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</row>
    <row r="253" spans="1:31" x14ac:dyDescent="0.25">
      <c r="A253" t="s">
        <v>7</v>
      </c>
      <c r="B253" s="1">
        <v>41988</v>
      </c>
      <c r="C253" s="2">
        <v>0.62845662037037042</v>
      </c>
      <c r="D253" s="1">
        <v>41988</v>
      </c>
      <c r="E253" s="2">
        <v>0.62927520833333339</v>
      </c>
      <c r="F253" s="3">
        <f t="shared" si="18"/>
        <v>8.1858796296296887E-4</v>
      </c>
      <c r="G253" t="s">
        <v>25</v>
      </c>
      <c r="H253" t="s">
        <v>26</v>
      </c>
      <c r="I253" t="s">
        <v>33</v>
      </c>
      <c r="J253" t="s">
        <v>28</v>
      </c>
      <c r="K253">
        <v>10</v>
      </c>
      <c r="L253">
        <v>529719447</v>
      </c>
      <c r="M253" s="4">
        <f t="shared" si="19"/>
        <v>52.971944699999995</v>
      </c>
      <c r="N253">
        <v>3178139</v>
      </c>
      <c r="O253">
        <f t="shared" si="20"/>
        <v>4.4935935865169485</v>
      </c>
      <c r="P253">
        <v>4281</v>
      </c>
      <c r="Q253">
        <f t="shared" si="21"/>
        <v>6.0529366852359375E-3</v>
      </c>
      <c r="R253">
        <v>20705</v>
      </c>
      <c r="S253">
        <f t="shared" si="22"/>
        <v>2.9274948392387311E-4</v>
      </c>
      <c r="T253">
        <v>1461436</v>
      </c>
      <c r="U253">
        <v>1450447</v>
      </c>
      <c r="V253">
        <v>14568776</v>
      </c>
      <c r="W253">
        <f t="shared" si="23"/>
        <v>1456877.6</v>
      </c>
      <c r="X253">
        <v>0</v>
      </c>
      <c r="Y253">
        <v>0</v>
      </c>
      <c r="Z253">
        <v>0</v>
      </c>
      <c r="AA253">
        <v>0</v>
      </c>
      <c r="AB253">
        <v>10</v>
      </c>
      <c r="AC253">
        <v>0</v>
      </c>
      <c r="AD253">
        <v>31</v>
      </c>
      <c r="AE253">
        <v>10</v>
      </c>
    </row>
    <row r="254" spans="1:31" x14ac:dyDescent="0.25">
      <c r="A254" t="s">
        <v>7</v>
      </c>
      <c r="B254" s="1">
        <v>41988</v>
      </c>
      <c r="C254" s="2">
        <v>0.6292891435185185</v>
      </c>
      <c r="D254" s="1">
        <v>41988</v>
      </c>
      <c r="E254" s="2">
        <v>0.62952077546296292</v>
      </c>
      <c r="F254" s="3">
        <f t="shared" si="18"/>
        <v>2.3163194444442148E-4</v>
      </c>
      <c r="G254" t="s">
        <v>25</v>
      </c>
      <c r="H254" t="s">
        <v>26</v>
      </c>
      <c r="I254" t="s">
        <v>27</v>
      </c>
      <c r="J254" t="s">
        <v>28</v>
      </c>
      <c r="K254">
        <v>0</v>
      </c>
      <c r="L254">
        <v>0</v>
      </c>
      <c r="M254" s="4" t="e">
        <f t="shared" si="19"/>
        <v>#DIV/0!</v>
      </c>
      <c r="N254">
        <v>0</v>
      </c>
      <c r="O254">
        <f t="shared" si="20"/>
        <v>0</v>
      </c>
      <c r="P254">
        <v>786429</v>
      </c>
      <c r="Q254">
        <f t="shared" si="21"/>
        <v>3.9295907660024878</v>
      </c>
      <c r="R254">
        <v>20012440</v>
      </c>
      <c r="S254">
        <f t="shared" si="22"/>
        <v>0.99997201818827675</v>
      </c>
      <c r="T254">
        <v>0</v>
      </c>
      <c r="U254">
        <v>0</v>
      </c>
      <c r="V254">
        <v>0</v>
      </c>
      <c r="W254" t="e">
        <f t="shared" si="23"/>
        <v>#DIV/0!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</row>
    <row r="255" spans="1:31" x14ac:dyDescent="0.25">
      <c r="A255" t="s">
        <v>7</v>
      </c>
      <c r="B255" s="1">
        <v>41988</v>
      </c>
      <c r="C255" s="2">
        <v>0.62867447916666663</v>
      </c>
      <c r="D255" s="1">
        <v>41988</v>
      </c>
      <c r="E255" s="2">
        <v>0.62952479166666664</v>
      </c>
      <c r="F255" s="3">
        <f t="shared" si="18"/>
        <v>8.5031250000000558E-4</v>
      </c>
      <c r="G255" t="s">
        <v>25</v>
      </c>
      <c r="H255" t="s">
        <v>26</v>
      </c>
      <c r="I255" t="s">
        <v>33</v>
      </c>
      <c r="J255" t="s">
        <v>28</v>
      </c>
      <c r="K255">
        <v>13</v>
      </c>
      <c r="L255">
        <v>685665985</v>
      </c>
      <c r="M255" s="4">
        <f t="shared" si="19"/>
        <v>52.743537307692307</v>
      </c>
      <c r="N255">
        <v>5782823</v>
      </c>
      <c r="O255">
        <f t="shared" si="20"/>
        <v>7.8713204568036836</v>
      </c>
      <c r="P255">
        <v>5987</v>
      </c>
      <c r="Q255">
        <f t="shared" si="21"/>
        <v>8.1492370724270229E-3</v>
      </c>
      <c r="R255">
        <v>27193</v>
      </c>
      <c r="S255">
        <f t="shared" si="22"/>
        <v>3.701389739610958E-4</v>
      </c>
      <c r="T255">
        <v>1461843</v>
      </c>
      <c r="U255">
        <v>1457773</v>
      </c>
      <c r="V255">
        <v>18958782</v>
      </c>
      <c r="W255">
        <f t="shared" si="23"/>
        <v>1458367.8461538462</v>
      </c>
      <c r="X255">
        <v>0</v>
      </c>
      <c r="Y255">
        <v>0</v>
      </c>
      <c r="Z255">
        <v>0</v>
      </c>
      <c r="AA255">
        <v>0</v>
      </c>
      <c r="AB255">
        <v>13</v>
      </c>
      <c r="AC255">
        <v>0</v>
      </c>
      <c r="AD255">
        <v>31</v>
      </c>
      <c r="AE255">
        <v>13</v>
      </c>
    </row>
    <row r="256" spans="1:31" x14ac:dyDescent="0.25">
      <c r="A256" t="s">
        <v>7</v>
      </c>
      <c r="B256" s="1">
        <v>41988</v>
      </c>
      <c r="C256" s="2">
        <v>0.62952077546296292</v>
      </c>
      <c r="D256" s="1">
        <v>41988</v>
      </c>
      <c r="E256" s="2">
        <v>0.62975239583333331</v>
      </c>
      <c r="F256" s="3">
        <f t="shared" si="18"/>
        <v>2.3162037037038896E-4</v>
      </c>
      <c r="G256" t="s">
        <v>25</v>
      </c>
      <c r="H256" t="s">
        <v>26</v>
      </c>
      <c r="I256" t="s">
        <v>27</v>
      </c>
      <c r="J256" t="s">
        <v>28</v>
      </c>
      <c r="K256">
        <v>0</v>
      </c>
      <c r="L256">
        <v>0</v>
      </c>
      <c r="M256" s="4" t="e">
        <f t="shared" si="19"/>
        <v>#DIV/0!</v>
      </c>
      <c r="N256">
        <v>0</v>
      </c>
      <c r="O256">
        <f t="shared" si="20"/>
        <v>0</v>
      </c>
      <c r="P256">
        <v>1648503</v>
      </c>
      <c r="Q256">
        <f t="shared" si="21"/>
        <v>8.2375724565254238</v>
      </c>
      <c r="R256">
        <v>20011309</v>
      </c>
      <c r="S256">
        <f t="shared" si="22"/>
        <v>0.9999654707174892</v>
      </c>
      <c r="T256">
        <v>0</v>
      </c>
      <c r="U256">
        <v>0</v>
      </c>
      <c r="V256">
        <v>0</v>
      </c>
      <c r="W256" t="e">
        <f t="shared" si="23"/>
        <v>#DIV/0!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</row>
    <row r="257" spans="1:31" x14ac:dyDescent="0.25">
      <c r="A257" t="s">
        <v>7</v>
      </c>
      <c r="B257" s="1">
        <v>41988</v>
      </c>
      <c r="C257" s="2">
        <v>0.62892188657407411</v>
      </c>
      <c r="D257" s="1">
        <v>41988</v>
      </c>
      <c r="E257" s="2">
        <v>0.62974503472222221</v>
      </c>
      <c r="F257" s="3">
        <f t="shared" si="18"/>
        <v>8.2314814814810067E-4</v>
      </c>
      <c r="G257" t="s">
        <v>25</v>
      </c>
      <c r="H257" t="s">
        <v>26</v>
      </c>
      <c r="I257" t="s">
        <v>33</v>
      </c>
      <c r="J257" t="s">
        <v>28</v>
      </c>
      <c r="K257">
        <v>12</v>
      </c>
      <c r="L257">
        <v>634942705</v>
      </c>
      <c r="M257" s="4">
        <f t="shared" si="19"/>
        <v>52.911892083333328</v>
      </c>
      <c r="N257">
        <v>4638668</v>
      </c>
      <c r="O257">
        <f t="shared" si="20"/>
        <v>6.5223115860521208</v>
      </c>
      <c r="P257">
        <v>27978</v>
      </c>
      <c r="Q257">
        <f t="shared" si="21"/>
        <v>3.9339145106863919E-2</v>
      </c>
      <c r="R257">
        <v>28935</v>
      </c>
      <c r="S257">
        <f t="shared" si="22"/>
        <v>4.0684758155232946E-4</v>
      </c>
      <c r="T257">
        <v>1461436</v>
      </c>
      <c r="U257">
        <v>1452075</v>
      </c>
      <c r="V257">
        <v>17499788</v>
      </c>
      <c r="W257">
        <f t="shared" si="23"/>
        <v>1458315.6666666667</v>
      </c>
      <c r="X257">
        <v>0</v>
      </c>
      <c r="Y257">
        <v>2</v>
      </c>
      <c r="Z257">
        <v>0</v>
      </c>
      <c r="AA257">
        <v>0</v>
      </c>
      <c r="AB257">
        <v>12</v>
      </c>
      <c r="AC257">
        <v>0</v>
      </c>
      <c r="AD257">
        <v>31</v>
      </c>
      <c r="AE257">
        <v>12</v>
      </c>
    </row>
    <row r="258" spans="1:31" x14ac:dyDescent="0.25">
      <c r="A258" t="s">
        <v>7</v>
      </c>
      <c r="B258" s="1">
        <v>41988</v>
      </c>
      <c r="C258" s="2">
        <v>0.62975239583333331</v>
      </c>
      <c r="D258" s="1">
        <v>41988</v>
      </c>
      <c r="E258" s="2">
        <v>0.62998398148148149</v>
      </c>
      <c r="F258" s="3">
        <f t="shared" si="18"/>
        <v>2.3158564814818039E-4</v>
      </c>
      <c r="G258" t="s">
        <v>25</v>
      </c>
      <c r="H258" t="s">
        <v>26</v>
      </c>
      <c r="I258" t="s">
        <v>27</v>
      </c>
      <c r="J258" t="s">
        <v>28</v>
      </c>
      <c r="K258">
        <v>0</v>
      </c>
      <c r="L258">
        <v>0</v>
      </c>
      <c r="M258" s="4" t="e">
        <f t="shared" si="19"/>
        <v>#DIV/0!</v>
      </c>
      <c r="N258">
        <v>0</v>
      </c>
      <c r="O258">
        <f t="shared" si="20"/>
        <v>0</v>
      </c>
      <c r="P258">
        <v>1950673</v>
      </c>
      <c r="Q258">
        <f t="shared" si="21"/>
        <v>9.7489779599166795</v>
      </c>
      <c r="R258">
        <v>20008701</v>
      </c>
      <c r="S258">
        <f t="shared" si="22"/>
        <v>0.99998505672433469</v>
      </c>
      <c r="T258">
        <v>0</v>
      </c>
      <c r="U258">
        <v>0</v>
      </c>
      <c r="V258">
        <v>0</v>
      </c>
      <c r="W258" t="e">
        <f t="shared" si="23"/>
        <v>#DIV/0!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</row>
    <row r="259" spans="1:31" x14ac:dyDescent="0.25">
      <c r="A259" t="s">
        <v>7</v>
      </c>
      <c r="B259" s="1">
        <v>41988</v>
      </c>
      <c r="C259" s="2">
        <v>0.62917929398148142</v>
      </c>
      <c r="D259" s="1">
        <v>41988</v>
      </c>
      <c r="E259" s="2">
        <v>0.62999569444444448</v>
      </c>
      <c r="F259" s="3">
        <f t="shared" ref="F259:F322" si="24">E259-C259</f>
        <v>8.1640046296305169E-4</v>
      </c>
      <c r="G259" t="s">
        <v>25</v>
      </c>
      <c r="H259" t="s">
        <v>26</v>
      </c>
      <c r="I259" t="s">
        <v>33</v>
      </c>
      <c r="J259" t="s">
        <v>28</v>
      </c>
      <c r="K259">
        <v>10</v>
      </c>
      <c r="L259">
        <v>520014921</v>
      </c>
      <c r="M259" s="4">
        <f t="shared" ref="M259:M322" si="25">(L259*0.000001)/K259</f>
        <v>52.001492099999993</v>
      </c>
      <c r="N259">
        <v>4878571</v>
      </c>
      <c r="O259">
        <f t="shared" ref="O259:O322" si="26">(N259)*100/((F259)*1000000*86400)</f>
        <v>6.9163290188120694</v>
      </c>
      <c r="P259">
        <v>9926</v>
      </c>
      <c r="Q259">
        <f t="shared" ref="Q259:Q322" si="27">(P259)*100/((F259)*1000000*86400)</f>
        <v>1.4072047294326269E-2</v>
      </c>
      <c r="R259">
        <v>22218</v>
      </c>
      <c r="S259">
        <f t="shared" ref="S259:S322" si="28">(R259)/((F259)*1000000*86400)</f>
        <v>3.1498362561489123E-4</v>
      </c>
      <c r="T259">
        <v>1462250</v>
      </c>
      <c r="U259">
        <v>1448412</v>
      </c>
      <c r="V259">
        <v>14574067</v>
      </c>
      <c r="W259">
        <f t="shared" ref="W259:W322" si="29">(V259)/((K259))</f>
        <v>1457406.7</v>
      </c>
      <c r="X259">
        <v>0</v>
      </c>
      <c r="Y259">
        <v>0</v>
      </c>
      <c r="Z259">
        <v>0</v>
      </c>
      <c r="AA259">
        <v>0</v>
      </c>
      <c r="AB259">
        <v>10</v>
      </c>
      <c r="AC259">
        <v>0</v>
      </c>
      <c r="AD259">
        <v>31</v>
      </c>
      <c r="AE259">
        <v>10</v>
      </c>
    </row>
    <row r="260" spans="1:31" x14ac:dyDescent="0.25">
      <c r="A260" t="s">
        <v>7</v>
      </c>
      <c r="B260" s="1">
        <v>41988</v>
      </c>
      <c r="C260" s="2">
        <v>0.62998398148148149</v>
      </c>
      <c r="D260" s="1">
        <v>41988</v>
      </c>
      <c r="E260" s="2">
        <v>0.63021556712962956</v>
      </c>
      <c r="F260" s="3">
        <f t="shared" si="24"/>
        <v>2.3158564814806937E-4</v>
      </c>
      <c r="G260" t="s">
        <v>25</v>
      </c>
      <c r="H260" t="s">
        <v>26</v>
      </c>
      <c r="I260" t="s">
        <v>27</v>
      </c>
      <c r="J260" t="s">
        <v>28</v>
      </c>
      <c r="K260">
        <v>0</v>
      </c>
      <c r="L260">
        <v>0</v>
      </c>
      <c r="M260" s="4" t="e">
        <f t="shared" si="25"/>
        <v>#DIV/0!</v>
      </c>
      <c r="N260">
        <v>0</v>
      </c>
      <c r="O260">
        <f t="shared" si="26"/>
        <v>0</v>
      </c>
      <c r="P260">
        <v>2025608</v>
      </c>
      <c r="Q260">
        <f t="shared" si="27"/>
        <v>10.123484432009041</v>
      </c>
      <c r="R260">
        <v>20008606</v>
      </c>
      <c r="S260">
        <f t="shared" si="28"/>
        <v>0.9999803088613527</v>
      </c>
      <c r="T260">
        <v>0</v>
      </c>
      <c r="U260">
        <v>0</v>
      </c>
      <c r="V260">
        <v>0</v>
      </c>
      <c r="W260" t="e">
        <f t="shared" si="29"/>
        <v>#DIV/0!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</row>
    <row r="261" spans="1:31" x14ac:dyDescent="0.25">
      <c r="A261" t="s">
        <v>7</v>
      </c>
      <c r="B261" s="1">
        <v>41988</v>
      </c>
      <c r="C261" s="2">
        <v>0.62938258101851852</v>
      </c>
      <c r="D261" s="1">
        <v>41988</v>
      </c>
      <c r="E261" s="2">
        <v>0.63022653935185191</v>
      </c>
      <c r="F261" s="3">
        <f t="shared" si="24"/>
        <v>8.4395833333339443E-4</v>
      </c>
      <c r="G261" t="s">
        <v>25</v>
      </c>
      <c r="H261" t="s">
        <v>26</v>
      </c>
      <c r="I261" t="s">
        <v>33</v>
      </c>
      <c r="J261" t="s">
        <v>28</v>
      </c>
      <c r="K261">
        <v>14</v>
      </c>
      <c r="L261">
        <v>746352057</v>
      </c>
      <c r="M261" s="4">
        <f t="shared" si="25"/>
        <v>53.310861214285708</v>
      </c>
      <c r="N261">
        <v>4129288</v>
      </c>
      <c r="O261">
        <f t="shared" si="26"/>
        <v>5.6629199923197309</v>
      </c>
      <c r="P261">
        <v>3158</v>
      </c>
      <c r="Q261">
        <f t="shared" si="27"/>
        <v>4.330892235113102E-3</v>
      </c>
      <c r="R261">
        <v>29810</v>
      </c>
      <c r="S261">
        <f t="shared" si="28"/>
        <v>4.088153816615629E-4</v>
      </c>
      <c r="T261">
        <v>1461843</v>
      </c>
      <c r="U261">
        <v>1439051</v>
      </c>
      <c r="V261">
        <v>20382367</v>
      </c>
      <c r="W261">
        <f t="shared" si="29"/>
        <v>1455883.357142857</v>
      </c>
      <c r="X261">
        <v>0</v>
      </c>
      <c r="Y261">
        <v>1</v>
      </c>
      <c r="Z261">
        <v>0</v>
      </c>
      <c r="AA261">
        <v>0</v>
      </c>
      <c r="AB261">
        <v>14</v>
      </c>
      <c r="AC261">
        <v>0</v>
      </c>
      <c r="AD261">
        <v>31</v>
      </c>
      <c r="AE261">
        <v>14</v>
      </c>
    </row>
    <row r="262" spans="1:31" x14ac:dyDescent="0.25">
      <c r="A262" t="s">
        <v>7</v>
      </c>
      <c r="B262" s="1">
        <v>41988</v>
      </c>
      <c r="C262" s="2">
        <v>0.63021556712962956</v>
      </c>
      <c r="D262" s="1">
        <v>41988</v>
      </c>
      <c r="E262" s="2">
        <v>0.63044718750000006</v>
      </c>
      <c r="F262" s="3">
        <f t="shared" si="24"/>
        <v>2.3162037037049998E-4</v>
      </c>
      <c r="G262" t="s">
        <v>25</v>
      </c>
      <c r="H262" t="s">
        <v>26</v>
      </c>
      <c r="I262" t="s">
        <v>27</v>
      </c>
      <c r="J262" t="s">
        <v>28</v>
      </c>
      <c r="K262">
        <v>0</v>
      </c>
      <c r="L262">
        <v>0</v>
      </c>
      <c r="M262" s="4" t="e">
        <f t="shared" si="25"/>
        <v>#DIV/0!</v>
      </c>
      <c r="N262">
        <v>0</v>
      </c>
      <c r="O262">
        <f t="shared" si="26"/>
        <v>0</v>
      </c>
      <c r="P262">
        <v>1775939</v>
      </c>
      <c r="Q262">
        <f t="shared" si="27"/>
        <v>8.8743703777683702</v>
      </c>
      <c r="R262">
        <v>20012017</v>
      </c>
      <c r="S262">
        <f t="shared" si="28"/>
        <v>1.0000008494897463</v>
      </c>
      <c r="T262">
        <v>0</v>
      </c>
      <c r="U262">
        <v>0</v>
      </c>
      <c r="V262">
        <v>0</v>
      </c>
      <c r="W262" t="e">
        <f t="shared" si="29"/>
        <v>#DIV/0!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</row>
    <row r="263" spans="1:31" x14ac:dyDescent="0.25">
      <c r="A263" t="s">
        <v>7</v>
      </c>
      <c r="B263" s="1">
        <v>41988</v>
      </c>
      <c r="C263" s="2">
        <v>0.62961019675925922</v>
      </c>
      <c r="D263" s="1">
        <v>41988</v>
      </c>
      <c r="E263" s="2">
        <v>0.63046868055555561</v>
      </c>
      <c r="F263" s="3">
        <f t="shared" si="24"/>
        <v>8.5848379629638316E-4</v>
      </c>
      <c r="G263" t="s">
        <v>25</v>
      </c>
      <c r="H263" t="s">
        <v>26</v>
      </c>
      <c r="I263" t="s">
        <v>33</v>
      </c>
      <c r="J263" t="s">
        <v>28</v>
      </c>
      <c r="K263">
        <v>11</v>
      </c>
      <c r="L263">
        <v>591655623</v>
      </c>
      <c r="M263" s="4">
        <f t="shared" si="25"/>
        <v>53.786874818181815</v>
      </c>
      <c r="N263">
        <v>4986599</v>
      </c>
      <c r="O263">
        <f t="shared" si="26"/>
        <v>6.722930176748271</v>
      </c>
      <c r="P263">
        <v>10881</v>
      </c>
      <c r="Q263">
        <f t="shared" si="27"/>
        <v>1.466975853747172E-2</v>
      </c>
      <c r="R263">
        <v>23732</v>
      </c>
      <c r="S263">
        <f t="shared" si="28"/>
        <v>3.1995470049745324E-4</v>
      </c>
      <c r="T263">
        <v>1461843</v>
      </c>
      <c r="U263">
        <v>1445563</v>
      </c>
      <c r="V263">
        <v>16021665</v>
      </c>
      <c r="W263">
        <f t="shared" si="29"/>
        <v>1456515</v>
      </c>
      <c r="X263">
        <v>0</v>
      </c>
      <c r="Y263">
        <v>1</v>
      </c>
      <c r="Z263">
        <v>0</v>
      </c>
      <c r="AA263">
        <v>0</v>
      </c>
      <c r="AB263">
        <v>11</v>
      </c>
      <c r="AC263">
        <v>0</v>
      </c>
      <c r="AD263">
        <v>31</v>
      </c>
      <c r="AE263">
        <v>11</v>
      </c>
    </row>
    <row r="264" spans="1:31" x14ac:dyDescent="0.25">
      <c r="A264" t="s">
        <v>7</v>
      </c>
      <c r="B264" s="1">
        <v>41988</v>
      </c>
      <c r="C264" s="2">
        <v>0.63044718750000006</v>
      </c>
      <c r="D264" s="1">
        <v>41988</v>
      </c>
      <c r="E264" s="2">
        <v>0.63067878472222227</v>
      </c>
      <c r="F264" s="3">
        <f t="shared" si="24"/>
        <v>2.3159722222221291E-4</v>
      </c>
      <c r="G264" t="s">
        <v>25</v>
      </c>
      <c r="H264" t="s">
        <v>26</v>
      </c>
      <c r="I264" t="s">
        <v>27</v>
      </c>
      <c r="J264" t="s">
        <v>28</v>
      </c>
      <c r="K264">
        <v>0</v>
      </c>
      <c r="L264">
        <v>0</v>
      </c>
      <c r="M264" s="4" t="e">
        <f t="shared" si="25"/>
        <v>#DIV/0!</v>
      </c>
      <c r="N264">
        <v>0</v>
      </c>
      <c r="O264">
        <f t="shared" si="26"/>
        <v>0</v>
      </c>
      <c r="P264">
        <v>1373010</v>
      </c>
      <c r="Q264">
        <f t="shared" si="27"/>
        <v>6.8616191904050732</v>
      </c>
      <c r="R264">
        <v>20008999</v>
      </c>
      <c r="S264">
        <f t="shared" si="28"/>
        <v>0.99994997501253391</v>
      </c>
      <c r="T264">
        <v>0</v>
      </c>
      <c r="U264">
        <v>0</v>
      </c>
      <c r="V264">
        <v>0</v>
      </c>
      <c r="W264" t="e">
        <f t="shared" si="29"/>
        <v>#DIV/0!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</row>
    <row r="265" spans="1:31" x14ac:dyDescent="0.25">
      <c r="A265" t="s">
        <v>7</v>
      </c>
      <c r="B265" s="1">
        <v>41988</v>
      </c>
      <c r="C265" s="2">
        <v>0.62986306712962958</v>
      </c>
      <c r="D265" s="1">
        <v>41988</v>
      </c>
      <c r="E265" s="2">
        <v>0.63069431712962964</v>
      </c>
      <c r="F265" s="3">
        <f t="shared" si="24"/>
        <v>8.3125000000006111E-4</v>
      </c>
      <c r="G265" t="s">
        <v>25</v>
      </c>
      <c r="H265" t="s">
        <v>26</v>
      </c>
      <c r="I265" t="s">
        <v>33</v>
      </c>
      <c r="J265" t="s">
        <v>28</v>
      </c>
      <c r="K265">
        <v>12</v>
      </c>
      <c r="L265">
        <v>633674253</v>
      </c>
      <c r="M265" s="4">
        <f t="shared" si="25"/>
        <v>52.806187749999999</v>
      </c>
      <c r="N265">
        <v>5189072</v>
      </c>
      <c r="O265">
        <f t="shared" si="26"/>
        <v>7.225107212475101</v>
      </c>
      <c r="P265">
        <v>1556604</v>
      </c>
      <c r="Q265">
        <f t="shared" si="27"/>
        <v>2.1673684210524717</v>
      </c>
      <c r="R265">
        <v>20031821</v>
      </c>
      <c r="S265">
        <f t="shared" si="28"/>
        <v>0.27891702868279761</v>
      </c>
      <c r="T265">
        <v>1461843</v>
      </c>
      <c r="U265">
        <v>1446784</v>
      </c>
      <c r="V265">
        <v>17481880</v>
      </c>
      <c r="W265">
        <f t="shared" si="29"/>
        <v>1456823.3333333333</v>
      </c>
      <c r="X265">
        <v>0</v>
      </c>
      <c r="Y265">
        <v>0</v>
      </c>
      <c r="Z265">
        <v>0</v>
      </c>
      <c r="AA265">
        <v>0</v>
      </c>
      <c r="AB265">
        <v>12</v>
      </c>
      <c r="AC265">
        <v>0</v>
      </c>
      <c r="AD265">
        <v>31</v>
      </c>
      <c r="AE265">
        <v>12</v>
      </c>
    </row>
    <row r="266" spans="1:31" x14ac:dyDescent="0.25">
      <c r="A266" t="s">
        <v>7</v>
      </c>
      <c r="B266" s="1">
        <v>41988</v>
      </c>
      <c r="C266" s="2">
        <v>0.63067878472222227</v>
      </c>
      <c r="D266" s="1">
        <v>41988</v>
      </c>
      <c r="E266" s="2">
        <v>0.63091037037037034</v>
      </c>
      <c r="F266" s="3">
        <f t="shared" si="24"/>
        <v>2.3158564814806937E-4</v>
      </c>
      <c r="G266" t="s">
        <v>25</v>
      </c>
      <c r="H266" t="s">
        <v>26</v>
      </c>
      <c r="I266" t="s">
        <v>27</v>
      </c>
      <c r="J266" t="s">
        <v>28</v>
      </c>
      <c r="K266">
        <v>0</v>
      </c>
      <c r="L266">
        <v>0</v>
      </c>
      <c r="M266" s="4" t="e">
        <f t="shared" si="25"/>
        <v>#DIV/0!</v>
      </c>
      <c r="N266">
        <v>0</v>
      </c>
      <c r="O266">
        <f t="shared" si="26"/>
        <v>0</v>
      </c>
      <c r="P266">
        <v>275149</v>
      </c>
      <c r="Q266">
        <f t="shared" si="27"/>
        <v>1.3751261932135219</v>
      </c>
      <c r="R266">
        <v>20009168</v>
      </c>
      <c r="S266">
        <f t="shared" si="28"/>
        <v>1.0000083962220403</v>
      </c>
      <c r="T266">
        <v>0</v>
      </c>
      <c r="U266">
        <v>0</v>
      </c>
      <c r="V266">
        <v>0</v>
      </c>
      <c r="W266" t="e">
        <f t="shared" si="29"/>
        <v>#DIV/0!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</row>
    <row r="267" spans="1:31" x14ac:dyDescent="0.25">
      <c r="A267" t="s">
        <v>7</v>
      </c>
      <c r="B267" s="1">
        <v>41988</v>
      </c>
      <c r="C267" s="2">
        <v>0.63011261574074073</v>
      </c>
      <c r="D267" s="1">
        <v>41988</v>
      </c>
      <c r="E267" s="2">
        <v>0.63089802083333335</v>
      </c>
      <c r="F267" s="3">
        <f t="shared" si="24"/>
        <v>7.8540509259261704E-4</v>
      </c>
      <c r="G267" t="s">
        <v>25</v>
      </c>
      <c r="H267" t="s">
        <v>26</v>
      </c>
      <c r="I267" t="s">
        <v>33</v>
      </c>
      <c r="J267" t="s">
        <v>28</v>
      </c>
      <c r="K267">
        <v>23</v>
      </c>
      <c r="L267">
        <v>948235650</v>
      </c>
      <c r="M267" s="4">
        <f t="shared" si="25"/>
        <v>41.227636956521735</v>
      </c>
      <c r="N267">
        <v>3651244</v>
      </c>
      <c r="O267">
        <f t="shared" si="26"/>
        <v>5.3806333721391209</v>
      </c>
      <c r="P267">
        <v>1494305</v>
      </c>
      <c r="Q267">
        <f t="shared" si="27"/>
        <v>2.2020734169379943</v>
      </c>
      <c r="R267">
        <v>135123880</v>
      </c>
      <c r="S267">
        <f t="shared" si="28"/>
        <v>1.9912447869847152</v>
      </c>
      <c r="T267">
        <v>1462250</v>
      </c>
      <c r="U267">
        <v>1374745</v>
      </c>
      <c r="V267">
        <v>33372898</v>
      </c>
      <c r="W267">
        <f t="shared" si="29"/>
        <v>1450995.5652173914</v>
      </c>
      <c r="X267">
        <v>0</v>
      </c>
      <c r="Y267">
        <v>1</v>
      </c>
      <c r="Z267">
        <v>0</v>
      </c>
      <c r="AA267">
        <v>0</v>
      </c>
      <c r="AB267">
        <v>23</v>
      </c>
      <c r="AC267">
        <v>0</v>
      </c>
      <c r="AD267">
        <v>31</v>
      </c>
      <c r="AE267">
        <v>23</v>
      </c>
    </row>
    <row r="268" spans="1:31" x14ac:dyDescent="0.25">
      <c r="A268" t="s">
        <v>7</v>
      </c>
      <c r="B268" s="1">
        <v>41988</v>
      </c>
      <c r="C268" s="2">
        <v>0.63091037037037034</v>
      </c>
      <c r="D268" s="1">
        <v>41988</v>
      </c>
      <c r="E268" s="2">
        <v>0.63114196759259256</v>
      </c>
      <c r="F268" s="3">
        <f t="shared" si="24"/>
        <v>2.3159722222221291E-4</v>
      </c>
      <c r="G268" t="s">
        <v>25</v>
      </c>
      <c r="H268" t="s">
        <v>26</v>
      </c>
      <c r="I268" t="s">
        <v>27</v>
      </c>
      <c r="J268" t="s">
        <v>28</v>
      </c>
      <c r="K268">
        <v>0</v>
      </c>
      <c r="L268">
        <v>0</v>
      </c>
      <c r="M268" s="4" t="e">
        <f t="shared" si="25"/>
        <v>#DIV/0!</v>
      </c>
      <c r="N268">
        <v>0</v>
      </c>
      <c r="O268">
        <f t="shared" si="26"/>
        <v>0</v>
      </c>
      <c r="P268">
        <v>0</v>
      </c>
      <c r="Q268">
        <f t="shared" si="27"/>
        <v>0</v>
      </c>
      <c r="R268">
        <v>20009205</v>
      </c>
      <c r="S268">
        <f t="shared" si="28"/>
        <v>0.99996026986510766</v>
      </c>
      <c r="T268">
        <v>0</v>
      </c>
      <c r="U268">
        <v>0</v>
      </c>
      <c r="V268">
        <v>0</v>
      </c>
      <c r="W268" t="e">
        <f t="shared" si="29"/>
        <v>#DIV/0!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</row>
    <row r="269" spans="1:31" x14ac:dyDescent="0.25">
      <c r="A269" t="s">
        <v>7</v>
      </c>
      <c r="B269" s="1">
        <v>41988</v>
      </c>
      <c r="C269" s="2">
        <v>0.6308792129629629</v>
      </c>
      <c r="D269" s="1">
        <v>41988</v>
      </c>
      <c r="E269" s="2">
        <v>0.63111089120370367</v>
      </c>
      <c r="F269" s="3">
        <f t="shared" si="24"/>
        <v>2.3167824074077359E-4</v>
      </c>
      <c r="G269" t="s">
        <v>25</v>
      </c>
      <c r="H269" t="s">
        <v>26</v>
      </c>
      <c r="I269" t="s">
        <v>33</v>
      </c>
      <c r="J269" t="s">
        <v>28</v>
      </c>
      <c r="K269">
        <v>0</v>
      </c>
      <c r="L269">
        <v>0</v>
      </c>
      <c r="M269" s="4" t="e">
        <f t="shared" si="25"/>
        <v>#DIV/0!</v>
      </c>
      <c r="N269">
        <v>0</v>
      </c>
      <c r="O269">
        <f t="shared" si="26"/>
        <v>0</v>
      </c>
      <c r="P269">
        <v>181</v>
      </c>
      <c r="Q269">
        <f t="shared" si="27"/>
        <v>9.0423140330706062E-4</v>
      </c>
      <c r="R269">
        <v>20016970</v>
      </c>
      <c r="S269">
        <f t="shared" si="28"/>
        <v>0.99999850127377532</v>
      </c>
      <c r="T269">
        <v>0</v>
      </c>
      <c r="U269">
        <v>0</v>
      </c>
      <c r="V269">
        <v>0</v>
      </c>
      <c r="W269" t="e">
        <f t="shared" si="29"/>
        <v>#DIV/0!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31</v>
      </c>
      <c r="AE269">
        <v>0</v>
      </c>
    </row>
    <row r="270" spans="1:31" x14ac:dyDescent="0.25">
      <c r="A270" t="s">
        <v>7</v>
      </c>
      <c r="B270" s="1">
        <v>41988</v>
      </c>
      <c r="C270" s="2">
        <v>0.63114196759259256</v>
      </c>
      <c r="D270" s="1">
        <v>41988</v>
      </c>
      <c r="E270" s="2">
        <v>0.63137363425925919</v>
      </c>
      <c r="F270" s="3">
        <f t="shared" si="24"/>
        <v>2.3166666666663005E-4</v>
      </c>
      <c r="G270" t="s">
        <v>25</v>
      </c>
      <c r="H270" t="s">
        <v>26</v>
      </c>
      <c r="I270" t="s">
        <v>27</v>
      </c>
      <c r="J270" t="s">
        <v>28</v>
      </c>
      <c r="K270">
        <v>0</v>
      </c>
      <c r="L270">
        <v>0</v>
      </c>
      <c r="M270" s="4" t="e">
        <f t="shared" si="25"/>
        <v>#DIV/0!</v>
      </c>
      <c r="N270">
        <v>0</v>
      </c>
      <c r="O270">
        <f t="shared" si="26"/>
        <v>0</v>
      </c>
      <c r="P270">
        <v>0</v>
      </c>
      <c r="Q270">
        <f t="shared" si="27"/>
        <v>0</v>
      </c>
      <c r="R270">
        <v>20015858</v>
      </c>
      <c r="S270">
        <f t="shared" si="28"/>
        <v>0.9999929056756176</v>
      </c>
      <c r="T270">
        <v>0</v>
      </c>
      <c r="U270">
        <v>0</v>
      </c>
      <c r="V270">
        <v>0</v>
      </c>
      <c r="W270" t="e">
        <f t="shared" si="29"/>
        <v>#DIV/0!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</row>
    <row r="271" spans="1:31" x14ac:dyDescent="0.25">
      <c r="A271" t="s">
        <v>7</v>
      </c>
      <c r="B271" s="1">
        <v>41988</v>
      </c>
      <c r="C271" s="2">
        <v>0.63111089120370367</v>
      </c>
      <c r="D271" s="1">
        <v>41988</v>
      </c>
      <c r="E271" s="2">
        <v>0.63134245370370368</v>
      </c>
      <c r="F271" s="3">
        <f t="shared" si="24"/>
        <v>2.3156250000000433E-4</v>
      </c>
      <c r="G271" t="s">
        <v>25</v>
      </c>
      <c r="H271" t="s">
        <v>26</v>
      </c>
      <c r="I271" t="s">
        <v>33</v>
      </c>
      <c r="J271" t="s">
        <v>28</v>
      </c>
      <c r="K271">
        <v>0</v>
      </c>
      <c r="L271">
        <v>0</v>
      </c>
      <c r="M271" s="4" t="e">
        <f t="shared" si="25"/>
        <v>#DIV/0!</v>
      </c>
      <c r="N271">
        <v>0</v>
      </c>
      <c r="O271">
        <f t="shared" si="26"/>
        <v>0</v>
      </c>
      <c r="P271">
        <v>0</v>
      </c>
      <c r="Q271">
        <f t="shared" si="27"/>
        <v>0</v>
      </c>
      <c r="R271">
        <v>20006829</v>
      </c>
      <c r="S271">
        <f t="shared" si="28"/>
        <v>0.99999145299143433</v>
      </c>
      <c r="T271">
        <v>0</v>
      </c>
      <c r="U271">
        <v>0</v>
      </c>
      <c r="V271">
        <v>0</v>
      </c>
      <c r="W271" t="e">
        <f t="shared" si="29"/>
        <v>#DIV/0!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31</v>
      </c>
      <c r="AE271">
        <v>0</v>
      </c>
    </row>
    <row r="272" spans="1:31" x14ac:dyDescent="0.25">
      <c r="A272" t="s">
        <v>7</v>
      </c>
      <c r="B272" s="1">
        <v>41988</v>
      </c>
      <c r="C272" s="2">
        <v>0.63137363425925919</v>
      </c>
      <c r="D272" s="1">
        <v>41988</v>
      </c>
      <c r="E272" s="2">
        <v>0.63160527777777775</v>
      </c>
      <c r="F272" s="3">
        <f t="shared" si="24"/>
        <v>2.3164351851856502E-4</v>
      </c>
      <c r="G272" t="s">
        <v>25</v>
      </c>
      <c r="H272" t="s">
        <v>26</v>
      </c>
      <c r="I272" t="s">
        <v>27</v>
      </c>
      <c r="J272" t="s">
        <v>28</v>
      </c>
      <c r="K272">
        <v>0</v>
      </c>
      <c r="L272">
        <v>0</v>
      </c>
      <c r="M272" s="4" t="e">
        <f t="shared" si="25"/>
        <v>#DIV/0!</v>
      </c>
      <c r="N272">
        <v>0</v>
      </c>
      <c r="O272">
        <f t="shared" si="26"/>
        <v>0</v>
      </c>
      <c r="P272">
        <v>0</v>
      </c>
      <c r="Q272">
        <f t="shared" si="27"/>
        <v>0</v>
      </c>
      <c r="R272">
        <v>20014077</v>
      </c>
      <c r="S272">
        <f t="shared" si="28"/>
        <v>1.0000038473066843</v>
      </c>
      <c r="T272">
        <v>0</v>
      </c>
      <c r="U272">
        <v>0</v>
      </c>
      <c r="V272">
        <v>0</v>
      </c>
      <c r="W272" t="e">
        <f t="shared" si="29"/>
        <v>#DIV/0!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</row>
    <row r="273" spans="1:31" x14ac:dyDescent="0.25">
      <c r="A273" t="s">
        <v>7</v>
      </c>
      <c r="B273" s="1">
        <v>41988</v>
      </c>
      <c r="C273" s="2">
        <v>0.63134245370370368</v>
      </c>
      <c r="D273" s="1">
        <v>41988</v>
      </c>
      <c r="E273" s="2">
        <v>0.63157401620370368</v>
      </c>
      <c r="F273" s="3">
        <f t="shared" si="24"/>
        <v>2.3156250000000433E-4</v>
      </c>
      <c r="G273" t="s">
        <v>25</v>
      </c>
      <c r="H273" t="s">
        <v>26</v>
      </c>
      <c r="I273" t="s">
        <v>33</v>
      </c>
      <c r="J273" t="s">
        <v>28</v>
      </c>
      <c r="K273">
        <v>0</v>
      </c>
      <c r="L273">
        <v>0</v>
      </c>
      <c r="M273" s="4" t="e">
        <f t="shared" si="25"/>
        <v>#DIV/0!</v>
      </c>
      <c r="N273">
        <v>0</v>
      </c>
      <c r="O273">
        <f t="shared" si="26"/>
        <v>0</v>
      </c>
      <c r="P273">
        <v>1491</v>
      </c>
      <c r="Q273">
        <f t="shared" si="27"/>
        <v>7.4523916629178396E-3</v>
      </c>
      <c r="R273">
        <v>20005963</v>
      </c>
      <c r="S273">
        <f t="shared" si="28"/>
        <v>0.99994816814113197</v>
      </c>
      <c r="T273">
        <v>0</v>
      </c>
      <c r="U273">
        <v>0</v>
      </c>
      <c r="V273">
        <v>0</v>
      </c>
      <c r="W273" t="e">
        <f t="shared" si="29"/>
        <v>#DIV/0!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31</v>
      </c>
      <c r="AE273">
        <v>0</v>
      </c>
    </row>
    <row r="274" spans="1:31" x14ac:dyDescent="0.25">
      <c r="A274" t="s">
        <v>7</v>
      </c>
      <c r="B274" s="1">
        <v>41988</v>
      </c>
      <c r="C274" s="2">
        <v>0.63160527777777775</v>
      </c>
      <c r="D274" s="1">
        <v>41988</v>
      </c>
      <c r="E274" s="2">
        <v>0.63183690972222217</v>
      </c>
      <c r="F274" s="3">
        <f t="shared" si="24"/>
        <v>2.3163194444442148E-4</v>
      </c>
      <c r="G274" t="s">
        <v>25</v>
      </c>
      <c r="H274" t="s">
        <v>26</v>
      </c>
      <c r="I274" t="s">
        <v>27</v>
      </c>
      <c r="J274" t="s">
        <v>28</v>
      </c>
      <c r="K274">
        <v>0</v>
      </c>
      <c r="L274">
        <v>0</v>
      </c>
      <c r="M274" s="4" t="e">
        <f t="shared" si="25"/>
        <v>#DIV/0!</v>
      </c>
      <c r="N274">
        <v>0</v>
      </c>
      <c r="O274">
        <f t="shared" si="26"/>
        <v>0</v>
      </c>
      <c r="P274">
        <v>0</v>
      </c>
      <c r="Q274">
        <f t="shared" si="27"/>
        <v>0</v>
      </c>
      <c r="R274">
        <v>20012669</v>
      </c>
      <c r="S274">
        <f t="shared" si="28"/>
        <v>0.99998346075061117</v>
      </c>
      <c r="T274">
        <v>0</v>
      </c>
      <c r="U274">
        <v>0</v>
      </c>
      <c r="V274">
        <v>0</v>
      </c>
      <c r="W274" t="e">
        <f t="shared" si="29"/>
        <v>#DIV/0!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</row>
    <row r="275" spans="1:31" x14ac:dyDescent="0.25">
      <c r="A275" t="s">
        <v>7</v>
      </c>
      <c r="B275" s="1">
        <v>41988</v>
      </c>
      <c r="C275" s="2">
        <v>0.63157401620370368</v>
      </c>
      <c r="D275" s="1">
        <v>41988</v>
      </c>
      <c r="E275" s="2">
        <v>0.63180561342592589</v>
      </c>
      <c r="F275" s="3">
        <f t="shared" si="24"/>
        <v>2.3159722222221291E-4</v>
      </c>
      <c r="G275" t="s">
        <v>25</v>
      </c>
      <c r="H275" t="s">
        <v>26</v>
      </c>
      <c r="I275" t="s">
        <v>33</v>
      </c>
      <c r="J275" t="s">
        <v>28</v>
      </c>
      <c r="K275">
        <v>0</v>
      </c>
      <c r="L275">
        <v>0</v>
      </c>
      <c r="M275" s="4" t="e">
        <f t="shared" si="25"/>
        <v>#DIV/0!</v>
      </c>
      <c r="N275">
        <v>0</v>
      </c>
      <c r="O275">
        <f t="shared" si="26"/>
        <v>0</v>
      </c>
      <c r="P275">
        <v>0</v>
      </c>
      <c r="Q275">
        <f t="shared" si="27"/>
        <v>0</v>
      </c>
      <c r="R275">
        <v>20010414</v>
      </c>
      <c r="S275">
        <f t="shared" si="28"/>
        <v>1.0000206896552126</v>
      </c>
      <c r="T275">
        <v>0</v>
      </c>
      <c r="U275">
        <v>0</v>
      </c>
      <c r="V275">
        <v>0</v>
      </c>
      <c r="W275" t="e">
        <f t="shared" si="29"/>
        <v>#DIV/0!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31</v>
      </c>
      <c r="AE275">
        <v>0</v>
      </c>
    </row>
    <row r="276" spans="1:31" x14ac:dyDescent="0.25">
      <c r="A276" t="s">
        <v>7</v>
      </c>
      <c r="B276" s="1">
        <v>41988</v>
      </c>
      <c r="C276" s="2">
        <v>0.63183690972222217</v>
      </c>
      <c r="D276" s="1">
        <v>41988</v>
      </c>
      <c r="E276" s="2">
        <v>0.63206854166666659</v>
      </c>
      <c r="F276" s="3">
        <f t="shared" si="24"/>
        <v>2.3163194444442148E-4</v>
      </c>
      <c r="G276" t="s">
        <v>25</v>
      </c>
      <c r="H276" t="s">
        <v>26</v>
      </c>
      <c r="I276" t="s">
        <v>27</v>
      </c>
      <c r="J276" t="s">
        <v>28</v>
      </c>
      <c r="K276">
        <v>0</v>
      </c>
      <c r="L276">
        <v>0</v>
      </c>
      <c r="M276" s="4" t="e">
        <f t="shared" si="25"/>
        <v>#DIV/0!</v>
      </c>
      <c r="N276">
        <v>0</v>
      </c>
      <c r="O276">
        <f t="shared" si="26"/>
        <v>0</v>
      </c>
      <c r="P276">
        <v>0</v>
      </c>
      <c r="Q276">
        <f t="shared" si="27"/>
        <v>0</v>
      </c>
      <c r="R276">
        <v>20011954</v>
      </c>
      <c r="S276">
        <f t="shared" si="28"/>
        <v>0.99994773397301662</v>
      </c>
      <c r="T276">
        <v>0</v>
      </c>
      <c r="U276">
        <v>0</v>
      </c>
      <c r="V276">
        <v>0</v>
      </c>
      <c r="W276" t="e">
        <f t="shared" si="29"/>
        <v>#DIV/0!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</row>
    <row r="277" spans="1:31" x14ac:dyDescent="0.25">
      <c r="A277" t="s">
        <v>7</v>
      </c>
      <c r="B277" s="1">
        <v>41988</v>
      </c>
      <c r="C277" s="2">
        <v>0.63180561342592589</v>
      </c>
      <c r="D277" s="1">
        <v>41988</v>
      </c>
      <c r="E277" s="2">
        <v>0.63203728009259252</v>
      </c>
      <c r="F277" s="3">
        <f t="shared" si="24"/>
        <v>2.3166666666663005E-4</v>
      </c>
      <c r="G277" t="s">
        <v>25</v>
      </c>
      <c r="H277" t="s">
        <v>26</v>
      </c>
      <c r="I277" t="s">
        <v>33</v>
      </c>
      <c r="J277" t="s">
        <v>28</v>
      </c>
      <c r="K277">
        <v>0</v>
      </c>
      <c r="L277">
        <v>0</v>
      </c>
      <c r="M277" s="4" t="e">
        <f t="shared" si="25"/>
        <v>#DIV/0!</v>
      </c>
      <c r="N277">
        <v>0</v>
      </c>
      <c r="O277">
        <f t="shared" si="26"/>
        <v>0</v>
      </c>
      <c r="P277">
        <v>0</v>
      </c>
      <c r="Q277">
        <f t="shared" si="27"/>
        <v>0</v>
      </c>
      <c r="R277">
        <v>20015564</v>
      </c>
      <c r="S277">
        <f t="shared" si="28"/>
        <v>0.99997821742621718</v>
      </c>
      <c r="T277">
        <v>0</v>
      </c>
      <c r="U277">
        <v>0</v>
      </c>
      <c r="V277">
        <v>0</v>
      </c>
      <c r="W277" t="e">
        <f t="shared" si="29"/>
        <v>#DIV/0!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31</v>
      </c>
      <c r="AE277">
        <v>0</v>
      </c>
    </row>
    <row r="278" spans="1:31" x14ac:dyDescent="0.25">
      <c r="A278" t="s">
        <v>7</v>
      </c>
      <c r="B278" s="1">
        <v>41988</v>
      </c>
      <c r="C278" s="2">
        <v>0.63206854166666659</v>
      </c>
      <c r="D278" s="1">
        <v>41988</v>
      </c>
      <c r="E278" s="2">
        <v>0.63230018518518516</v>
      </c>
      <c r="F278" s="3">
        <f t="shared" si="24"/>
        <v>2.3164351851856502E-4</v>
      </c>
      <c r="G278" t="s">
        <v>25</v>
      </c>
      <c r="H278" t="s">
        <v>26</v>
      </c>
      <c r="I278" t="s">
        <v>27</v>
      </c>
      <c r="J278" t="s">
        <v>28</v>
      </c>
      <c r="K278">
        <v>0</v>
      </c>
      <c r="L278">
        <v>0</v>
      </c>
      <c r="M278" s="4" t="e">
        <f t="shared" si="25"/>
        <v>#DIV/0!</v>
      </c>
      <c r="N278">
        <v>0</v>
      </c>
      <c r="O278">
        <f t="shared" si="26"/>
        <v>0</v>
      </c>
      <c r="P278">
        <v>0</v>
      </c>
      <c r="Q278">
        <f t="shared" si="27"/>
        <v>0</v>
      </c>
      <c r="R278">
        <v>20014056</v>
      </c>
      <c r="S278">
        <f t="shared" si="28"/>
        <v>1.0000027980411701</v>
      </c>
      <c r="T278">
        <v>0</v>
      </c>
      <c r="U278">
        <v>0</v>
      </c>
      <c r="V278">
        <v>0</v>
      </c>
      <c r="W278" t="e">
        <f t="shared" si="29"/>
        <v>#DIV/0!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</row>
    <row r="279" spans="1:31" x14ac:dyDescent="0.25">
      <c r="A279" t="s">
        <v>7</v>
      </c>
      <c r="B279" s="1">
        <v>41988</v>
      </c>
      <c r="C279" s="2">
        <v>0.63203728009259252</v>
      </c>
      <c r="D279" s="1">
        <v>41988</v>
      </c>
      <c r="E279" s="2">
        <v>0.63226945601851858</v>
      </c>
      <c r="F279" s="3">
        <f t="shared" si="24"/>
        <v>2.3217592592605918E-4</v>
      </c>
      <c r="G279" t="s">
        <v>25</v>
      </c>
      <c r="H279" t="s">
        <v>26</v>
      </c>
      <c r="I279" t="s">
        <v>33</v>
      </c>
      <c r="J279" t="s">
        <v>28</v>
      </c>
      <c r="K279">
        <v>0</v>
      </c>
      <c r="L279">
        <v>0</v>
      </c>
      <c r="M279" s="4" t="e">
        <f t="shared" si="25"/>
        <v>#DIV/0!</v>
      </c>
      <c r="N279">
        <v>0</v>
      </c>
      <c r="O279">
        <f t="shared" si="26"/>
        <v>0</v>
      </c>
      <c r="P279">
        <v>2992</v>
      </c>
      <c r="Q279">
        <f t="shared" si="27"/>
        <v>1.4915254237279577E-2</v>
      </c>
      <c r="R279">
        <v>20059981</v>
      </c>
      <c r="S279">
        <f t="shared" si="28"/>
        <v>0.99999905284090174</v>
      </c>
      <c r="T279">
        <v>0</v>
      </c>
      <c r="U279">
        <v>0</v>
      </c>
      <c r="V279">
        <v>0</v>
      </c>
      <c r="W279" t="e">
        <f t="shared" si="29"/>
        <v>#DIV/0!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31</v>
      </c>
      <c r="AE279">
        <v>0</v>
      </c>
    </row>
    <row r="280" spans="1:31" x14ac:dyDescent="0.25">
      <c r="A280" t="s">
        <v>7</v>
      </c>
      <c r="B280" s="1">
        <v>41988</v>
      </c>
      <c r="C280" s="2">
        <v>0.63230018518518516</v>
      </c>
      <c r="D280" s="1">
        <v>41988</v>
      </c>
      <c r="E280" s="2">
        <v>0.63253181712962958</v>
      </c>
      <c r="F280" s="3">
        <f t="shared" si="24"/>
        <v>2.3163194444442148E-4</v>
      </c>
      <c r="G280" t="s">
        <v>25</v>
      </c>
      <c r="H280" t="s">
        <v>26</v>
      </c>
      <c r="I280" t="s">
        <v>27</v>
      </c>
      <c r="J280" t="s">
        <v>28</v>
      </c>
      <c r="K280">
        <v>0</v>
      </c>
      <c r="L280">
        <v>0</v>
      </c>
      <c r="M280" s="4" t="e">
        <f t="shared" si="25"/>
        <v>#DIV/0!</v>
      </c>
      <c r="N280">
        <v>0</v>
      </c>
      <c r="O280">
        <f t="shared" si="26"/>
        <v>0</v>
      </c>
      <c r="P280">
        <v>4275</v>
      </c>
      <c r="Q280">
        <f t="shared" si="27"/>
        <v>2.1361115275073318E-2</v>
      </c>
      <c r="R280">
        <v>20012897</v>
      </c>
      <c r="S280">
        <f t="shared" si="28"/>
        <v>0.99999485334542459</v>
      </c>
      <c r="T280">
        <v>0</v>
      </c>
      <c r="U280">
        <v>0</v>
      </c>
      <c r="V280">
        <v>0</v>
      </c>
      <c r="W280" t="e">
        <f t="shared" si="29"/>
        <v>#DIV/0!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</row>
    <row r="281" spans="1:31" x14ac:dyDescent="0.25">
      <c r="A281" t="s">
        <v>7</v>
      </c>
      <c r="B281" s="1">
        <v>41988</v>
      </c>
      <c r="C281" s="2">
        <v>0.63226945601851858</v>
      </c>
      <c r="D281" s="1">
        <v>41988</v>
      </c>
      <c r="E281" s="2">
        <v>0.63250115740740742</v>
      </c>
      <c r="F281" s="3">
        <f t="shared" si="24"/>
        <v>2.3170138888883862E-4</v>
      </c>
      <c r="G281" t="s">
        <v>25</v>
      </c>
      <c r="H281" t="s">
        <v>26</v>
      </c>
      <c r="I281" t="s">
        <v>33</v>
      </c>
      <c r="J281" t="s">
        <v>28</v>
      </c>
      <c r="K281">
        <v>0</v>
      </c>
      <c r="L281">
        <v>0</v>
      </c>
      <c r="M281" s="4" t="e">
        <f t="shared" si="25"/>
        <v>#DIV/0!</v>
      </c>
      <c r="N281">
        <v>0</v>
      </c>
      <c r="O281">
        <f t="shared" si="26"/>
        <v>0</v>
      </c>
      <c r="P281">
        <v>0</v>
      </c>
      <c r="Q281">
        <f t="shared" si="27"/>
        <v>0</v>
      </c>
      <c r="R281">
        <v>20018622</v>
      </c>
      <c r="S281">
        <f t="shared" si="28"/>
        <v>0.9999811179381759</v>
      </c>
      <c r="T281">
        <v>0</v>
      </c>
      <c r="U281">
        <v>0</v>
      </c>
      <c r="V281">
        <v>0</v>
      </c>
      <c r="W281" t="e">
        <f t="shared" si="29"/>
        <v>#DIV/0!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31</v>
      </c>
      <c r="AE281">
        <v>0</v>
      </c>
    </row>
    <row r="282" spans="1:31" x14ac:dyDescent="0.25">
      <c r="A282" t="s">
        <v>7</v>
      </c>
      <c r="B282" s="1">
        <v>41988</v>
      </c>
      <c r="C282" s="2">
        <v>0.63253181712962958</v>
      </c>
      <c r="D282" s="1">
        <v>41988</v>
      </c>
      <c r="E282" s="2">
        <v>0.63276343749999997</v>
      </c>
      <c r="F282" s="3">
        <f t="shared" si="24"/>
        <v>2.3162037037038896E-4</v>
      </c>
      <c r="G282" t="s">
        <v>25</v>
      </c>
      <c r="H282" t="s">
        <v>26</v>
      </c>
      <c r="I282" t="s">
        <v>27</v>
      </c>
      <c r="J282" t="s">
        <v>28</v>
      </c>
      <c r="K282">
        <v>0</v>
      </c>
      <c r="L282">
        <v>0</v>
      </c>
      <c r="M282" s="4" t="e">
        <f t="shared" si="25"/>
        <v>#DIV/0!</v>
      </c>
      <c r="N282">
        <v>0</v>
      </c>
      <c r="O282">
        <f t="shared" si="26"/>
        <v>0</v>
      </c>
      <c r="P282">
        <v>0</v>
      </c>
      <c r="Q282">
        <f t="shared" si="27"/>
        <v>0</v>
      </c>
      <c r="R282">
        <v>20011639</v>
      </c>
      <c r="S282">
        <f t="shared" si="28"/>
        <v>0.99998196082342572</v>
      </c>
      <c r="T282">
        <v>0</v>
      </c>
      <c r="U282">
        <v>0</v>
      </c>
      <c r="V282">
        <v>0</v>
      </c>
      <c r="W282" t="e">
        <f t="shared" si="29"/>
        <v>#DIV/0!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</row>
    <row r="283" spans="1:31" x14ac:dyDescent="0.25">
      <c r="A283" t="s">
        <v>7</v>
      </c>
      <c r="B283" s="1">
        <v>41988</v>
      </c>
      <c r="C283" s="2">
        <v>0.63250115740740742</v>
      </c>
      <c r="D283" s="1">
        <v>41988</v>
      </c>
      <c r="E283" s="2">
        <v>0.6327328356481482</v>
      </c>
      <c r="F283" s="3">
        <f t="shared" si="24"/>
        <v>2.3167824074077359E-4</v>
      </c>
      <c r="G283" t="s">
        <v>25</v>
      </c>
      <c r="H283" t="s">
        <v>26</v>
      </c>
      <c r="I283" t="s">
        <v>33</v>
      </c>
      <c r="J283" t="s">
        <v>28</v>
      </c>
      <c r="K283">
        <v>0</v>
      </c>
      <c r="L283">
        <v>0</v>
      </c>
      <c r="M283" s="4" t="e">
        <f t="shared" si="25"/>
        <v>#DIV/0!</v>
      </c>
      <c r="N283">
        <v>0</v>
      </c>
      <c r="O283">
        <f t="shared" si="26"/>
        <v>0</v>
      </c>
      <c r="P283">
        <v>0</v>
      </c>
      <c r="Q283">
        <f t="shared" si="27"/>
        <v>0</v>
      </c>
      <c r="R283">
        <v>20016030</v>
      </c>
      <c r="S283">
        <f t="shared" si="28"/>
        <v>0.99995154118984675</v>
      </c>
      <c r="T283">
        <v>0</v>
      </c>
      <c r="U283">
        <v>0</v>
      </c>
      <c r="V283">
        <v>0</v>
      </c>
      <c r="W283" t="e">
        <f t="shared" si="29"/>
        <v>#DIV/0!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31</v>
      </c>
      <c r="AE283">
        <v>0</v>
      </c>
    </row>
    <row r="284" spans="1:31" x14ac:dyDescent="0.25">
      <c r="A284" t="s">
        <v>7</v>
      </c>
      <c r="B284" s="1">
        <v>41988</v>
      </c>
      <c r="C284" s="2">
        <v>0.63276343749999997</v>
      </c>
      <c r="D284" s="1">
        <v>41988</v>
      </c>
      <c r="E284" s="2">
        <v>0.6329950694444445</v>
      </c>
      <c r="F284" s="3">
        <f t="shared" si="24"/>
        <v>2.316319444445325E-4</v>
      </c>
      <c r="G284" t="s">
        <v>25</v>
      </c>
      <c r="H284" t="s">
        <v>26</v>
      </c>
      <c r="I284" t="s">
        <v>27</v>
      </c>
      <c r="J284" t="s">
        <v>28</v>
      </c>
      <c r="K284">
        <v>0</v>
      </c>
      <c r="L284">
        <v>0</v>
      </c>
      <c r="M284" s="4" t="e">
        <f t="shared" si="25"/>
        <v>#DIV/0!</v>
      </c>
      <c r="N284">
        <v>0</v>
      </c>
      <c r="O284">
        <f t="shared" si="26"/>
        <v>0</v>
      </c>
      <c r="P284">
        <v>0</v>
      </c>
      <c r="Q284">
        <f t="shared" si="27"/>
        <v>0</v>
      </c>
      <c r="R284">
        <v>20012607</v>
      </c>
      <c r="S284">
        <f t="shared" si="28"/>
        <v>0.99998036276382318</v>
      </c>
      <c r="T284">
        <v>0</v>
      </c>
      <c r="U284">
        <v>0</v>
      </c>
      <c r="V284">
        <v>0</v>
      </c>
      <c r="W284" t="e">
        <f t="shared" si="29"/>
        <v>#DIV/0!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</row>
    <row r="285" spans="1:31" x14ac:dyDescent="0.25">
      <c r="A285" t="s">
        <v>7</v>
      </c>
      <c r="B285" s="1">
        <v>41988</v>
      </c>
      <c r="C285" s="2">
        <v>0.6327328356481482</v>
      </c>
      <c r="D285" s="1">
        <v>41988</v>
      </c>
      <c r="E285" s="2">
        <v>0.63296454861111118</v>
      </c>
      <c r="F285" s="3">
        <f t="shared" si="24"/>
        <v>2.3171296296298216E-4</v>
      </c>
      <c r="G285" t="s">
        <v>25</v>
      </c>
      <c r="H285" t="s">
        <v>26</v>
      </c>
      <c r="I285" t="s">
        <v>33</v>
      </c>
      <c r="J285" t="s">
        <v>28</v>
      </c>
      <c r="K285">
        <v>0</v>
      </c>
      <c r="L285">
        <v>0</v>
      </c>
      <c r="M285" s="4" t="e">
        <f t="shared" si="25"/>
        <v>#DIV/0!</v>
      </c>
      <c r="N285">
        <v>0</v>
      </c>
      <c r="O285">
        <f t="shared" si="26"/>
        <v>0</v>
      </c>
      <c r="P285">
        <v>4224</v>
      </c>
      <c r="Q285">
        <f t="shared" si="27"/>
        <v>2.109890109889935E-2</v>
      </c>
      <c r="R285">
        <v>20019775</v>
      </c>
      <c r="S285">
        <f t="shared" si="28"/>
        <v>0.99998876123867841</v>
      </c>
      <c r="T285">
        <v>0</v>
      </c>
      <c r="U285">
        <v>0</v>
      </c>
      <c r="V285">
        <v>0</v>
      </c>
      <c r="W285" t="e">
        <f t="shared" si="29"/>
        <v>#DIV/0!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31</v>
      </c>
      <c r="AE285">
        <v>0</v>
      </c>
    </row>
    <row r="286" spans="1:31" x14ac:dyDescent="0.25">
      <c r="A286" t="s">
        <v>7</v>
      </c>
      <c r="B286" s="1">
        <v>41988</v>
      </c>
      <c r="C286" s="2">
        <v>0.63299509259259257</v>
      </c>
      <c r="D286" s="1">
        <v>41988</v>
      </c>
      <c r="E286" s="2">
        <v>0.63322670138888892</v>
      </c>
      <c r="F286" s="3">
        <f t="shared" si="24"/>
        <v>2.3160879629635645E-4</v>
      </c>
      <c r="G286" t="s">
        <v>25</v>
      </c>
      <c r="H286" t="s">
        <v>26</v>
      </c>
      <c r="I286" t="s">
        <v>27</v>
      </c>
      <c r="J286" t="s">
        <v>28</v>
      </c>
      <c r="K286">
        <v>0</v>
      </c>
      <c r="L286">
        <v>0</v>
      </c>
      <c r="M286" s="4" t="e">
        <f t="shared" si="25"/>
        <v>#DIV/0!</v>
      </c>
      <c r="N286">
        <v>0</v>
      </c>
      <c r="O286">
        <f t="shared" si="26"/>
        <v>0</v>
      </c>
      <c r="P286">
        <v>0</v>
      </c>
      <c r="Q286">
        <f t="shared" si="27"/>
        <v>0</v>
      </c>
      <c r="R286">
        <v>20010781</v>
      </c>
      <c r="S286">
        <f t="shared" si="28"/>
        <v>0.99998905601892973</v>
      </c>
      <c r="T286">
        <v>0</v>
      </c>
      <c r="U286">
        <v>0</v>
      </c>
      <c r="V286">
        <v>0</v>
      </c>
      <c r="W286" t="e">
        <f t="shared" si="29"/>
        <v>#DIV/0!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</row>
    <row r="287" spans="1:31" x14ac:dyDescent="0.25">
      <c r="A287" t="s">
        <v>7</v>
      </c>
      <c r="B287" s="1">
        <v>41988</v>
      </c>
      <c r="C287" s="2">
        <v>0.63296454861111118</v>
      </c>
      <c r="D287" s="1">
        <v>41988</v>
      </c>
      <c r="E287" s="2">
        <v>0.63319621527777781</v>
      </c>
      <c r="F287" s="3">
        <f t="shared" si="24"/>
        <v>2.3166666666663005E-4</v>
      </c>
      <c r="G287" t="s">
        <v>25</v>
      </c>
      <c r="H287" t="s">
        <v>26</v>
      </c>
      <c r="I287" t="s">
        <v>33</v>
      </c>
      <c r="J287" t="s">
        <v>28</v>
      </c>
      <c r="K287">
        <v>0</v>
      </c>
      <c r="L287">
        <v>0</v>
      </c>
      <c r="M287" s="4" t="e">
        <f t="shared" si="25"/>
        <v>#DIV/0!</v>
      </c>
      <c r="N287">
        <v>0</v>
      </c>
      <c r="O287">
        <f t="shared" si="26"/>
        <v>0</v>
      </c>
      <c r="P287">
        <v>0</v>
      </c>
      <c r="Q287">
        <f t="shared" si="27"/>
        <v>0</v>
      </c>
      <c r="R287">
        <v>20016114</v>
      </c>
      <c r="S287">
        <f t="shared" si="28"/>
        <v>1.000005695443803</v>
      </c>
      <c r="T287">
        <v>0</v>
      </c>
      <c r="U287">
        <v>0</v>
      </c>
      <c r="V287">
        <v>0</v>
      </c>
      <c r="W287" t="e">
        <f t="shared" si="29"/>
        <v>#DIV/0!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31</v>
      </c>
      <c r="AE287">
        <v>0</v>
      </c>
    </row>
    <row r="288" spans="1:31" x14ac:dyDescent="0.25">
      <c r="A288" t="s">
        <v>7</v>
      </c>
      <c r="B288" s="1">
        <v>41988</v>
      </c>
      <c r="C288" s="2">
        <v>0.63322670138888892</v>
      </c>
      <c r="D288" s="1">
        <v>41988</v>
      </c>
      <c r="E288" s="2">
        <v>0.63345834490740738</v>
      </c>
      <c r="F288" s="3">
        <f t="shared" si="24"/>
        <v>2.3164351851845399E-4</v>
      </c>
      <c r="G288" t="s">
        <v>25</v>
      </c>
      <c r="H288" t="s">
        <v>26</v>
      </c>
      <c r="I288" t="s">
        <v>27</v>
      </c>
      <c r="J288" t="s">
        <v>28</v>
      </c>
      <c r="K288">
        <v>0</v>
      </c>
      <c r="L288">
        <v>0</v>
      </c>
      <c r="M288" s="4" t="e">
        <f t="shared" si="25"/>
        <v>#DIV/0!</v>
      </c>
      <c r="N288">
        <v>0</v>
      </c>
      <c r="O288">
        <f t="shared" si="26"/>
        <v>0</v>
      </c>
      <c r="P288">
        <v>80</v>
      </c>
      <c r="Q288">
        <f t="shared" si="27"/>
        <v>3.9972019586300735E-4</v>
      </c>
      <c r="R288">
        <v>20013913</v>
      </c>
      <c r="S288">
        <f t="shared" si="28"/>
        <v>0.99999565304314864</v>
      </c>
      <c r="T288">
        <v>0</v>
      </c>
      <c r="U288">
        <v>0</v>
      </c>
      <c r="V288">
        <v>0</v>
      </c>
      <c r="W288" t="e">
        <f t="shared" si="29"/>
        <v>#DIV/0!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</row>
    <row r="289" spans="1:31" x14ac:dyDescent="0.25">
      <c r="A289" t="s">
        <v>7</v>
      </c>
      <c r="B289" s="1">
        <v>41988</v>
      </c>
      <c r="C289" s="2">
        <v>0.63319621527777781</v>
      </c>
      <c r="D289" s="1">
        <v>41988</v>
      </c>
      <c r="E289" s="2">
        <v>0.63342793981481482</v>
      </c>
      <c r="F289" s="3">
        <f t="shared" si="24"/>
        <v>2.3172453703701468E-4</v>
      </c>
      <c r="G289" t="s">
        <v>25</v>
      </c>
      <c r="H289" t="s">
        <v>26</v>
      </c>
      <c r="I289" t="s">
        <v>33</v>
      </c>
      <c r="J289" t="s">
        <v>28</v>
      </c>
      <c r="K289">
        <v>0</v>
      </c>
      <c r="L289">
        <v>0</v>
      </c>
      <c r="M289" s="4" t="e">
        <f t="shared" si="25"/>
        <v>#DIV/0!</v>
      </c>
      <c r="N289">
        <v>0</v>
      </c>
      <c r="O289">
        <f t="shared" si="26"/>
        <v>0</v>
      </c>
      <c r="P289">
        <v>0</v>
      </c>
      <c r="Q289">
        <f t="shared" si="27"/>
        <v>0</v>
      </c>
      <c r="R289">
        <v>20020486</v>
      </c>
      <c r="S289">
        <f t="shared" si="28"/>
        <v>0.999974326956792</v>
      </c>
      <c r="T289">
        <v>0</v>
      </c>
      <c r="U289">
        <v>0</v>
      </c>
      <c r="V289">
        <v>0</v>
      </c>
      <c r="W289" t="e">
        <f t="shared" si="29"/>
        <v>#DIV/0!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31</v>
      </c>
      <c r="AE289">
        <v>0</v>
      </c>
    </row>
    <row r="290" spans="1:31" x14ac:dyDescent="0.25">
      <c r="A290" t="s">
        <v>7</v>
      </c>
      <c r="B290" s="1">
        <v>41988</v>
      </c>
      <c r="C290" s="2">
        <v>0.63345834490740738</v>
      </c>
      <c r="D290" s="1">
        <v>41988</v>
      </c>
      <c r="E290" s="2">
        <v>0.63368993055555556</v>
      </c>
      <c r="F290" s="3">
        <f t="shared" si="24"/>
        <v>2.3158564814818039E-4</v>
      </c>
      <c r="G290" t="s">
        <v>25</v>
      </c>
      <c r="H290" t="s">
        <v>26</v>
      </c>
      <c r="I290" t="s">
        <v>27</v>
      </c>
      <c r="J290" t="s">
        <v>28</v>
      </c>
      <c r="K290">
        <v>0</v>
      </c>
      <c r="L290">
        <v>0</v>
      </c>
      <c r="M290" s="4" t="e">
        <f t="shared" si="25"/>
        <v>#DIV/0!</v>
      </c>
      <c r="N290">
        <v>0</v>
      </c>
      <c r="O290">
        <f t="shared" si="26"/>
        <v>0</v>
      </c>
      <c r="P290">
        <v>0</v>
      </c>
      <c r="Q290">
        <f t="shared" si="27"/>
        <v>0</v>
      </c>
      <c r="R290">
        <v>20008940</v>
      </c>
      <c r="S290">
        <f t="shared" si="28"/>
        <v>0.99999700134925351</v>
      </c>
      <c r="T290">
        <v>0</v>
      </c>
      <c r="U290">
        <v>0</v>
      </c>
      <c r="V290">
        <v>0</v>
      </c>
      <c r="W290" t="e">
        <f t="shared" si="29"/>
        <v>#DIV/0!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</row>
    <row r="291" spans="1:31" x14ac:dyDescent="0.25">
      <c r="A291" t="s">
        <v>7</v>
      </c>
      <c r="B291" s="1">
        <v>41988</v>
      </c>
      <c r="C291" s="2">
        <v>0.63342793981481482</v>
      </c>
      <c r="D291" s="1">
        <v>41988</v>
      </c>
      <c r="E291" s="2">
        <v>0.63365966435185184</v>
      </c>
      <c r="F291" s="3">
        <f t="shared" si="24"/>
        <v>2.3172453703701468E-4</v>
      </c>
      <c r="G291" t="s">
        <v>25</v>
      </c>
      <c r="H291" t="s">
        <v>26</v>
      </c>
      <c r="I291" t="s">
        <v>33</v>
      </c>
      <c r="J291" t="s">
        <v>28</v>
      </c>
      <c r="K291">
        <v>0</v>
      </c>
      <c r="L291">
        <v>0</v>
      </c>
      <c r="M291" s="4" t="e">
        <f t="shared" si="25"/>
        <v>#DIV/0!</v>
      </c>
      <c r="N291">
        <v>0</v>
      </c>
      <c r="O291">
        <f t="shared" si="26"/>
        <v>0</v>
      </c>
      <c r="P291">
        <v>1619</v>
      </c>
      <c r="Q291">
        <f t="shared" si="27"/>
        <v>8.086509165377136E-3</v>
      </c>
      <c r="R291">
        <v>20020629</v>
      </c>
      <c r="S291">
        <f t="shared" si="28"/>
        <v>0.99998146945716659</v>
      </c>
      <c r="T291">
        <v>0</v>
      </c>
      <c r="U291">
        <v>0</v>
      </c>
      <c r="V291">
        <v>0</v>
      </c>
      <c r="W291" t="e">
        <f t="shared" si="29"/>
        <v>#DIV/0!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31</v>
      </c>
      <c r="AE291">
        <v>0</v>
      </c>
    </row>
    <row r="292" spans="1:31" x14ac:dyDescent="0.25">
      <c r="A292" t="s">
        <v>7</v>
      </c>
      <c r="B292" s="1">
        <v>41988</v>
      </c>
      <c r="C292" s="2">
        <v>0.63368993055555556</v>
      </c>
      <c r="D292" s="1">
        <v>41988</v>
      </c>
      <c r="E292" s="2">
        <v>0.63392152777777777</v>
      </c>
      <c r="F292" s="3">
        <f t="shared" si="24"/>
        <v>2.3159722222221291E-4</v>
      </c>
      <c r="G292" t="s">
        <v>25</v>
      </c>
      <c r="H292" t="s">
        <v>26</v>
      </c>
      <c r="I292" t="s">
        <v>27</v>
      </c>
      <c r="J292" t="s">
        <v>28</v>
      </c>
      <c r="K292">
        <v>0</v>
      </c>
      <c r="L292">
        <v>0</v>
      </c>
      <c r="M292" s="4" t="e">
        <f t="shared" si="25"/>
        <v>#DIV/0!</v>
      </c>
      <c r="N292">
        <v>0</v>
      </c>
      <c r="O292">
        <f t="shared" si="26"/>
        <v>0</v>
      </c>
      <c r="P292">
        <v>0</v>
      </c>
      <c r="Q292">
        <f t="shared" si="27"/>
        <v>0</v>
      </c>
      <c r="R292">
        <v>20009870</v>
      </c>
      <c r="S292">
        <f t="shared" si="28"/>
        <v>0.99999350324841607</v>
      </c>
      <c r="T292">
        <v>0</v>
      </c>
      <c r="U292">
        <v>0</v>
      </c>
      <c r="V292">
        <v>0</v>
      </c>
      <c r="W292" t="e">
        <f t="shared" si="29"/>
        <v>#DIV/0!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</row>
    <row r="293" spans="1:31" x14ac:dyDescent="0.25">
      <c r="A293" t="s">
        <v>7</v>
      </c>
      <c r="B293" s="1">
        <v>41988</v>
      </c>
      <c r="C293" s="2">
        <v>0.63365966435185184</v>
      </c>
      <c r="D293" s="1">
        <v>41988</v>
      </c>
      <c r="E293" s="2">
        <v>0.63389137731481482</v>
      </c>
      <c r="F293" s="3">
        <f t="shared" si="24"/>
        <v>2.3171296296298216E-4</v>
      </c>
      <c r="G293" t="s">
        <v>25</v>
      </c>
      <c r="H293" t="s">
        <v>26</v>
      </c>
      <c r="I293" t="s">
        <v>33</v>
      </c>
      <c r="J293" t="s">
        <v>28</v>
      </c>
      <c r="K293">
        <v>0</v>
      </c>
      <c r="L293">
        <v>0</v>
      </c>
      <c r="M293" s="4" t="e">
        <f t="shared" si="25"/>
        <v>#DIV/0!</v>
      </c>
      <c r="N293">
        <v>0</v>
      </c>
      <c r="O293">
        <f t="shared" si="26"/>
        <v>0</v>
      </c>
      <c r="P293">
        <v>2332</v>
      </c>
      <c r="Q293">
        <f t="shared" si="27"/>
        <v>1.1648351648350683E-2</v>
      </c>
      <c r="R293">
        <v>20019260</v>
      </c>
      <c r="S293">
        <f t="shared" si="28"/>
        <v>0.99996303696295419</v>
      </c>
      <c r="T293">
        <v>0</v>
      </c>
      <c r="U293">
        <v>0</v>
      </c>
      <c r="V293">
        <v>0</v>
      </c>
      <c r="W293" t="e">
        <f t="shared" si="29"/>
        <v>#DIV/0!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31</v>
      </c>
      <c r="AE293">
        <v>0</v>
      </c>
    </row>
    <row r="294" spans="1:31" x14ac:dyDescent="0.25">
      <c r="A294" t="s">
        <v>7</v>
      </c>
      <c r="B294" s="1">
        <v>41988</v>
      </c>
      <c r="C294" s="2">
        <v>0.63392152777777777</v>
      </c>
      <c r="D294" s="1">
        <v>41988</v>
      </c>
      <c r="E294" s="2">
        <v>0.63415315972222219</v>
      </c>
      <c r="F294" s="3">
        <f t="shared" si="24"/>
        <v>2.3163194444442148E-4</v>
      </c>
      <c r="G294" t="s">
        <v>25</v>
      </c>
      <c r="H294" t="s">
        <v>26</v>
      </c>
      <c r="I294" t="s">
        <v>27</v>
      </c>
      <c r="J294" t="s">
        <v>28</v>
      </c>
      <c r="K294">
        <v>0</v>
      </c>
      <c r="L294">
        <v>0</v>
      </c>
      <c r="M294" s="4" t="e">
        <f t="shared" si="25"/>
        <v>#DIV/0!</v>
      </c>
      <c r="N294">
        <v>0</v>
      </c>
      <c r="O294">
        <f t="shared" si="26"/>
        <v>0</v>
      </c>
      <c r="P294">
        <v>0</v>
      </c>
      <c r="Q294">
        <f t="shared" si="27"/>
        <v>0</v>
      </c>
      <c r="R294">
        <v>20012461</v>
      </c>
      <c r="S294">
        <f t="shared" si="28"/>
        <v>0.99997306750622006</v>
      </c>
      <c r="T294">
        <v>0</v>
      </c>
      <c r="U294">
        <v>0</v>
      </c>
      <c r="V294">
        <v>0</v>
      </c>
      <c r="W294" t="e">
        <f t="shared" si="29"/>
        <v>#DIV/0!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</row>
    <row r="295" spans="1:31" x14ac:dyDescent="0.25">
      <c r="A295" t="s">
        <v>7</v>
      </c>
      <c r="B295" s="1">
        <v>41988</v>
      </c>
      <c r="C295" s="2">
        <v>0.63389137731481482</v>
      </c>
      <c r="D295" s="1">
        <v>41988</v>
      </c>
      <c r="E295" s="2">
        <v>0.63412306712962963</v>
      </c>
      <c r="F295" s="3">
        <f t="shared" si="24"/>
        <v>2.3168981481480611E-4</v>
      </c>
      <c r="G295" t="s">
        <v>25</v>
      </c>
      <c r="H295" t="s">
        <v>26</v>
      </c>
      <c r="I295" t="s">
        <v>33</v>
      </c>
      <c r="J295" t="s">
        <v>28</v>
      </c>
      <c r="K295">
        <v>0</v>
      </c>
      <c r="L295">
        <v>0</v>
      </c>
      <c r="M295" s="4" t="e">
        <f t="shared" si="25"/>
        <v>#DIV/0!</v>
      </c>
      <c r="N295">
        <v>0</v>
      </c>
      <c r="O295">
        <f t="shared" si="26"/>
        <v>0</v>
      </c>
      <c r="P295">
        <v>3241</v>
      </c>
      <c r="Q295">
        <f t="shared" si="27"/>
        <v>1.6190428614247788E-2</v>
      </c>
      <c r="R295">
        <v>20017716</v>
      </c>
      <c r="S295">
        <f t="shared" si="28"/>
        <v>0.99998581276854592</v>
      </c>
      <c r="T295">
        <v>0</v>
      </c>
      <c r="U295">
        <v>0</v>
      </c>
      <c r="V295">
        <v>0</v>
      </c>
      <c r="W295" t="e">
        <f t="shared" si="29"/>
        <v>#DIV/0!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31</v>
      </c>
      <c r="AE295">
        <v>0</v>
      </c>
    </row>
    <row r="296" spans="1:31" x14ac:dyDescent="0.25">
      <c r="A296" t="s">
        <v>7</v>
      </c>
      <c r="B296" s="1">
        <v>41988</v>
      </c>
      <c r="C296" s="2">
        <v>0.63415315972222219</v>
      </c>
      <c r="D296" s="1">
        <v>41988</v>
      </c>
      <c r="E296" s="2">
        <v>0.63438475694444441</v>
      </c>
      <c r="F296" s="3">
        <f t="shared" si="24"/>
        <v>2.3159722222221291E-4</v>
      </c>
      <c r="G296" t="s">
        <v>25</v>
      </c>
      <c r="H296" t="s">
        <v>26</v>
      </c>
      <c r="I296" t="s">
        <v>27</v>
      </c>
      <c r="J296" t="s">
        <v>28</v>
      </c>
      <c r="K296">
        <v>0</v>
      </c>
      <c r="L296">
        <v>0</v>
      </c>
      <c r="M296" s="4" t="e">
        <f t="shared" si="25"/>
        <v>#DIV/0!</v>
      </c>
      <c r="N296">
        <v>0</v>
      </c>
      <c r="O296">
        <f t="shared" si="26"/>
        <v>0</v>
      </c>
      <c r="P296">
        <v>0</v>
      </c>
      <c r="Q296">
        <f t="shared" si="27"/>
        <v>0</v>
      </c>
      <c r="R296">
        <v>20009524</v>
      </c>
      <c r="S296">
        <f t="shared" si="28"/>
        <v>0.99997621189409314</v>
      </c>
      <c r="T296">
        <v>0</v>
      </c>
      <c r="U296">
        <v>0</v>
      </c>
      <c r="V296">
        <v>0</v>
      </c>
      <c r="W296" t="e">
        <f t="shared" si="29"/>
        <v>#DIV/0!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</row>
    <row r="297" spans="1:31" x14ac:dyDescent="0.25">
      <c r="A297" t="s">
        <v>7</v>
      </c>
      <c r="B297" s="1">
        <v>41988</v>
      </c>
      <c r="C297" s="2">
        <v>0.63412306712962963</v>
      </c>
      <c r="D297" s="1">
        <v>41988</v>
      </c>
      <c r="E297" s="2">
        <v>0.63435472222222222</v>
      </c>
      <c r="F297" s="3">
        <f t="shared" si="24"/>
        <v>2.3165509259259753E-4</v>
      </c>
      <c r="G297" t="s">
        <v>25</v>
      </c>
      <c r="H297" t="s">
        <v>26</v>
      </c>
      <c r="I297" t="s">
        <v>33</v>
      </c>
      <c r="J297" t="s">
        <v>28</v>
      </c>
      <c r="K297">
        <v>0</v>
      </c>
      <c r="L297">
        <v>0</v>
      </c>
      <c r="M297" s="4" t="e">
        <f t="shared" si="25"/>
        <v>#DIV/0!</v>
      </c>
      <c r="N297">
        <v>0</v>
      </c>
      <c r="O297">
        <f t="shared" si="26"/>
        <v>0</v>
      </c>
      <c r="P297">
        <v>0</v>
      </c>
      <c r="Q297">
        <f t="shared" si="27"/>
        <v>0</v>
      </c>
      <c r="R297">
        <v>20015063</v>
      </c>
      <c r="S297">
        <f t="shared" si="28"/>
        <v>1.0000031476392492</v>
      </c>
      <c r="T297">
        <v>0</v>
      </c>
      <c r="U297">
        <v>0</v>
      </c>
      <c r="V297">
        <v>0</v>
      </c>
      <c r="W297" t="e">
        <f t="shared" si="29"/>
        <v>#DIV/0!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31</v>
      </c>
      <c r="AE297">
        <v>0</v>
      </c>
    </row>
    <row r="298" spans="1:31" x14ac:dyDescent="0.25">
      <c r="A298" t="s">
        <v>7</v>
      </c>
      <c r="B298" s="1">
        <v>41988</v>
      </c>
      <c r="C298" s="2">
        <v>0.63438475694444441</v>
      </c>
      <c r="D298" s="1">
        <v>41988</v>
      </c>
      <c r="E298" s="2">
        <v>0.63461662037037037</v>
      </c>
      <c r="F298" s="3">
        <f t="shared" si="24"/>
        <v>2.3186342592595999E-4</v>
      </c>
      <c r="G298" t="s">
        <v>25</v>
      </c>
      <c r="H298" t="s">
        <v>26</v>
      </c>
      <c r="I298" t="s">
        <v>27</v>
      </c>
      <c r="J298" t="s">
        <v>28</v>
      </c>
      <c r="K298">
        <v>0</v>
      </c>
      <c r="L298">
        <v>0</v>
      </c>
      <c r="M298" s="4" t="e">
        <f t="shared" si="25"/>
        <v>#DIV/0!</v>
      </c>
      <c r="N298">
        <v>0</v>
      </c>
      <c r="O298">
        <f t="shared" si="26"/>
        <v>0</v>
      </c>
      <c r="P298">
        <v>0</v>
      </c>
      <c r="Q298">
        <f t="shared" si="27"/>
        <v>0</v>
      </c>
      <c r="R298">
        <v>20032489</v>
      </c>
      <c r="S298">
        <f t="shared" si="28"/>
        <v>0.99997449208790778</v>
      </c>
      <c r="T298">
        <v>0</v>
      </c>
      <c r="U298">
        <v>0</v>
      </c>
      <c r="V298">
        <v>0</v>
      </c>
      <c r="W298" t="e">
        <f t="shared" si="29"/>
        <v>#DIV/0!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</row>
    <row r="299" spans="1:31" x14ac:dyDescent="0.25">
      <c r="A299" t="s">
        <v>7</v>
      </c>
      <c r="B299" s="1">
        <v>41988</v>
      </c>
      <c r="C299" s="2">
        <v>0.63435472222222222</v>
      </c>
      <c r="D299" s="1">
        <v>41988</v>
      </c>
      <c r="E299" s="2">
        <v>0.63458645833333327</v>
      </c>
      <c r="F299" s="3">
        <f t="shared" si="24"/>
        <v>2.3173611111104719E-4</v>
      </c>
      <c r="G299" t="s">
        <v>25</v>
      </c>
      <c r="H299" t="s">
        <v>26</v>
      </c>
      <c r="I299" t="s">
        <v>33</v>
      </c>
      <c r="J299" t="s">
        <v>28</v>
      </c>
      <c r="K299">
        <v>0</v>
      </c>
      <c r="L299">
        <v>0</v>
      </c>
      <c r="M299" s="4" t="e">
        <f t="shared" si="25"/>
        <v>#DIV/0!</v>
      </c>
      <c r="N299">
        <v>0</v>
      </c>
      <c r="O299">
        <f t="shared" si="26"/>
        <v>0</v>
      </c>
      <c r="P299">
        <v>0</v>
      </c>
      <c r="Q299">
        <f t="shared" si="27"/>
        <v>0</v>
      </c>
      <c r="R299">
        <v>20021347</v>
      </c>
      <c r="S299">
        <f t="shared" si="28"/>
        <v>0.99996738587581269</v>
      </c>
      <c r="T299">
        <v>0</v>
      </c>
      <c r="U299">
        <v>0</v>
      </c>
      <c r="V299">
        <v>0</v>
      </c>
      <c r="W299" t="e">
        <f t="shared" si="29"/>
        <v>#DIV/0!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31</v>
      </c>
      <c r="AE299">
        <v>0</v>
      </c>
    </row>
    <row r="300" spans="1:31" x14ac:dyDescent="0.25">
      <c r="A300" t="s">
        <v>7</v>
      </c>
      <c r="B300" s="1">
        <v>41988</v>
      </c>
      <c r="C300" s="2">
        <v>0.63461662037037037</v>
      </c>
      <c r="D300" s="1">
        <v>41988</v>
      </c>
      <c r="E300" s="2">
        <v>0.63484820601851855</v>
      </c>
      <c r="F300" s="3">
        <f t="shared" si="24"/>
        <v>2.3158564814818039E-4</v>
      </c>
      <c r="G300" t="s">
        <v>25</v>
      </c>
      <c r="H300" t="s">
        <v>26</v>
      </c>
      <c r="I300" t="s">
        <v>27</v>
      </c>
      <c r="J300" t="s">
        <v>28</v>
      </c>
      <c r="K300">
        <v>0</v>
      </c>
      <c r="L300">
        <v>0</v>
      </c>
      <c r="M300" s="4" t="e">
        <f t="shared" si="25"/>
        <v>#DIV/0!</v>
      </c>
      <c r="N300">
        <v>0</v>
      </c>
      <c r="O300">
        <f t="shared" si="26"/>
        <v>0</v>
      </c>
      <c r="P300">
        <v>0</v>
      </c>
      <c r="Q300">
        <f t="shared" si="27"/>
        <v>0</v>
      </c>
      <c r="R300">
        <v>20009037</v>
      </c>
      <c r="S300">
        <f t="shared" si="28"/>
        <v>1.0000018491677352</v>
      </c>
      <c r="T300">
        <v>0</v>
      </c>
      <c r="U300">
        <v>0</v>
      </c>
      <c r="V300">
        <v>0</v>
      </c>
      <c r="W300" t="e">
        <f t="shared" si="29"/>
        <v>#DIV/0!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</row>
    <row r="301" spans="1:31" x14ac:dyDescent="0.25">
      <c r="A301" t="s">
        <v>7</v>
      </c>
      <c r="B301" s="1">
        <v>41988</v>
      </c>
      <c r="C301" s="2">
        <v>0.63458645833333327</v>
      </c>
      <c r="D301" s="1">
        <v>41988</v>
      </c>
      <c r="E301" s="2">
        <v>0.63481811342592598</v>
      </c>
      <c r="F301" s="3">
        <f t="shared" si="24"/>
        <v>2.3165509259270856E-4</v>
      </c>
      <c r="G301" t="s">
        <v>25</v>
      </c>
      <c r="H301" t="s">
        <v>26</v>
      </c>
      <c r="I301" t="s">
        <v>33</v>
      </c>
      <c r="J301" t="s">
        <v>28</v>
      </c>
      <c r="K301">
        <v>0</v>
      </c>
      <c r="L301">
        <v>0</v>
      </c>
      <c r="M301" s="4" t="e">
        <f t="shared" si="25"/>
        <v>#DIV/0!</v>
      </c>
      <c r="N301">
        <v>0</v>
      </c>
      <c r="O301">
        <f t="shared" si="26"/>
        <v>0</v>
      </c>
      <c r="P301">
        <v>2460</v>
      </c>
      <c r="Q301">
        <f t="shared" si="27"/>
        <v>1.2290781913558672E-2</v>
      </c>
      <c r="R301">
        <v>20014508</v>
      </c>
      <c r="S301">
        <f t="shared" si="28"/>
        <v>0.99997541843567217</v>
      </c>
      <c r="T301">
        <v>0</v>
      </c>
      <c r="U301">
        <v>0</v>
      </c>
      <c r="V301">
        <v>0</v>
      </c>
      <c r="W301" t="e">
        <f t="shared" si="29"/>
        <v>#DIV/0!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31</v>
      </c>
      <c r="AE301">
        <v>0</v>
      </c>
    </row>
    <row r="302" spans="1:31" x14ac:dyDescent="0.25">
      <c r="A302" t="s">
        <v>7</v>
      </c>
      <c r="B302" s="1">
        <v>41988</v>
      </c>
      <c r="C302" s="2">
        <v>0.63484820601851855</v>
      </c>
      <c r="D302" s="1">
        <v>41988</v>
      </c>
      <c r="E302" s="2">
        <v>0.63507979166666673</v>
      </c>
      <c r="F302" s="3">
        <f t="shared" si="24"/>
        <v>2.3158564814818039E-4</v>
      </c>
      <c r="G302" t="s">
        <v>25</v>
      </c>
      <c r="H302" t="s">
        <v>26</v>
      </c>
      <c r="I302" t="s">
        <v>27</v>
      </c>
      <c r="J302" t="s">
        <v>28</v>
      </c>
      <c r="K302">
        <v>0</v>
      </c>
      <c r="L302">
        <v>0</v>
      </c>
      <c r="M302" s="4" t="e">
        <f t="shared" si="25"/>
        <v>#DIV/0!</v>
      </c>
      <c r="N302">
        <v>0</v>
      </c>
      <c r="O302">
        <f t="shared" si="26"/>
        <v>0</v>
      </c>
      <c r="P302">
        <v>0</v>
      </c>
      <c r="Q302">
        <f t="shared" si="27"/>
        <v>0</v>
      </c>
      <c r="R302">
        <v>20008494</v>
      </c>
      <c r="S302">
        <f t="shared" si="28"/>
        <v>0.99997471137973981</v>
      </c>
      <c r="T302">
        <v>0</v>
      </c>
      <c r="U302">
        <v>0</v>
      </c>
      <c r="V302">
        <v>0</v>
      </c>
      <c r="W302" t="e">
        <f t="shared" si="29"/>
        <v>#DIV/0!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</row>
    <row r="303" spans="1:31" x14ac:dyDescent="0.25">
      <c r="A303" t="s">
        <v>7</v>
      </c>
      <c r="B303" s="1">
        <v>41988</v>
      </c>
      <c r="C303" s="2">
        <v>0.63481811342592598</v>
      </c>
      <c r="D303" s="1">
        <v>41988</v>
      </c>
      <c r="E303" s="2">
        <v>0.63504973379629626</v>
      </c>
      <c r="F303" s="3">
        <f t="shared" si="24"/>
        <v>2.3162037037027794E-4</v>
      </c>
      <c r="G303" t="s">
        <v>25</v>
      </c>
      <c r="H303" t="s">
        <v>26</v>
      </c>
      <c r="I303" t="s">
        <v>33</v>
      </c>
      <c r="J303" t="s">
        <v>28</v>
      </c>
      <c r="K303">
        <v>0</v>
      </c>
      <c r="L303">
        <v>0</v>
      </c>
      <c r="M303" s="4" t="e">
        <f t="shared" si="25"/>
        <v>#DIV/0!</v>
      </c>
      <c r="N303">
        <v>0</v>
      </c>
      <c r="O303">
        <f t="shared" si="26"/>
        <v>0</v>
      </c>
      <c r="P303">
        <v>0</v>
      </c>
      <c r="Q303">
        <f t="shared" si="27"/>
        <v>0</v>
      </c>
      <c r="R303">
        <v>20011024</v>
      </c>
      <c r="S303">
        <f t="shared" si="28"/>
        <v>0.99995122926284141</v>
      </c>
      <c r="T303">
        <v>0</v>
      </c>
      <c r="U303">
        <v>0</v>
      </c>
      <c r="V303">
        <v>0</v>
      </c>
      <c r="W303" t="e">
        <f t="shared" si="29"/>
        <v>#DIV/0!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31</v>
      </c>
      <c r="AE303">
        <v>0</v>
      </c>
    </row>
    <row r="304" spans="1:31" x14ac:dyDescent="0.25">
      <c r="A304" t="s">
        <v>7</v>
      </c>
      <c r="B304" s="1">
        <v>41988</v>
      </c>
      <c r="C304" s="2">
        <v>0.63507979166666673</v>
      </c>
      <c r="D304" s="1">
        <v>41988</v>
      </c>
      <c r="E304" s="2">
        <v>0.63531142361111115</v>
      </c>
      <c r="F304" s="3">
        <f t="shared" si="24"/>
        <v>2.3163194444442148E-4</v>
      </c>
      <c r="G304" t="s">
        <v>25</v>
      </c>
      <c r="H304" t="s">
        <v>26</v>
      </c>
      <c r="I304" t="s">
        <v>27</v>
      </c>
      <c r="J304" t="s">
        <v>28</v>
      </c>
      <c r="K304">
        <v>0</v>
      </c>
      <c r="L304">
        <v>0</v>
      </c>
      <c r="M304" s="4" t="e">
        <f t="shared" si="25"/>
        <v>#DIV/0!</v>
      </c>
      <c r="N304">
        <v>0</v>
      </c>
      <c r="O304">
        <f t="shared" si="26"/>
        <v>0</v>
      </c>
      <c r="P304">
        <v>0</v>
      </c>
      <c r="Q304">
        <f t="shared" si="27"/>
        <v>0</v>
      </c>
      <c r="R304">
        <v>20012969</v>
      </c>
      <c r="S304">
        <f t="shared" si="28"/>
        <v>0.99999845100694462</v>
      </c>
      <c r="T304">
        <v>0</v>
      </c>
      <c r="U304">
        <v>0</v>
      </c>
      <c r="V304">
        <v>0</v>
      </c>
      <c r="W304" t="e">
        <f t="shared" si="29"/>
        <v>#DIV/0!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</row>
    <row r="305" spans="1:31" x14ac:dyDescent="0.25">
      <c r="A305" t="s">
        <v>7</v>
      </c>
      <c r="B305" s="1">
        <v>41988</v>
      </c>
      <c r="C305" s="2">
        <v>0.63504973379629626</v>
      </c>
      <c r="D305" s="1">
        <v>41988</v>
      </c>
      <c r="E305" s="2">
        <v>0.63528134259259261</v>
      </c>
      <c r="F305" s="3">
        <f t="shared" si="24"/>
        <v>2.3160879629635645E-4</v>
      </c>
      <c r="G305" t="s">
        <v>25</v>
      </c>
      <c r="H305" t="s">
        <v>26</v>
      </c>
      <c r="I305" t="s">
        <v>33</v>
      </c>
      <c r="J305" t="s">
        <v>28</v>
      </c>
      <c r="K305">
        <v>0</v>
      </c>
      <c r="L305">
        <v>0</v>
      </c>
      <c r="M305" s="4" t="e">
        <f t="shared" si="25"/>
        <v>#DIV/0!</v>
      </c>
      <c r="N305">
        <v>0</v>
      </c>
      <c r="O305">
        <f t="shared" si="26"/>
        <v>0</v>
      </c>
      <c r="P305">
        <v>1258</v>
      </c>
      <c r="Q305">
        <f t="shared" si="27"/>
        <v>6.2865424016774439E-3</v>
      </c>
      <c r="R305">
        <v>20010684</v>
      </c>
      <c r="S305">
        <f t="shared" si="28"/>
        <v>0.9999842086849634</v>
      </c>
      <c r="T305">
        <v>0</v>
      </c>
      <c r="U305">
        <v>0</v>
      </c>
      <c r="V305">
        <v>0</v>
      </c>
      <c r="W305" t="e">
        <f t="shared" si="29"/>
        <v>#DIV/0!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31</v>
      </c>
      <c r="AE305">
        <v>0</v>
      </c>
    </row>
    <row r="306" spans="1:31" x14ac:dyDescent="0.25">
      <c r="A306" t="s">
        <v>7</v>
      </c>
      <c r="B306" s="1">
        <v>41988</v>
      </c>
      <c r="C306" s="2">
        <v>0.63531143518518518</v>
      </c>
      <c r="D306" s="1">
        <v>41988</v>
      </c>
      <c r="E306" s="2">
        <v>0.63554304398148143</v>
      </c>
      <c r="F306" s="3">
        <f t="shared" si="24"/>
        <v>2.3160879629624542E-4</v>
      </c>
      <c r="G306" t="s">
        <v>25</v>
      </c>
      <c r="H306" t="s">
        <v>26</v>
      </c>
      <c r="I306" t="s">
        <v>27</v>
      </c>
      <c r="J306" t="s">
        <v>28</v>
      </c>
      <c r="K306">
        <v>0</v>
      </c>
      <c r="L306">
        <v>0</v>
      </c>
      <c r="M306" s="4" t="e">
        <f t="shared" si="25"/>
        <v>#DIV/0!</v>
      </c>
      <c r="N306">
        <v>0</v>
      </c>
      <c r="O306">
        <f t="shared" si="26"/>
        <v>0</v>
      </c>
      <c r="P306">
        <v>0</v>
      </c>
      <c r="Q306">
        <f t="shared" si="27"/>
        <v>0</v>
      </c>
      <c r="R306">
        <v>20011237</v>
      </c>
      <c r="S306">
        <f t="shared" si="28"/>
        <v>1.0000118434863023</v>
      </c>
      <c r="T306">
        <v>0</v>
      </c>
      <c r="U306">
        <v>0</v>
      </c>
      <c r="V306">
        <v>0</v>
      </c>
      <c r="W306" t="e">
        <f t="shared" si="29"/>
        <v>#DIV/0!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</row>
    <row r="307" spans="1:31" x14ac:dyDescent="0.25">
      <c r="A307" t="s">
        <v>7</v>
      </c>
      <c r="B307" s="1">
        <v>41988</v>
      </c>
      <c r="C307" s="2">
        <v>0.63528134259259261</v>
      </c>
      <c r="D307" s="1">
        <v>41988</v>
      </c>
      <c r="E307" s="2">
        <v>0.63551302083333339</v>
      </c>
      <c r="F307" s="3">
        <f t="shared" si="24"/>
        <v>2.3167824074077359E-4</v>
      </c>
      <c r="G307" t="s">
        <v>25</v>
      </c>
      <c r="H307" t="s">
        <v>26</v>
      </c>
      <c r="I307" t="s">
        <v>33</v>
      </c>
      <c r="J307" t="s">
        <v>28</v>
      </c>
      <c r="K307">
        <v>0</v>
      </c>
      <c r="L307">
        <v>0</v>
      </c>
      <c r="M307" s="4" t="e">
        <f t="shared" si="25"/>
        <v>#DIV/0!</v>
      </c>
      <c r="N307">
        <v>0</v>
      </c>
      <c r="O307">
        <f t="shared" si="26"/>
        <v>0</v>
      </c>
      <c r="P307">
        <v>3087</v>
      </c>
      <c r="Q307">
        <f t="shared" si="27"/>
        <v>1.5421891392314344E-2</v>
      </c>
      <c r="R307">
        <v>20016629</v>
      </c>
      <c r="S307">
        <f t="shared" si="28"/>
        <v>0.99998146575396718</v>
      </c>
      <c r="T307">
        <v>0</v>
      </c>
      <c r="U307">
        <v>0</v>
      </c>
      <c r="V307">
        <v>0</v>
      </c>
      <c r="W307" t="e">
        <f t="shared" si="29"/>
        <v>#DIV/0!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31</v>
      </c>
      <c r="AE307">
        <v>0</v>
      </c>
    </row>
    <row r="308" spans="1:31" x14ac:dyDescent="0.25">
      <c r="A308" t="s">
        <v>7</v>
      </c>
      <c r="B308" s="1">
        <v>41988</v>
      </c>
      <c r="C308" s="2">
        <v>0.63554304398148143</v>
      </c>
      <c r="D308" s="1">
        <v>41988</v>
      </c>
      <c r="E308" s="2">
        <v>0.63577466435185181</v>
      </c>
      <c r="F308" s="3">
        <f t="shared" si="24"/>
        <v>2.3162037037038896E-4</v>
      </c>
      <c r="G308" t="s">
        <v>25</v>
      </c>
      <c r="H308" t="s">
        <v>26</v>
      </c>
      <c r="I308" t="s">
        <v>27</v>
      </c>
      <c r="J308" t="s">
        <v>28</v>
      </c>
      <c r="K308">
        <v>0</v>
      </c>
      <c r="L308">
        <v>0</v>
      </c>
      <c r="M308" s="4" t="e">
        <f t="shared" si="25"/>
        <v>#DIV/0!</v>
      </c>
      <c r="N308">
        <v>0</v>
      </c>
      <c r="O308">
        <f t="shared" si="26"/>
        <v>0</v>
      </c>
      <c r="P308">
        <v>0</v>
      </c>
      <c r="Q308">
        <f t="shared" si="27"/>
        <v>0</v>
      </c>
      <c r="R308">
        <v>20011185</v>
      </c>
      <c r="S308">
        <f t="shared" si="28"/>
        <v>0.99995927443525856</v>
      </c>
      <c r="T308">
        <v>0</v>
      </c>
      <c r="U308">
        <v>0</v>
      </c>
      <c r="V308">
        <v>0</v>
      </c>
      <c r="W308" t="e">
        <f t="shared" si="29"/>
        <v>#DIV/0!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</row>
    <row r="309" spans="1:31" x14ac:dyDescent="0.25">
      <c r="A309" t="s">
        <v>7</v>
      </c>
      <c r="B309" s="1">
        <v>41988</v>
      </c>
      <c r="C309" s="2">
        <v>0.63551302083333339</v>
      </c>
      <c r="D309" s="1">
        <v>41988</v>
      </c>
      <c r="E309" s="2">
        <v>0.6357446180555556</v>
      </c>
      <c r="F309" s="3">
        <f t="shared" si="24"/>
        <v>2.3159722222221291E-4</v>
      </c>
      <c r="G309" t="s">
        <v>25</v>
      </c>
      <c r="H309" t="s">
        <v>26</v>
      </c>
      <c r="I309" t="s">
        <v>33</v>
      </c>
      <c r="J309" t="s">
        <v>28</v>
      </c>
      <c r="K309">
        <v>0</v>
      </c>
      <c r="L309">
        <v>0</v>
      </c>
      <c r="M309" s="4" t="e">
        <f t="shared" si="25"/>
        <v>#DIV/0!</v>
      </c>
      <c r="N309">
        <v>0</v>
      </c>
      <c r="O309">
        <f t="shared" si="26"/>
        <v>0</v>
      </c>
      <c r="P309">
        <v>3589</v>
      </c>
      <c r="Q309">
        <f t="shared" si="27"/>
        <v>1.7936031984008716E-2</v>
      </c>
      <c r="R309">
        <v>20009738</v>
      </c>
      <c r="S309">
        <f t="shared" si="28"/>
        <v>0.99998690654676681</v>
      </c>
      <c r="T309">
        <v>0</v>
      </c>
      <c r="U309">
        <v>0</v>
      </c>
      <c r="V309">
        <v>0</v>
      </c>
      <c r="W309" t="e">
        <f t="shared" si="29"/>
        <v>#DIV/0!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31</v>
      </c>
      <c r="AE309">
        <v>0</v>
      </c>
    </row>
    <row r="310" spans="1:31" x14ac:dyDescent="0.25">
      <c r="A310" t="s">
        <v>7</v>
      </c>
      <c r="B310" s="1">
        <v>41988</v>
      </c>
      <c r="C310" s="2">
        <v>0.63577466435185181</v>
      </c>
      <c r="D310" s="1">
        <v>41988</v>
      </c>
      <c r="E310" s="2">
        <v>0.6360062847222222</v>
      </c>
      <c r="F310" s="3">
        <f t="shared" si="24"/>
        <v>2.3162037037038896E-4</v>
      </c>
      <c r="G310" t="s">
        <v>25</v>
      </c>
      <c r="H310" t="s">
        <v>26</v>
      </c>
      <c r="I310" t="s">
        <v>27</v>
      </c>
      <c r="J310" t="s">
        <v>28</v>
      </c>
      <c r="K310">
        <v>0</v>
      </c>
      <c r="L310">
        <v>0</v>
      </c>
      <c r="M310" s="4" t="e">
        <f t="shared" si="25"/>
        <v>#DIV/0!</v>
      </c>
      <c r="N310">
        <v>0</v>
      </c>
      <c r="O310">
        <f t="shared" si="26"/>
        <v>0</v>
      </c>
      <c r="P310">
        <v>0</v>
      </c>
      <c r="Q310">
        <f t="shared" si="27"/>
        <v>0</v>
      </c>
      <c r="R310">
        <v>20011949</v>
      </c>
      <c r="S310">
        <f t="shared" si="28"/>
        <v>0.99999745152900232</v>
      </c>
      <c r="T310">
        <v>0</v>
      </c>
      <c r="U310">
        <v>0</v>
      </c>
      <c r="V310">
        <v>0</v>
      </c>
      <c r="W310" t="e">
        <f t="shared" si="29"/>
        <v>#DIV/0!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</row>
    <row r="311" spans="1:31" x14ac:dyDescent="0.25">
      <c r="A311" t="s">
        <v>7</v>
      </c>
      <c r="B311" s="1">
        <v>41988</v>
      </c>
      <c r="C311" s="2">
        <v>0.6357446180555556</v>
      </c>
      <c r="D311" s="1">
        <v>41988</v>
      </c>
      <c r="E311" s="2">
        <v>0.63597621527777781</v>
      </c>
      <c r="F311" s="3">
        <f t="shared" si="24"/>
        <v>2.3159722222221291E-4</v>
      </c>
      <c r="G311" t="s">
        <v>25</v>
      </c>
      <c r="H311" t="s">
        <v>26</v>
      </c>
      <c r="I311" t="s">
        <v>33</v>
      </c>
      <c r="J311" t="s">
        <v>28</v>
      </c>
      <c r="K311">
        <v>0</v>
      </c>
      <c r="L311">
        <v>0</v>
      </c>
      <c r="M311" s="4" t="e">
        <f t="shared" si="25"/>
        <v>#DIV/0!</v>
      </c>
      <c r="N311">
        <v>0</v>
      </c>
      <c r="O311">
        <f t="shared" si="26"/>
        <v>0</v>
      </c>
      <c r="P311">
        <v>2342</v>
      </c>
      <c r="Q311">
        <f t="shared" si="27"/>
        <v>1.1704147926037451E-2</v>
      </c>
      <c r="R311">
        <v>20009612</v>
      </c>
      <c r="S311">
        <f t="shared" si="28"/>
        <v>0.99998060969519265</v>
      </c>
      <c r="T311">
        <v>0</v>
      </c>
      <c r="U311">
        <v>0</v>
      </c>
      <c r="V311">
        <v>0</v>
      </c>
      <c r="W311" t="e">
        <f t="shared" si="29"/>
        <v>#DIV/0!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31</v>
      </c>
      <c r="AE311">
        <v>0</v>
      </c>
    </row>
    <row r="312" spans="1:31" x14ac:dyDescent="0.25">
      <c r="A312" t="s">
        <v>7</v>
      </c>
      <c r="B312" s="1">
        <v>41988</v>
      </c>
      <c r="C312" s="2">
        <v>0.6360062847222222</v>
      </c>
      <c r="D312" s="1">
        <v>41988</v>
      </c>
      <c r="E312" s="2">
        <v>0.63623797453703701</v>
      </c>
      <c r="F312" s="3">
        <f t="shared" si="24"/>
        <v>2.3168981481480611E-4</v>
      </c>
      <c r="G312" t="s">
        <v>25</v>
      </c>
      <c r="H312" t="s">
        <v>26</v>
      </c>
      <c r="I312" t="s">
        <v>27</v>
      </c>
      <c r="J312" t="s">
        <v>28</v>
      </c>
      <c r="K312">
        <v>0</v>
      </c>
      <c r="L312">
        <v>0</v>
      </c>
      <c r="M312" s="4" t="e">
        <f t="shared" si="25"/>
        <v>#DIV/0!</v>
      </c>
      <c r="N312">
        <v>0</v>
      </c>
      <c r="O312">
        <f t="shared" si="26"/>
        <v>0</v>
      </c>
      <c r="P312">
        <v>0</v>
      </c>
      <c r="Q312">
        <f t="shared" si="27"/>
        <v>0</v>
      </c>
      <c r="R312">
        <v>20017002</v>
      </c>
      <c r="S312">
        <f t="shared" si="28"/>
        <v>0.99995014486965494</v>
      </c>
      <c r="T312">
        <v>0</v>
      </c>
      <c r="U312">
        <v>0</v>
      </c>
      <c r="V312">
        <v>0</v>
      </c>
      <c r="W312" t="e">
        <f t="shared" si="29"/>
        <v>#DIV/0!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</row>
    <row r="313" spans="1:31" x14ac:dyDescent="0.25">
      <c r="A313" t="s">
        <v>7</v>
      </c>
      <c r="B313" s="1">
        <v>41988</v>
      </c>
      <c r="C313" s="2">
        <v>0.63597621527777781</v>
      </c>
      <c r="D313" s="1">
        <v>41988</v>
      </c>
      <c r="E313" s="2">
        <v>0.63620795138888886</v>
      </c>
      <c r="F313" s="3">
        <f t="shared" si="24"/>
        <v>2.3173611111104719E-4</v>
      </c>
      <c r="G313" t="s">
        <v>25</v>
      </c>
      <c r="H313" t="s">
        <v>26</v>
      </c>
      <c r="I313" t="s">
        <v>33</v>
      </c>
      <c r="J313" t="s">
        <v>28</v>
      </c>
      <c r="K313">
        <v>0</v>
      </c>
      <c r="L313">
        <v>0</v>
      </c>
      <c r="M313" s="4" t="e">
        <f t="shared" si="25"/>
        <v>#DIV/0!</v>
      </c>
      <c r="N313">
        <v>0</v>
      </c>
      <c r="O313">
        <f t="shared" si="26"/>
        <v>0</v>
      </c>
      <c r="P313">
        <v>152</v>
      </c>
      <c r="Q313">
        <f t="shared" si="27"/>
        <v>7.5916491858976079E-4</v>
      </c>
      <c r="R313">
        <v>20022118</v>
      </c>
      <c r="S313">
        <f t="shared" si="28"/>
        <v>1.000005893517407</v>
      </c>
      <c r="T313">
        <v>0</v>
      </c>
      <c r="U313">
        <v>0</v>
      </c>
      <c r="V313">
        <v>0</v>
      </c>
      <c r="W313" t="e">
        <f t="shared" si="29"/>
        <v>#DIV/0!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31</v>
      </c>
      <c r="AE313">
        <v>0</v>
      </c>
    </row>
    <row r="314" spans="1:31" x14ac:dyDescent="0.25">
      <c r="A314" t="s">
        <v>7</v>
      </c>
      <c r="B314" s="1">
        <v>41988</v>
      </c>
      <c r="C314" s="2">
        <v>0.63623797453703701</v>
      </c>
      <c r="D314" s="1">
        <v>41988</v>
      </c>
      <c r="E314" s="2">
        <v>0.63646960648148154</v>
      </c>
      <c r="F314" s="3">
        <f t="shared" si="24"/>
        <v>2.316319444445325E-4</v>
      </c>
      <c r="G314" t="s">
        <v>25</v>
      </c>
      <c r="H314" t="s">
        <v>26</v>
      </c>
      <c r="I314" t="s">
        <v>27</v>
      </c>
      <c r="J314" t="s">
        <v>28</v>
      </c>
      <c r="K314">
        <v>0</v>
      </c>
      <c r="L314">
        <v>0</v>
      </c>
      <c r="M314" s="4" t="e">
        <f t="shared" si="25"/>
        <v>#DIV/0!</v>
      </c>
      <c r="N314">
        <v>0</v>
      </c>
      <c r="O314">
        <f t="shared" si="26"/>
        <v>0</v>
      </c>
      <c r="P314">
        <v>0</v>
      </c>
      <c r="Q314">
        <f t="shared" si="27"/>
        <v>0</v>
      </c>
      <c r="R314">
        <v>20012196</v>
      </c>
      <c r="S314">
        <f t="shared" si="28"/>
        <v>0.99995982611264644</v>
      </c>
      <c r="T314">
        <v>0</v>
      </c>
      <c r="U314">
        <v>0</v>
      </c>
      <c r="V314">
        <v>0</v>
      </c>
      <c r="W314" t="e">
        <f t="shared" si="29"/>
        <v>#DIV/0!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</row>
    <row r="315" spans="1:31" x14ac:dyDescent="0.25">
      <c r="A315" t="s">
        <v>7</v>
      </c>
      <c r="B315" s="1">
        <v>41988</v>
      </c>
      <c r="C315" s="2">
        <v>0.636207962962963</v>
      </c>
      <c r="D315" s="1">
        <v>41988</v>
      </c>
      <c r="E315" s="2">
        <v>0.6364397453703704</v>
      </c>
      <c r="F315" s="3">
        <f t="shared" si="24"/>
        <v>2.317824074073993E-4</v>
      </c>
      <c r="G315" t="s">
        <v>25</v>
      </c>
      <c r="H315" t="s">
        <v>26</v>
      </c>
      <c r="I315" t="s">
        <v>33</v>
      </c>
      <c r="J315" t="s">
        <v>28</v>
      </c>
      <c r="K315">
        <v>0</v>
      </c>
      <c r="L315">
        <v>0</v>
      </c>
      <c r="M315" s="4" t="e">
        <f t="shared" si="25"/>
        <v>#DIV/0!</v>
      </c>
      <c r="N315">
        <v>0</v>
      </c>
      <c r="O315">
        <f t="shared" si="26"/>
        <v>0</v>
      </c>
      <c r="P315">
        <v>671</v>
      </c>
      <c r="Q315">
        <f t="shared" si="27"/>
        <v>3.3506441625887518E-3</v>
      </c>
      <c r="R315">
        <v>20026021</v>
      </c>
      <c r="S315">
        <f t="shared" si="28"/>
        <v>1.0000010486368072</v>
      </c>
      <c r="T315">
        <v>0</v>
      </c>
      <c r="U315">
        <v>0</v>
      </c>
      <c r="V315">
        <v>0</v>
      </c>
      <c r="W315" t="e">
        <f t="shared" si="29"/>
        <v>#DIV/0!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31</v>
      </c>
      <c r="AE315">
        <v>0</v>
      </c>
    </row>
    <row r="316" spans="1:31" x14ac:dyDescent="0.25">
      <c r="A316" t="s">
        <v>7</v>
      </c>
      <c r="B316" s="1">
        <v>41988</v>
      </c>
      <c r="C316" s="2">
        <v>0.63646960648148154</v>
      </c>
      <c r="D316" s="1">
        <v>41988</v>
      </c>
      <c r="E316" s="2">
        <v>0.63670122685185182</v>
      </c>
      <c r="F316" s="3">
        <f t="shared" si="24"/>
        <v>2.3162037037027794E-4</v>
      </c>
      <c r="G316" t="s">
        <v>25</v>
      </c>
      <c r="H316" t="s">
        <v>26</v>
      </c>
      <c r="I316" t="s">
        <v>27</v>
      </c>
      <c r="J316" t="s">
        <v>28</v>
      </c>
      <c r="K316">
        <v>0</v>
      </c>
      <c r="L316">
        <v>0</v>
      </c>
      <c r="M316" s="4" t="e">
        <f t="shared" si="25"/>
        <v>#DIV/0!</v>
      </c>
      <c r="N316">
        <v>0</v>
      </c>
      <c r="O316">
        <f t="shared" si="26"/>
        <v>0</v>
      </c>
      <c r="P316">
        <v>0</v>
      </c>
      <c r="Q316">
        <f t="shared" si="27"/>
        <v>0</v>
      </c>
      <c r="R316">
        <v>20011443</v>
      </c>
      <c r="S316">
        <f t="shared" si="28"/>
        <v>0.99997216670037892</v>
      </c>
      <c r="T316">
        <v>0</v>
      </c>
      <c r="U316">
        <v>0</v>
      </c>
      <c r="V316">
        <v>0</v>
      </c>
      <c r="W316" t="e">
        <f t="shared" si="29"/>
        <v>#DIV/0!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</row>
    <row r="317" spans="1:31" x14ac:dyDescent="0.25">
      <c r="A317" t="s">
        <v>7</v>
      </c>
      <c r="B317" s="1">
        <v>41988</v>
      </c>
      <c r="C317" s="2">
        <v>0.6364397453703704</v>
      </c>
      <c r="D317" s="1">
        <v>41988</v>
      </c>
      <c r="E317" s="2">
        <v>0.63667171296296299</v>
      </c>
      <c r="F317" s="3">
        <f t="shared" si="24"/>
        <v>2.319675925925857E-4</v>
      </c>
      <c r="G317" t="s">
        <v>25</v>
      </c>
      <c r="H317" t="s">
        <v>26</v>
      </c>
      <c r="I317" t="s">
        <v>33</v>
      </c>
      <c r="J317" t="s">
        <v>28</v>
      </c>
      <c r="K317">
        <v>0</v>
      </c>
      <c r="L317">
        <v>0</v>
      </c>
      <c r="M317" s="4" t="e">
        <f t="shared" si="25"/>
        <v>#DIV/0!</v>
      </c>
      <c r="N317">
        <v>0</v>
      </c>
      <c r="O317">
        <f t="shared" si="26"/>
        <v>0</v>
      </c>
      <c r="P317">
        <v>1879</v>
      </c>
      <c r="Q317">
        <f t="shared" si="27"/>
        <v>9.3753118451255155E-3</v>
      </c>
      <c r="R317">
        <v>20041818</v>
      </c>
      <c r="S317">
        <f t="shared" si="28"/>
        <v>0.99999091906998283</v>
      </c>
      <c r="T317">
        <v>0</v>
      </c>
      <c r="U317">
        <v>0</v>
      </c>
      <c r="V317">
        <v>0</v>
      </c>
      <c r="W317" t="e">
        <f t="shared" si="29"/>
        <v>#DIV/0!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31</v>
      </c>
      <c r="AE317">
        <v>0</v>
      </c>
    </row>
    <row r="318" spans="1:31" x14ac:dyDescent="0.25">
      <c r="A318" t="s">
        <v>7</v>
      </c>
      <c r="B318" s="1">
        <v>41988</v>
      </c>
      <c r="C318" s="2">
        <v>0.63670122685185182</v>
      </c>
      <c r="D318" s="1">
        <v>41988</v>
      </c>
      <c r="E318" s="2">
        <v>0.63693283564814818</v>
      </c>
      <c r="F318" s="3">
        <f t="shared" si="24"/>
        <v>2.3160879629635645E-4</v>
      </c>
      <c r="G318" t="s">
        <v>25</v>
      </c>
      <c r="H318" t="s">
        <v>26</v>
      </c>
      <c r="I318" t="s">
        <v>27</v>
      </c>
      <c r="J318" t="s">
        <v>28</v>
      </c>
      <c r="K318">
        <v>0</v>
      </c>
      <c r="L318">
        <v>0</v>
      </c>
      <c r="M318" s="4" t="e">
        <f t="shared" si="25"/>
        <v>#DIV/0!</v>
      </c>
      <c r="N318">
        <v>0</v>
      </c>
      <c r="O318">
        <f t="shared" si="26"/>
        <v>0</v>
      </c>
      <c r="P318">
        <v>0</v>
      </c>
      <c r="Q318">
        <f t="shared" si="27"/>
        <v>0</v>
      </c>
      <c r="R318">
        <v>20010562</v>
      </c>
      <c r="S318">
        <f t="shared" si="28"/>
        <v>0.99997811203811915</v>
      </c>
      <c r="T318">
        <v>0</v>
      </c>
      <c r="U318">
        <v>0</v>
      </c>
      <c r="V318">
        <v>0</v>
      </c>
      <c r="W318" t="e">
        <f t="shared" si="29"/>
        <v>#DIV/0!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</row>
    <row r="319" spans="1:31" x14ac:dyDescent="0.25">
      <c r="A319" t="s">
        <v>7</v>
      </c>
      <c r="B319" s="1">
        <v>41988</v>
      </c>
      <c r="C319" s="2">
        <v>0.63667171296296299</v>
      </c>
      <c r="D319" s="1">
        <v>41988</v>
      </c>
      <c r="E319" s="2">
        <v>0.63690364583333337</v>
      </c>
      <c r="F319" s="3">
        <f t="shared" si="24"/>
        <v>2.3193287037037713E-4</v>
      </c>
      <c r="G319" t="s">
        <v>25</v>
      </c>
      <c r="H319" t="s">
        <v>26</v>
      </c>
      <c r="I319" t="s">
        <v>33</v>
      </c>
      <c r="J319" t="s">
        <v>28</v>
      </c>
      <c r="K319">
        <v>0</v>
      </c>
      <c r="L319">
        <v>0</v>
      </c>
      <c r="M319" s="4" t="e">
        <f t="shared" si="25"/>
        <v>#DIV/0!</v>
      </c>
      <c r="N319">
        <v>0</v>
      </c>
      <c r="O319">
        <f t="shared" si="26"/>
        <v>0</v>
      </c>
      <c r="P319">
        <v>519</v>
      </c>
      <c r="Q319">
        <f t="shared" si="27"/>
        <v>2.5899495982832717E-3</v>
      </c>
      <c r="R319">
        <v>20038560</v>
      </c>
      <c r="S319">
        <f t="shared" si="28"/>
        <v>0.99997804281647862</v>
      </c>
      <c r="T319">
        <v>0</v>
      </c>
      <c r="U319">
        <v>0</v>
      </c>
      <c r="V319">
        <v>0</v>
      </c>
      <c r="W319" t="e">
        <f t="shared" si="29"/>
        <v>#DIV/0!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31</v>
      </c>
      <c r="AE319">
        <v>0</v>
      </c>
    </row>
    <row r="320" spans="1:31" x14ac:dyDescent="0.25">
      <c r="A320" t="s">
        <v>7</v>
      </c>
      <c r="B320" s="1">
        <v>41988</v>
      </c>
      <c r="C320" s="2">
        <v>0.63693283564814818</v>
      </c>
      <c r="D320" s="1">
        <v>41988</v>
      </c>
      <c r="E320" s="2">
        <v>0.63716444444444442</v>
      </c>
      <c r="F320" s="3">
        <f t="shared" si="24"/>
        <v>2.3160879629624542E-4</v>
      </c>
      <c r="G320" t="s">
        <v>25</v>
      </c>
      <c r="H320" t="s">
        <v>26</v>
      </c>
      <c r="I320" t="s">
        <v>27</v>
      </c>
      <c r="J320" t="s">
        <v>28</v>
      </c>
      <c r="K320">
        <v>0</v>
      </c>
      <c r="L320">
        <v>0</v>
      </c>
      <c r="M320" s="4" t="e">
        <f t="shared" si="25"/>
        <v>#DIV/0!</v>
      </c>
      <c r="N320">
        <v>0</v>
      </c>
      <c r="O320">
        <f t="shared" si="26"/>
        <v>0</v>
      </c>
      <c r="P320">
        <v>0</v>
      </c>
      <c r="Q320">
        <f t="shared" si="27"/>
        <v>0</v>
      </c>
      <c r="R320">
        <v>20010814</v>
      </c>
      <c r="S320">
        <f t="shared" si="28"/>
        <v>0.99999070511240795</v>
      </c>
      <c r="T320">
        <v>0</v>
      </c>
      <c r="U320">
        <v>0</v>
      </c>
      <c r="V320">
        <v>0</v>
      </c>
      <c r="W320" t="e">
        <f t="shared" si="29"/>
        <v>#DIV/0!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</row>
    <row r="321" spans="1:31" x14ac:dyDescent="0.25">
      <c r="A321" t="s">
        <v>7</v>
      </c>
      <c r="B321" s="1">
        <v>41988</v>
      </c>
      <c r="C321" s="2">
        <v>0.63690364583333337</v>
      </c>
      <c r="D321" s="1">
        <v>41988</v>
      </c>
      <c r="E321" s="2">
        <v>0.63713535879629635</v>
      </c>
      <c r="F321" s="3">
        <f t="shared" si="24"/>
        <v>2.3171296296298216E-4</v>
      </c>
      <c r="G321" t="s">
        <v>25</v>
      </c>
      <c r="H321" t="s">
        <v>26</v>
      </c>
      <c r="I321" t="s">
        <v>33</v>
      </c>
      <c r="J321" t="s">
        <v>28</v>
      </c>
      <c r="K321">
        <v>0</v>
      </c>
      <c r="L321">
        <v>0</v>
      </c>
      <c r="M321" s="4" t="e">
        <f t="shared" si="25"/>
        <v>#DIV/0!</v>
      </c>
      <c r="N321">
        <v>0</v>
      </c>
      <c r="O321">
        <f t="shared" si="26"/>
        <v>0</v>
      </c>
      <c r="P321">
        <v>2464</v>
      </c>
      <c r="Q321">
        <f t="shared" si="27"/>
        <v>1.2307692307691289E-2</v>
      </c>
      <c r="R321">
        <v>20019960</v>
      </c>
      <c r="S321">
        <f t="shared" si="28"/>
        <v>0.99999800199791922</v>
      </c>
      <c r="T321">
        <v>0</v>
      </c>
      <c r="U321">
        <v>0</v>
      </c>
      <c r="V321">
        <v>0</v>
      </c>
      <c r="W321" t="e">
        <f t="shared" si="29"/>
        <v>#DIV/0!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31</v>
      </c>
      <c r="AE321">
        <v>0</v>
      </c>
    </row>
    <row r="322" spans="1:31" x14ac:dyDescent="0.25">
      <c r="A322" t="s">
        <v>7</v>
      </c>
      <c r="B322" s="1">
        <v>41988</v>
      </c>
      <c r="C322" s="2">
        <v>0.63716444444444442</v>
      </c>
      <c r="D322" s="1">
        <v>41988</v>
      </c>
      <c r="E322" s="2">
        <v>0.63739609953703702</v>
      </c>
      <c r="F322" s="3">
        <f t="shared" si="24"/>
        <v>2.3165509259259753E-4</v>
      </c>
      <c r="G322" t="s">
        <v>25</v>
      </c>
      <c r="H322" t="s">
        <v>26</v>
      </c>
      <c r="I322" t="s">
        <v>27</v>
      </c>
      <c r="J322" t="s">
        <v>28</v>
      </c>
      <c r="K322">
        <v>0</v>
      </c>
      <c r="L322">
        <v>0</v>
      </c>
      <c r="M322" s="4" t="e">
        <f t="shared" si="25"/>
        <v>#DIV/0!</v>
      </c>
      <c r="N322">
        <v>0</v>
      </c>
      <c r="O322">
        <f t="shared" si="26"/>
        <v>0</v>
      </c>
      <c r="P322">
        <v>0</v>
      </c>
      <c r="Q322">
        <f t="shared" si="27"/>
        <v>0</v>
      </c>
      <c r="R322">
        <v>20014618</v>
      </c>
      <c r="S322">
        <f t="shared" si="28"/>
        <v>0.99998091431424307</v>
      </c>
      <c r="T322">
        <v>0</v>
      </c>
      <c r="U322">
        <v>0</v>
      </c>
      <c r="V322">
        <v>0</v>
      </c>
      <c r="W322" t="e">
        <f t="shared" si="29"/>
        <v>#DIV/0!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</row>
    <row r="323" spans="1:31" x14ac:dyDescent="0.25">
      <c r="A323" t="s">
        <v>7</v>
      </c>
      <c r="B323" s="1">
        <v>41988</v>
      </c>
      <c r="C323" s="2">
        <v>0.63713537037037038</v>
      </c>
      <c r="D323" s="1">
        <v>41988</v>
      </c>
      <c r="E323" s="2">
        <v>0.63736701388888883</v>
      </c>
      <c r="F323" s="3">
        <f t="shared" ref="F323:F386" si="30">E323-C323</f>
        <v>2.3164351851845399E-4</v>
      </c>
      <c r="G323" t="s">
        <v>25</v>
      </c>
      <c r="H323" t="s">
        <v>26</v>
      </c>
      <c r="I323" t="s">
        <v>33</v>
      </c>
      <c r="J323" t="s">
        <v>28</v>
      </c>
      <c r="K323">
        <v>0</v>
      </c>
      <c r="L323">
        <v>0</v>
      </c>
      <c r="M323" s="4" t="e">
        <f t="shared" ref="M323:M386" si="31">(L323*0.000001)/K323</f>
        <v>#DIV/0!</v>
      </c>
      <c r="N323">
        <v>0</v>
      </c>
      <c r="O323">
        <f t="shared" ref="O323:O386" si="32">(N323)*100/((F323)*1000000*86400)</f>
        <v>0</v>
      </c>
      <c r="P323">
        <v>1403</v>
      </c>
      <c r="Q323">
        <f t="shared" ref="Q323:Q386" si="33">(P323)*100/((F323)*1000000*86400)</f>
        <v>7.0100929349474917E-3</v>
      </c>
      <c r="R323">
        <v>20013797</v>
      </c>
      <c r="S323">
        <f t="shared" ref="S323:S386" si="34">(R323)/((F323)*1000000*86400)</f>
        <v>0.99998985710030863</v>
      </c>
      <c r="T323">
        <v>0</v>
      </c>
      <c r="U323">
        <v>0</v>
      </c>
      <c r="V323">
        <v>0</v>
      </c>
      <c r="W323" t="e">
        <f t="shared" ref="W323:W386" si="35">(V323)/((K323))</f>
        <v>#DIV/0!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31</v>
      </c>
      <c r="AE323">
        <v>0</v>
      </c>
    </row>
    <row r="324" spans="1:31" x14ac:dyDescent="0.25">
      <c r="A324" t="s">
        <v>7</v>
      </c>
      <c r="B324" s="1">
        <v>41988</v>
      </c>
      <c r="C324" s="2">
        <v>0.63739609953703702</v>
      </c>
      <c r="D324" s="1">
        <v>41988</v>
      </c>
      <c r="E324" s="2">
        <v>0.63762776620370365</v>
      </c>
      <c r="F324" s="3">
        <f t="shared" si="30"/>
        <v>2.3166666666663005E-4</v>
      </c>
      <c r="G324" t="s">
        <v>25</v>
      </c>
      <c r="H324" t="s">
        <v>26</v>
      </c>
      <c r="I324" t="s">
        <v>27</v>
      </c>
      <c r="J324" t="s">
        <v>28</v>
      </c>
      <c r="K324">
        <v>0</v>
      </c>
      <c r="L324">
        <v>0</v>
      </c>
      <c r="M324" s="4" t="e">
        <f t="shared" si="31"/>
        <v>#DIV/0!</v>
      </c>
      <c r="N324">
        <v>0</v>
      </c>
      <c r="O324">
        <f t="shared" si="32"/>
        <v>0</v>
      </c>
      <c r="P324">
        <v>37</v>
      </c>
      <c r="Q324">
        <f t="shared" si="33"/>
        <v>1.8485211830538494E-4</v>
      </c>
      <c r="R324">
        <v>20015048</v>
      </c>
      <c r="S324">
        <f t="shared" si="34"/>
        <v>0.99995243804971834</v>
      </c>
      <c r="T324">
        <v>0</v>
      </c>
      <c r="U324">
        <v>0</v>
      </c>
      <c r="V324">
        <v>0</v>
      </c>
      <c r="W324" t="e">
        <f t="shared" si="35"/>
        <v>#DIV/0!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</row>
    <row r="325" spans="1:31" x14ac:dyDescent="0.25">
      <c r="A325" t="s">
        <v>7</v>
      </c>
      <c r="B325" s="1">
        <v>41988</v>
      </c>
      <c r="C325" s="2">
        <v>0.63736701388888883</v>
      </c>
      <c r="D325" s="1">
        <v>41988</v>
      </c>
      <c r="E325" s="2">
        <v>0.63759855324074077</v>
      </c>
      <c r="F325" s="3">
        <f t="shared" si="30"/>
        <v>2.315393518519393E-4</v>
      </c>
      <c r="G325" t="s">
        <v>25</v>
      </c>
      <c r="H325" t="s">
        <v>26</v>
      </c>
      <c r="I325" t="s">
        <v>33</v>
      </c>
      <c r="J325" t="s">
        <v>28</v>
      </c>
      <c r="K325">
        <v>0</v>
      </c>
      <c r="L325">
        <v>0</v>
      </c>
      <c r="M325" s="4" t="e">
        <f t="shared" si="31"/>
        <v>#DIV/0!</v>
      </c>
      <c r="N325">
        <v>0</v>
      </c>
      <c r="O325">
        <f t="shared" si="32"/>
        <v>0</v>
      </c>
      <c r="P325">
        <v>0</v>
      </c>
      <c r="Q325">
        <f t="shared" si="33"/>
        <v>0</v>
      </c>
      <c r="R325">
        <v>20004895</v>
      </c>
      <c r="S325">
        <f t="shared" si="34"/>
        <v>0.99999475131179427</v>
      </c>
      <c r="T325">
        <v>0</v>
      </c>
      <c r="U325">
        <v>0</v>
      </c>
      <c r="V325">
        <v>0</v>
      </c>
      <c r="W325" t="e">
        <f t="shared" si="35"/>
        <v>#DIV/0!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31</v>
      </c>
      <c r="AE325">
        <v>0</v>
      </c>
    </row>
    <row r="326" spans="1:31" x14ac:dyDescent="0.25">
      <c r="A326" t="s">
        <v>7</v>
      </c>
      <c r="B326" s="1">
        <v>41988</v>
      </c>
      <c r="C326" s="2">
        <v>0.63762776620370365</v>
      </c>
      <c r="D326" s="1">
        <v>41988</v>
      </c>
      <c r="E326" s="2">
        <v>0.63785940972222221</v>
      </c>
      <c r="F326" s="3">
        <f t="shared" si="30"/>
        <v>2.3164351851856502E-4</v>
      </c>
      <c r="G326" t="s">
        <v>25</v>
      </c>
      <c r="H326" t="s">
        <v>26</v>
      </c>
      <c r="I326" t="s">
        <v>27</v>
      </c>
      <c r="J326" t="s">
        <v>28</v>
      </c>
      <c r="K326">
        <v>0</v>
      </c>
      <c r="L326">
        <v>0</v>
      </c>
      <c r="M326" s="4" t="e">
        <f t="shared" si="31"/>
        <v>#DIV/0!</v>
      </c>
      <c r="N326">
        <v>0</v>
      </c>
      <c r="O326">
        <f t="shared" si="32"/>
        <v>0</v>
      </c>
      <c r="P326">
        <v>0</v>
      </c>
      <c r="Q326">
        <f t="shared" si="33"/>
        <v>0</v>
      </c>
      <c r="R326">
        <v>20013544</v>
      </c>
      <c r="S326">
        <f t="shared" si="34"/>
        <v>0.99997721594863498</v>
      </c>
      <c r="T326">
        <v>0</v>
      </c>
      <c r="U326">
        <v>0</v>
      </c>
      <c r="V326">
        <v>0</v>
      </c>
      <c r="W326" t="e">
        <f t="shared" si="35"/>
        <v>#DIV/0!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</row>
    <row r="327" spans="1:31" x14ac:dyDescent="0.25">
      <c r="A327" t="s">
        <v>7</v>
      </c>
      <c r="B327" s="1">
        <v>41988</v>
      </c>
      <c r="C327" s="2">
        <v>0.63759855324074077</v>
      </c>
      <c r="D327" s="1">
        <v>41988</v>
      </c>
      <c r="E327" s="2">
        <v>0.63783026620370376</v>
      </c>
      <c r="F327" s="3">
        <f t="shared" si="30"/>
        <v>2.3171296296298216E-4</v>
      </c>
      <c r="G327" t="s">
        <v>25</v>
      </c>
      <c r="H327" t="s">
        <v>26</v>
      </c>
      <c r="I327" t="s">
        <v>33</v>
      </c>
      <c r="J327" t="s">
        <v>28</v>
      </c>
      <c r="K327">
        <v>0</v>
      </c>
      <c r="L327">
        <v>0</v>
      </c>
      <c r="M327" s="4" t="e">
        <f t="shared" si="31"/>
        <v>#DIV/0!</v>
      </c>
      <c r="N327">
        <v>0</v>
      </c>
      <c r="O327">
        <f t="shared" si="32"/>
        <v>0</v>
      </c>
      <c r="P327">
        <v>2516</v>
      </c>
      <c r="Q327">
        <f t="shared" si="33"/>
        <v>1.2567432567431527E-2</v>
      </c>
      <c r="R327">
        <v>20019356</v>
      </c>
      <c r="S327">
        <f t="shared" si="34"/>
        <v>0.99996783216774932</v>
      </c>
      <c r="T327">
        <v>0</v>
      </c>
      <c r="U327">
        <v>0</v>
      </c>
      <c r="V327">
        <v>0</v>
      </c>
      <c r="W327" t="e">
        <f t="shared" si="35"/>
        <v>#DIV/0!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31</v>
      </c>
      <c r="AE327">
        <v>0</v>
      </c>
    </row>
    <row r="328" spans="1:31" x14ac:dyDescent="0.25">
      <c r="A328" t="s">
        <v>7</v>
      </c>
      <c r="B328" s="1">
        <v>41988</v>
      </c>
      <c r="C328" s="2">
        <v>0.63785940972222221</v>
      </c>
      <c r="D328" s="1">
        <v>41988</v>
      </c>
      <c r="E328" s="2">
        <v>0.6380915046296296</v>
      </c>
      <c r="F328" s="3">
        <f t="shared" si="30"/>
        <v>2.3209490740738747E-4</v>
      </c>
      <c r="G328" t="s">
        <v>25</v>
      </c>
      <c r="H328" t="s">
        <v>26</v>
      </c>
      <c r="I328" t="s">
        <v>27</v>
      </c>
      <c r="J328" t="s">
        <v>28</v>
      </c>
      <c r="K328">
        <v>0</v>
      </c>
      <c r="L328">
        <v>0</v>
      </c>
      <c r="M328" s="4" t="e">
        <f t="shared" si="31"/>
        <v>#DIV/0!</v>
      </c>
      <c r="N328">
        <v>0</v>
      </c>
      <c r="O328">
        <f t="shared" si="32"/>
        <v>0</v>
      </c>
      <c r="P328">
        <v>723</v>
      </c>
      <c r="Q328">
        <f t="shared" si="33"/>
        <v>3.6054455692418196E-3</v>
      </c>
      <c r="R328">
        <v>20053348</v>
      </c>
      <c r="S328">
        <f t="shared" si="34"/>
        <v>1.0000173540119544</v>
      </c>
      <c r="T328">
        <v>0</v>
      </c>
      <c r="U328">
        <v>0</v>
      </c>
      <c r="V328">
        <v>0</v>
      </c>
      <c r="W328" t="e">
        <f t="shared" si="35"/>
        <v>#DIV/0!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7</v>
      </c>
      <c r="B329" s="1">
        <v>41988</v>
      </c>
      <c r="C329" s="2">
        <v>0.63783026620370376</v>
      </c>
      <c r="D329" s="1">
        <v>41988</v>
      </c>
      <c r="E329" s="2">
        <v>0.63806185185185182</v>
      </c>
      <c r="F329" s="3">
        <f t="shared" si="30"/>
        <v>2.3158564814806937E-4</v>
      </c>
      <c r="G329" t="s">
        <v>25</v>
      </c>
      <c r="H329" t="s">
        <v>26</v>
      </c>
      <c r="I329" t="s">
        <v>33</v>
      </c>
      <c r="J329" t="s">
        <v>28</v>
      </c>
      <c r="K329">
        <v>0</v>
      </c>
      <c r="L329">
        <v>0</v>
      </c>
      <c r="M329" s="4" t="e">
        <f t="shared" si="31"/>
        <v>#DIV/0!</v>
      </c>
      <c r="N329">
        <v>0</v>
      </c>
      <c r="O329">
        <f t="shared" si="32"/>
        <v>0</v>
      </c>
      <c r="P329">
        <v>4927</v>
      </c>
      <c r="Q329">
        <f t="shared" si="33"/>
        <v>2.4623919236352022E-2</v>
      </c>
      <c r="R329">
        <v>20009418</v>
      </c>
      <c r="S329">
        <f t="shared" si="34"/>
        <v>1.0000208905995704</v>
      </c>
      <c r="T329">
        <v>0</v>
      </c>
      <c r="U329">
        <v>0</v>
      </c>
      <c r="V329">
        <v>0</v>
      </c>
      <c r="W329" t="e">
        <f t="shared" si="35"/>
        <v>#DIV/0!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31</v>
      </c>
      <c r="AE329">
        <v>0</v>
      </c>
    </row>
    <row r="330" spans="1:31" x14ac:dyDescent="0.25">
      <c r="A330" t="s">
        <v>7</v>
      </c>
      <c r="B330" s="1">
        <v>41988</v>
      </c>
      <c r="C330" s="2">
        <v>0.6380915046296296</v>
      </c>
      <c r="D330" s="1">
        <v>41988</v>
      </c>
      <c r="E330" s="2">
        <v>0.63832314814814817</v>
      </c>
      <c r="F330" s="3">
        <f t="shared" si="30"/>
        <v>2.3164351851856502E-4</v>
      </c>
      <c r="G330" t="s">
        <v>25</v>
      </c>
      <c r="H330" t="s">
        <v>26</v>
      </c>
      <c r="I330" t="s">
        <v>27</v>
      </c>
      <c r="J330" t="s">
        <v>28</v>
      </c>
      <c r="K330">
        <v>0</v>
      </c>
      <c r="L330">
        <v>0</v>
      </c>
      <c r="M330" s="4" t="e">
        <f t="shared" si="31"/>
        <v>#DIV/0!</v>
      </c>
      <c r="N330">
        <v>0</v>
      </c>
      <c r="O330">
        <f t="shared" si="32"/>
        <v>0</v>
      </c>
      <c r="P330">
        <v>671</v>
      </c>
      <c r="Q330">
        <f t="shared" si="33"/>
        <v>3.3526531427993667E-3</v>
      </c>
      <c r="R330">
        <v>20012828</v>
      </c>
      <c r="S330">
        <f t="shared" si="34"/>
        <v>0.99994144099110527</v>
      </c>
      <c r="T330">
        <v>0</v>
      </c>
      <c r="U330">
        <v>0</v>
      </c>
      <c r="V330">
        <v>0</v>
      </c>
      <c r="W330" t="e">
        <f t="shared" si="35"/>
        <v>#DIV/0!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</row>
    <row r="331" spans="1:31" x14ac:dyDescent="0.25">
      <c r="A331" t="s">
        <v>7</v>
      </c>
      <c r="B331" s="1">
        <v>41988</v>
      </c>
      <c r="C331" s="2">
        <v>0.63806185185185182</v>
      </c>
      <c r="D331" s="1">
        <v>41988</v>
      </c>
      <c r="E331" s="2">
        <v>0.63829347222222221</v>
      </c>
      <c r="F331" s="3">
        <f t="shared" si="30"/>
        <v>2.3162037037038896E-4</v>
      </c>
      <c r="G331" t="s">
        <v>25</v>
      </c>
      <c r="H331" t="s">
        <v>26</v>
      </c>
      <c r="I331" t="s">
        <v>33</v>
      </c>
      <c r="J331" t="s">
        <v>28</v>
      </c>
      <c r="K331">
        <v>0</v>
      </c>
      <c r="L331">
        <v>0</v>
      </c>
      <c r="M331" s="4" t="e">
        <f t="shared" si="31"/>
        <v>#DIV/0!</v>
      </c>
      <c r="N331">
        <v>0</v>
      </c>
      <c r="O331">
        <f t="shared" si="32"/>
        <v>0</v>
      </c>
      <c r="P331">
        <v>7524</v>
      </c>
      <c r="Q331">
        <f t="shared" si="33"/>
        <v>3.7597441535075937E-2</v>
      </c>
      <c r="R331">
        <v>20011273</v>
      </c>
      <c r="S331">
        <f t="shared" si="34"/>
        <v>0.99996367179684165</v>
      </c>
      <c r="T331">
        <v>0</v>
      </c>
      <c r="U331">
        <v>0</v>
      </c>
      <c r="V331">
        <v>0</v>
      </c>
      <c r="W331" t="e">
        <f t="shared" si="35"/>
        <v>#DIV/0!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31</v>
      </c>
      <c r="AE331">
        <v>0</v>
      </c>
    </row>
    <row r="332" spans="1:31" x14ac:dyDescent="0.25">
      <c r="A332" t="s">
        <v>7</v>
      </c>
      <c r="B332" s="1">
        <v>41988</v>
      </c>
      <c r="C332" s="2">
        <v>0.63832314814814817</v>
      </c>
      <c r="D332" s="1">
        <v>41988</v>
      </c>
      <c r="E332" s="2">
        <v>0.63855475694444441</v>
      </c>
      <c r="F332" s="3">
        <f t="shared" si="30"/>
        <v>2.3160879629624542E-4</v>
      </c>
      <c r="G332" t="s">
        <v>25</v>
      </c>
      <c r="H332" t="s">
        <v>26</v>
      </c>
      <c r="I332" t="s">
        <v>27</v>
      </c>
      <c r="J332" t="s">
        <v>28</v>
      </c>
      <c r="K332">
        <v>0</v>
      </c>
      <c r="L332">
        <v>0</v>
      </c>
      <c r="M332" s="4" t="e">
        <f t="shared" si="31"/>
        <v>#DIV/0!</v>
      </c>
      <c r="N332">
        <v>0</v>
      </c>
      <c r="O332">
        <f t="shared" si="32"/>
        <v>0</v>
      </c>
      <c r="P332">
        <v>0</v>
      </c>
      <c r="Q332">
        <f t="shared" si="33"/>
        <v>0</v>
      </c>
      <c r="R332">
        <v>20011083</v>
      </c>
      <c r="S332">
        <f t="shared" si="34"/>
        <v>1.0000041477189743</v>
      </c>
      <c r="T332">
        <v>0</v>
      </c>
      <c r="U332">
        <v>0</v>
      </c>
      <c r="V332">
        <v>0</v>
      </c>
      <c r="W332" t="e">
        <f t="shared" si="35"/>
        <v>#DIV/0!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</row>
    <row r="333" spans="1:31" x14ac:dyDescent="0.25">
      <c r="A333" t="s">
        <v>7</v>
      </c>
      <c r="B333" s="1">
        <v>41988</v>
      </c>
      <c r="C333" s="2">
        <v>0.63829347222222221</v>
      </c>
      <c r="D333" s="1">
        <v>41988</v>
      </c>
      <c r="E333" s="2">
        <v>0.63852508101851846</v>
      </c>
      <c r="F333" s="3">
        <f t="shared" si="30"/>
        <v>2.3160879629624542E-4</v>
      </c>
      <c r="G333" t="s">
        <v>25</v>
      </c>
      <c r="H333" t="s">
        <v>26</v>
      </c>
      <c r="I333" t="s">
        <v>33</v>
      </c>
      <c r="J333" t="s">
        <v>28</v>
      </c>
      <c r="K333">
        <v>0</v>
      </c>
      <c r="L333">
        <v>0</v>
      </c>
      <c r="M333" s="4" t="e">
        <f t="shared" si="31"/>
        <v>#DIV/0!</v>
      </c>
      <c r="N333">
        <v>0</v>
      </c>
      <c r="O333">
        <f t="shared" si="32"/>
        <v>0</v>
      </c>
      <c r="P333">
        <v>0</v>
      </c>
      <c r="Q333">
        <f t="shared" si="33"/>
        <v>0</v>
      </c>
      <c r="R333">
        <v>20010997</v>
      </c>
      <c r="S333">
        <f t="shared" si="34"/>
        <v>0.99999985008267434</v>
      </c>
      <c r="T333">
        <v>0</v>
      </c>
      <c r="U333">
        <v>0</v>
      </c>
      <c r="V333">
        <v>0</v>
      </c>
      <c r="W333" t="e">
        <f t="shared" si="35"/>
        <v>#DIV/0!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31</v>
      </c>
      <c r="AE333">
        <v>0</v>
      </c>
    </row>
    <row r="334" spans="1:31" x14ac:dyDescent="0.25">
      <c r="A334" t="s">
        <v>7</v>
      </c>
      <c r="B334" s="1">
        <v>41988</v>
      </c>
      <c r="C334" s="2">
        <v>0.63855475694444441</v>
      </c>
      <c r="D334" s="1">
        <v>41988</v>
      </c>
      <c r="E334" s="2">
        <v>0.63878636574074077</v>
      </c>
      <c r="F334" s="3">
        <f t="shared" si="30"/>
        <v>2.3160879629635645E-4</v>
      </c>
      <c r="G334" t="s">
        <v>25</v>
      </c>
      <c r="H334" t="s">
        <v>26</v>
      </c>
      <c r="I334" t="s">
        <v>27</v>
      </c>
      <c r="J334" t="s">
        <v>28</v>
      </c>
      <c r="K334">
        <v>0</v>
      </c>
      <c r="L334">
        <v>0</v>
      </c>
      <c r="M334" s="4" t="e">
        <f t="shared" si="31"/>
        <v>#DIV/0!</v>
      </c>
      <c r="N334">
        <v>0</v>
      </c>
      <c r="O334">
        <f t="shared" si="32"/>
        <v>0</v>
      </c>
      <c r="P334">
        <v>0</v>
      </c>
      <c r="Q334">
        <f t="shared" si="33"/>
        <v>0</v>
      </c>
      <c r="R334">
        <v>20010742</v>
      </c>
      <c r="S334">
        <f t="shared" si="34"/>
        <v>0.99998710709084015</v>
      </c>
      <c r="T334">
        <v>0</v>
      </c>
      <c r="U334">
        <v>0</v>
      </c>
      <c r="V334">
        <v>0</v>
      </c>
      <c r="W334" t="e">
        <f t="shared" si="35"/>
        <v>#DIV/0!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</row>
    <row r="335" spans="1:31" x14ac:dyDescent="0.25">
      <c r="A335" t="s">
        <v>7</v>
      </c>
      <c r="B335" s="1">
        <v>41988</v>
      </c>
      <c r="C335" s="2">
        <v>0.63852508101851846</v>
      </c>
      <c r="D335" s="1">
        <v>41988</v>
      </c>
      <c r="E335" s="2">
        <v>0.63875677083333338</v>
      </c>
      <c r="F335" s="3">
        <f t="shared" si="30"/>
        <v>2.3168981481491713E-4</v>
      </c>
      <c r="G335" t="s">
        <v>25</v>
      </c>
      <c r="H335" t="s">
        <v>26</v>
      </c>
      <c r="I335" t="s">
        <v>33</v>
      </c>
      <c r="J335" t="s">
        <v>28</v>
      </c>
      <c r="K335">
        <v>0</v>
      </c>
      <c r="L335">
        <v>0</v>
      </c>
      <c r="M335" s="4" t="e">
        <f t="shared" si="31"/>
        <v>#DIV/0!</v>
      </c>
      <c r="N335">
        <v>0</v>
      </c>
      <c r="O335">
        <f t="shared" si="32"/>
        <v>0</v>
      </c>
      <c r="P335">
        <v>0</v>
      </c>
      <c r="Q335">
        <f t="shared" si="33"/>
        <v>0</v>
      </c>
      <c r="R335">
        <v>20017069</v>
      </c>
      <c r="S335">
        <f t="shared" si="34"/>
        <v>0.99995349185688687</v>
      </c>
      <c r="T335">
        <v>0</v>
      </c>
      <c r="U335">
        <v>0</v>
      </c>
      <c r="V335">
        <v>0</v>
      </c>
      <c r="W335" t="e">
        <f t="shared" si="35"/>
        <v>#DIV/0!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31</v>
      </c>
      <c r="AE335">
        <v>0</v>
      </c>
    </row>
    <row r="336" spans="1:31" x14ac:dyDescent="0.25">
      <c r="A336" t="s">
        <v>7</v>
      </c>
      <c r="B336" s="1">
        <v>41988</v>
      </c>
      <c r="C336" s="2">
        <v>0.63878636574074077</v>
      </c>
      <c r="D336" s="1">
        <v>41988</v>
      </c>
      <c r="E336" s="2">
        <v>0.63901800925925922</v>
      </c>
      <c r="F336" s="3">
        <f t="shared" si="30"/>
        <v>2.3164351851845399E-4</v>
      </c>
      <c r="G336" t="s">
        <v>25</v>
      </c>
      <c r="H336" t="s">
        <v>26</v>
      </c>
      <c r="I336" t="s">
        <v>27</v>
      </c>
      <c r="J336" t="s">
        <v>28</v>
      </c>
      <c r="K336">
        <v>0</v>
      </c>
      <c r="L336">
        <v>0</v>
      </c>
      <c r="M336" s="4" t="e">
        <f t="shared" si="31"/>
        <v>#DIV/0!</v>
      </c>
      <c r="N336">
        <v>0</v>
      </c>
      <c r="O336">
        <f t="shared" si="32"/>
        <v>0</v>
      </c>
      <c r="P336">
        <v>0</v>
      </c>
      <c r="Q336">
        <f t="shared" si="33"/>
        <v>0</v>
      </c>
      <c r="R336">
        <v>20013998</v>
      </c>
      <c r="S336">
        <f t="shared" si="34"/>
        <v>0.99999990007022965</v>
      </c>
      <c r="T336">
        <v>0</v>
      </c>
      <c r="U336">
        <v>0</v>
      </c>
      <c r="V336">
        <v>0</v>
      </c>
      <c r="W336" t="e">
        <f t="shared" si="35"/>
        <v>#DIV/0!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</row>
    <row r="337" spans="1:31" x14ac:dyDescent="0.25">
      <c r="A337" t="s">
        <v>7</v>
      </c>
      <c r="B337" s="1">
        <v>41988</v>
      </c>
      <c r="C337" s="2">
        <v>0.63875677083333338</v>
      </c>
      <c r="D337" s="1">
        <v>41988</v>
      </c>
      <c r="E337" s="2">
        <v>0.63898843750000001</v>
      </c>
      <c r="F337" s="3">
        <f t="shared" si="30"/>
        <v>2.3166666666663005E-4</v>
      </c>
      <c r="G337" t="s">
        <v>25</v>
      </c>
      <c r="H337" t="s">
        <v>26</v>
      </c>
      <c r="I337" t="s">
        <v>33</v>
      </c>
      <c r="J337" t="s">
        <v>28</v>
      </c>
      <c r="K337">
        <v>0</v>
      </c>
      <c r="L337">
        <v>0</v>
      </c>
      <c r="M337" s="4" t="e">
        <f t="shared" si="31"/>
        <v>#DIV/0!</v>
      </c>
      <c r="N337">
        <v>0</v>
      </c>
      <c r="O337">
        <f t="shared" si="32"/>
        <v>0</v>
      </c>
      <c r="P337">
        <v>0</v>
      </c>
      <c r="Q337">
        <f t="shared" si="33"/>
        <v>0</v>
      </c>
      <c r="R337">
        <v>20016312</v>
      </c>
      <c r="S337">
        <f t="shared" si="34"/>
        <v>1.000015587530134</v>
      </c>
      <c r="T337">
        <v>0</v>
      </c>
      <c r="U337">
        <v>0</v>
      </c>
      <c r="V337">
        <v>0</v>
      </c>
      <c r="W337" t="e">
        <f t="shared" si="35"/>
        <v>#DIV/0!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31</v>
      </c>
      <c r="AE337">
        <v>0</v>
      </c>
    </row>
    <row r="338" spans="1:31" x14ac:dyDescent="0.25">
      <c r="A338" t="s">
        <v>7</v>
      </c>
      <c r="B338" s="1">
        <v>41988</v>
      </c>
      <c r="C338" s="2">
        <v>0.63901800925925922</v>
      </c>
      <c r="D338" s="1">
        <v>41988</v>
      </c>
      <c r="E338" s="2">
        <v>0.63924962962962961</v>
      </c>
      <c r="F338" s="3">
        <f t="shared" si="30"/>
        <v>2.3162037037038896E-4</v>
      </c>
      <c r="G338" t="s">
        <v>25</v>
      </c>
      <c r="H338" t="s">
        <v>26</v>
      </c>
      <c r="I338" t="s">
        <v>27</v>
      </c>
      <c r="J338" t="s">
        <v>28</v>
      </c>
      <c r="K338">
        <v>0</v>
      </c>
      <c r="L338">
        <v>0</v>
      </c>
      <c r="M338" s="4" t="e">
        <f t="shared" si="31"/>
        <v>#DIV/0!</v>
      </c>
      <c r="N338">
        <v>0</v>
      </c>
      <c r="O338">
        <f t="shared" si="32"/>
        <v>0</v>
      </c>
      <c r="P338">
        <v>0</v>
      </c>
      <c r="Q338">
        <f t="shared" si="33"/>
        <v>0</v>
      </c>
      <c r="R338">
        <v>20011207</v>
      </c>
      <c r="S338">
        <f t="shared" si="34"/>
        <v>0.99996037377565428</v>
      </c>
      <c r="T338">
        <v>0</v>
      </c>
      <c r="U338">
        <v>0</v>
      </c>
      <c r="V338">
        <v>0</v>
      </c>
      <c r="W338" t="e">
        <f t="shared" si="35"/>
        <v>#DIV/0!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</row>
    <row r="339" spans="1:31" x14ac:dyDescent="0.25">
      <c r="A339" t="s">
        <v>7</v>
      </c>
      <c r="B339" s="1">
        <v>41988</v>
      </c>
      <c r="C339" s="2">
        <v>0.63898843750000001</v>
      </c>
      <c r="D339" s="1">
        <v>41988</v>
      </c>
      <c r="E339" s="2">
        <v>0.63922000000000001</v>
      </c>
      <c r="F339" s="3">
        <f t="shared" si="30"/>
        <v>2.3156250000000433E-4</v>
      </c>
      <c r="G339" t="s">
        <v>25</v>
      </c>
      <c r="H339" t="s">
        <v>26</v>
      </c>
      <c r="I339" t="s">
        <v>33</v>
      </c>
      <c r="J339" t="s">
        <v>28</v>
      </c>
      <c r="K339">
        <v>0</v>
      </c>
      <c r="L339">
        <v>0</v>
      </c>
      <c r="M339" s="4" t="e">
        <f t="shared" si="31"/>
        <v>#DIV/0!</v>
      </c>
      <c r="N339">
        <v>0</v>
      </c>
      <c r="O339">
        <f t="shared" si="32"/>
        <v>0</v>
      </c>
      <c r="P339">
        <v>7112</v>
      </c>
      <c r="Q339">
        <f t="shared" si="33"/>
        <v>3.5547558354575237E-2</v>
      </c>
      <c r="R339">
        <v>20006911</v>
      </c>
      <c r="S339">
        <f t="shared" si="34"/>
        <v>0.99999555155693642</v>
      </c>
      <c r="T339">
        <v>0</v>
      </c>
      <c r="U339">
        <v>0</v>
      </c>
      <c r="V339">
        <v>0</v>
      </c>
      <c r="W339" t="e">
        <f t="shared" si="35"/>
        <v>#DIV/0!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31</v>
      </c>
      <c r="AE339">
        <v>0</v>
      </c>
    </row>
    <row r="340" spans="1:31" x14ac:dyDescent="0.25">
      <c r="A340" t="s">
        <v>7</v>
      </c>
      <c r="B340" s="1">
        <v>41988</v>
      </c>
      <c r="C340" s="2">
        <v>0.63924962962962961</v>
      </c>
      <c r="D340" s="1">
        <v>41988</v>
      </c>
      <c r="E340" s="2">
        <v>0.6394818518518518</v>
      </c>
      <c r="F340" s="3">
        <f t="shared" si="30"/>
        <v>2.3222222222218925E-4</v>
      </c>
      <c r="G340" t="s">
        <v>25</v>
      </c>
      <c r="H340" t="s">
        <v>26</v>
      </c>
      <c r="I340" t="s">
        <v>27</v>
      </c>
      <c r="J340" t="s">
        <v>28</v>
      </c>
      <c r="K340">
        <v>0</v>
      </c>
      <c r="L340">
        <v>0</v>
      </c>
      <c r="M340" s="4" t="e">
        <f t="shared" si="31"/>
        <v>#DIV/0!</v>
      </c>
      <c r="N340">
        <v>0</v>
      </c>
      <c r="O340">
        <f t="shared" si="32"/>
        <v>0</v>
      </c>
      <c r="P340">
        <v>0</v>
      </c>
      <c r="Q340">
        <f t="shared" si="33"/>
        <v>0</v>
      </c>
      <c r="R340">
        <v>20063374</v>
      </c>
      <c r="S340">
        <f t="shared" si="34"/>
        <v>0.99996879984065234</v>
      </c>
      <c r="T340">
        <v>0</v>
      </c>
      <c r="U340">
        <v>0</v>
      </c>
      <c r="V340">
        <v>0</v>
      </c>
      <c r="W340" t="e">
        <f t="shared" si="35"/>
        <v>#DIV/0!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</row>
    <row r="341" spans="1:31" x14ac:dyDescent="0.25">
      <c r="A341" t="s">
        <v>7</v>
      </c>
      <c r="B341" s="1">
        <v>41988</v>
      </c>
      <c r="C341" s="2">
        <v>0.63922000000000001</v>
      </c>
      <c r="D341" s="1">
        <v>41988</v>
      </c>
      <c r="E341" s="2">
        <v>0.6394516203703704</v>
      </c>
      <c r="F341" s="3">
        <f t="shared" si="30"/>
        <v>2.3162037037038896E-4</v>
      </c>
      <c r="G341" t="s">
        <v>25</v>
      </c>
      <c r="H341" t="s">
        <v>26</v>
      </c>
      <c r="I341" t="s">
        <v>33</v>
      </c>
      <c r="J341" t="s">
        <v>28</v>
      </c>
      <c r="K341">
        <v>0</v>
      </c>
      <c r="L341">
        <v>0</v>
      </c>
      <c r="M341" s="4" t="e">
        <f t="shared" si="31"/>
        <v>#DIV/0!</v>
      </c>
      <c r="N341">
        <v>0</v>
      </c>
      <c r="O341">
        <f t="shared" si="32"/>
        <v>0</v>
      </c>
      <c r="P341">
        <v>0</v>
      </c>
      <c r="Q341">
        <f t="shared" si="33"/>
        <v>0</v>
      </c>
      <c r="R341">
        <v>20011426</v>
      </c>
      <c r="S341">
        <f t="shared" si="34"/>
        <v>0.99997131720959398</v>
      </c>
      <c r="T341">
        <v>0</v>
      </c>
      <c r="U341">
        <v>0</v>
      </c>
      <c r="V341">
        <v>0</v>
      </c>
      <c r="W341" t="e">
        <f t="shared" si="35"/>
        <v>#DIV/0!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31</v>
      </c>
      <c r="AE341">
        <v>0</v>
      </c>
    </row>
    <row r="342" spans="1:31" x14ac:dyDescent="0.25">
      <c r="A342" t="s">
        <v>7</v>
      </c>
      <c r="B342" s="1">
        <v>41988</v>
      </c>
      <c r="C342" s="2">
        <v>0.6394818518518518</v>
      </c>
      <c r="D342" s="1">
        <v>41988</v>
      </c>
      <c r="E342" s="2">
        <v>0.63971362268518517</v>
      </c>
      <c r="F342" s="3">
        <f t="shared" si="30"/>
        <v>2.3177083333336679E-4</v>
      </c>
      <c r="G342" t="s">
        <v>25</v>
      </c>
      <c r="H342" t="s">
        <v>26</v>
      </c>
      <c r="I342" t="s">
        <v>27</v>
      </c>
      <c r="J342" t="s">
        <v>28</v>
      </c>
      <c r="K342">
        <v>0</v>
      </c>
      <c r="L342">
        <v>0</v>
      </c>
      <c r="M342" s="4" t="e">
        <f t="shared" si="31"/>
        <v>#DIV/0!</v>
      </c>
      <c r="N342">
        <v>0</v>
      </c>
      <c r="O342">
        <f t="shared" si="32"/>
        <v>0</v>
      </c>
      <c r="P342">
        <v>0</v>
      </c>
      <c r="Q342">
        <f t="shared" si="33"/>
        <v>0</v>
      </c>
      <c r="R342">
        <v>20024993</v>
      </c>
      <c r="S342">
        <f t="shared" si="34"/>
        <v>0.9999996504368095</v>
      </c>
      <c r="T342">
        <v>0</v>
      </c>
      <c r="U342">
        <v>0</v>
      </c>
      <c r="V342">
        <v>0</v>
      </c>
      <c r="W342" t="e">
        <f t="shared" si="35"/>
        <v>#DIV/0!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</row>
    <row r="343" spans="1:31" x14ac:dyDescent="0.25">
      <c r="A343" t="s">
        <v>7</v>
      </c>
      <c r="B343" s="1">
        <v>41988</v>
      </c>
      <c r="C343" s="2">
        <v>0.6394516203703704</v>
      </c>
      <c r="D343" s="1">
        <v>41988</v>
      </c>
      <c r="E343" s="2">
        <v>0.63968331018518521</v>
      </c>
      <c r="F343" s="3">
        <f t="shared" si="30"/>
        <v>2.3168981481480611E-4</v>
      </c>
      <c r="G343" t="s">
        <v>25</v>
      </c>
      <c r="H343" t="s">
        <v>26</v>
      </c>
      <c r="I343" t="s">
        <v>33</v>
      </c>
      <c r="J343" t="s">
        <v>28</v>
      </c>
      <c r="K343">
        <v>0</v>
      </c>
      <c r="L343">
        <v>0</v>
      </c>
      <c r="M343" s="4" t="e">
        <f t="shared" si="31"/>
        <v>#DIV/0!</v>
      </c>
      <c r="N343">
        <v>0</v>
      </c>
      <c r="O343">
        <f t="shared" si="32"/>
        <v>0</v>
      </c>
      <c r="P343">
        <v>0</v>
      </c>
      <c r="Q343">
        <f t="shared" si="33"/>
        <v>0</v>
      </c>
      <c r="R343">
        <v>20017487</v>
      </c>
      <c r="S343">
        <f t="shared" si="34"/>
        <v>0.99997437306427972</v>
      </c>
      <c r="T343">
        <v>0</v>
      </c>
      <c r="U343">
        <v>0</v>
      </c>
      <c r="V343">
        <v>0</v>
      </c>
      <c r="W343" t="e">
        <f t="shared" si="35"/>
        <v>#DIV/0!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31</v>
      </c>
      <c r="AE343">
        <v>0</v>
      </c>
    </row>
    <row r="344" spans="1:31" x14ac:dyDescent="0.25">
      <c r="A344" t="s">
        <v>7</v>
      </c>
      <c r="B344" s="1">
        <v>41988</v>
      </c>
      <c r="C344" s="2">
        <v>0.63971362268518517</v>
      </c>
      <c r="D344" s="1">
        <v>41988</v>
      </c>
      <c r="E344" s="2">
        <v>0.63994528935185191</v>
      </c>
      <c r="F344" s="3">
        <f t="shared" si="30"/>
        <v>2.3166666666674107E-4</v>
      </c>
      <c r="G344" t="s">
        <v>25</v>
      </c>
      <c r="H344" t="s">
        <v>26</v>
      </c>
      <c r="I344" t="s">
        <v>27</v>
      </c>
      <c r="J344" t="s">
        <v>28</v>
      </c>
      <c r="K344">
        <v>0</v>
      </c>
      <c r="L344">
        <v>0</v>
      </c>
      <c r="M344" s="4" t="e">
        <f t="shared" si="31"/>
        <v>#DIV/0!</v>
      </c>
      <c r="N344">
        <v>0</v>
      </c>
      <c r="O344">
        <f t="shared" si="32"/>
        <v>0</v>
      </c>
      <c r="P344">
        <v>327</v>
      </c>
      <c r="Q344">
        <f t="shared" si="33"/>
        <v>1.6336930455630244E-3</v>
      </c>
      <c r="R344">
        <v>20015519</v>
      </c>
      <c r="S344">
        <f t="shared" si="34"/>
        <v>0.9999759692242991</v>
      </c>
      <c r="T344">
        <v>0</v>
      </c>
      <c r="U344">
        <v>0</v>
      </c>
      <c r="V344">
        <v>0</v>
      </c>
      <c r="W344" t="e">
        <f t="shared" si="35"/>
        <v>#DIV/0!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</row>
    <row r="345" spans="1:31" x14ac:dyDescent="0.25">
      <c r="A345" t="s">
        <v>7</v>
      </c>
      <c r="B345" s="1">
        <v>41988</v>
      </c>
      <c r="C345" s="2">
        <v>0.63968331018518521</v>
      </c>
      <c r="D345" s="1">
        <v>41988</v>
      </c>
      <c r="E345" s="2">
        <v>0.63991495370370377</v>
      </c>
      <c r="F345" s="3">
        <f t="shared" si="30"/>
        <v>2.3164351851856502E-4</v>
      </c>
      <c r="G345" t="s">
        <v>25</v>
      </c>
      <c r="H345" t="s">
        <v>26</v>
      </c>
      <c r="I345" t="s">
        <v>33</v>
      </c>
      <c r="J345" t="s">
        <v>28</v>
      </c>
      <c r="K345">
        <v>0</v>
      </c>
      <c r="L345">
        <v>0</v>
      </c>
      <c r="M345" s="4" t="e">
        <f t="shared" si="31"/>
        <v>#DIV/0!</v>
      </c>
      <c r="N345">
        <v>0</v>
      </c>
      <c r="O345">
        <f t="shared" si="32"/>
        <v>0</v>
      </c>
      <c r="P345">
        <v>3755</v>
      </c>
      <c r="Q345">
        <f t="shared" si="33"/>
        <v>1.8761866693310911E-2</v>
      </c>
      <c r="R345">
        <v>20014119</v>
      </c>
      <c r="S345">
        <f t="shared" si="34"/>
        <v>1.0000059458377126</v>
      </c>
      <c r="T345">
        <v>0</v>
      </c>
      <c r="U345">
        <v>0</v>
      </c>
      <c r="V345">
        <v>0</v>
      </c>
      <c r="W345" t="e">
        <f t="shared" si="35"/>
        <v>#DIV/0!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31</v>
      </c>
      <c r="AE345">
        <v>0</v>
      </c>
    </row>
    <row r="346" spans="1:31" x14ac:dyDescent="0.25">
      <c r="A346" t="s">
        <v>7</v>
      </c>
      <c r="B346" s="1">
        <v>41988</v>
      </c>
      <c r="C346" s="2">
        <v>0.63994528935185191</v>
      </c>
      <c r="D346" s="1">
        <v>41988</v>
      </c>
      <c r="E346" s="2">
        <v>0.64017810185185187</v>
      </c>
      <c r="F346" s="3">
        <f t="shared" si="30"/>
        <v>2.3281249999995701E-4</v>
      </c>
      <c r="G346" t="s">
        <v>25</v>
      </c>
      <c r="H346" t="s">
        <v>26</v>
      </c>
      <c r="I346" t="s">
        <v>27</v>
      </c>
      <c r="J346" t="s">
        <v>28</v>
      </c>
      <c r="K346">
        <v>0</v>
      </c>
      <c r="L346">
        <v>0</v>
      </c>
      <c r="M346" s="4" t="e">
        <f t="shared" si="31"/>
        <v>#DIV/0!</v>
      </c>
      <c r="N346">
        <v>0</v>
      </c>
      <c r="O346">
        <f t="shared" si="32"/>
        <v>0</v>
      </c>
      <c r="P346">
        <v>0</v>
      </c>
      <c r="Q346">
        <f t="shared" si="33"/>
        <v>0</v>
      </c>
      <c r="R346">
        <v>20114431</v>
      </c>
      <c r="S346">
        <f t="shared" si="34"/>
        <v>0.99997171265243423</v>
      </c>
      <c r="T346">
        <v>0</v>
      </c>
      <c r="U346">
        <v>0</v>
      </c>
      <c r="V346">
        <v>0</v>
      </c>
      <c r="W346" t="e">
        <f t="shared" si="35"/>
        <v>#DIV/0!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</row>
    <row r="347" spans="1:31" x14ac:dyDescent="0.25">
      <c r="A347" t="s">
        <v>7</v>
      </c>
      <c r="B347" s="1">
        <v>41988</v>
      </c>
      <c r="C347" s="2">
        <v>0.63991495370370377</v>
      </c>
      <c r="D347" s="1">
        <v>41988</v>
      </c>
      <c r="E347" s="2">
        <v>0.64014656250000002</v>
      </c>
      <c r="F347" s="3">
        <f t="shared" si="30"/>
        <v>2.3160879629624542E-4</v>
      </c>
      <c r="G347" t="s">
        <v>25</v>
      </c>
      <c r="H347" t="s">
        <v>26</v>
      </c>
      <c r="I347" t="s">
        <v>33</v>
      </c>
      <c r="J347" t="s">
        <v>28</v>
      </c>
      <c r="K347">
        <v>0</v>
      </c>
      <c r="L347">
        <v>0</v>
      </c>
      <c r="M347" s="4" t="e">
        <f t="shared" si="31"/>
        <v>#DIV/0!</v>
      </c>
      <c r="N347">
        <v>0</v>
      </c>
      <c r="O347">
        <f t="shared" si="32"/>
        <v>0</v>
      </c>
      <c r="P347">
        <v>7367</v>
      </c>
      <c r="Q347">
        <f t="shared" si="33"/>
        <v>3.6814751886470536E-2</v>
      </c>
      <c r="R347">
        <v>20009965</v>
      </c>
      <c r="S347">
        <f t="shared" si="34"/>
        <v>0.9999482784470739</v>
      </c>
      <c r="T347">
        <v>0</v>
      </c>
      <c r="U347">
        <v>0</v>
      </c>
      <c r="V347">
        <v>0</v>
      </c>
      <c r="W347" t="e">
        <f t="shared" si="35"/>
        <v>#DIV/0!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31</v>
      </c>
      <c r="AE347">
        <v>0</v>
      </c>
    </row>
    <row r="348" spans="1:31" x14ac:dyDescent="0.25">
      <c r="A348" t="s">
        <v>7</v>
      </c>
      <c r="B348" s="1">
        <v>41988</v>
      </c>
      <c r="C348" s="2">
        <v>0.64017810185185187</v>
      </c>
      <c r="D348" s="1">
        <v>41988</v>
      </c>
      <c r="E348" s="2">
        <v>0.6404101157407408</v>
      </c>
      <c r="F348" s="3">
        <f t="shared" si="30"/>
        <v>2.3201388888893781E-4</v>
      </c>
      <c r="G348" t="s">
        <v>25</v>
      </c>
      <c r="H348" t="s">
        <v>26</v>
      </c>
      <c r="I348" t="s">
        <v>27</v>
      </c>
      <c r="J348" t="s">
        <v>28</v>
      </c>
      <c r="K348">
        <v>0</v>
      </c>
      <c r="L348">
        <v>0</v>
      </c>
      <c r="M348" s="4" t="e">
        <f t="shared" si="31"/>
        <v>#DIV/0!</v>
      </c>
      <c r="N348">
        <v>0</v>
      </c>
      <c r="O348">
        <f t="shared" si="32"/>
        <v>0</v>
      </c>
      <c r="P348">
        <v>0</v>
      </c>
      <c r="Q348">
        <f t="shared" si="33"/>
        <v>0</v>
      </c>
      <c r="R348">
        <v>20046014</v>
      </c>
      <c r="S348">
        <f t="shared" si="34"/>
        <v>1.0000006983934837</v>
      </c>
      <c r="T348">
        <v>0</v>
      </c>
      <c r="U348">
        <v>0</v>
      </c>
      <c r="V348">
        <v>0</v>
      </c>
      <c r="W348" t="e">
        <f t="shared" si="35"/>
        <v>#DIV/0!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</row>
    <row r="349" spans="1:31" x14ac:dyDescent="0.25">
      <c r="A349" t="s">
        <v>7</v>
      </c>
      <c r="B349" s="1">
        <v>41988</v>
      </c>
      <c r="C349" s="2">
        <v>0.64014656250000002</v>
      </c>
      <c r="D349" s="1">
        <v>41988</v>
      </c>
      <c r="E349" s="2">
        <v>0.6403781828703704</v>
      </c>
      <c r="F349" s="3">
        <f t="shared" si="30"/>
        <v>2.3162037037038896E-4</v>
      </c>
      <c r="G349" t="s">
        <v>25</v>
      </c>
      <c r="H349" t="s">
        <v>26</v>
      </c>
      <c r="I349" t="s">
        <v>33</v>
      </c>
      <c r="J349" t="s">
        <v>28</v>
      </c>
      <c r="K349">
        <v>0</v>
      </c>
      <c r="L349">
        <v>0</v>
      </c>
      <c r="M349" s="4" t="e">
        <f t="shared" si="31"/>
        <v>#DIV/0!</v>
      </c>
      <c r="N349">
        <v>0</v>
      </c>
      <c r="O349">
        <f t="shared" si="32"/>
        <v>0</v>
      </c>
      <c r="P349">
        <v>0</v>
      </c>
      <c r="Q349">
        <f t="shared" si="33"/>
        <v>0</v>
      </c>
      <c r="R349">
        <v>20012528</v>
      </c>
      <c r="S349">
        <f t="shared" si="34"/>
        <v>1.0000263841694181</v>
      </c>
      <c r="T349">
        <v>0</v>
      </c>
      <c r="U349">
        <v>0</v>
      </c>
      <c r="V349">
        <v>0</v>
      </c>
      <c r="W349" t="e">
        <f t="shared" si="35"/>
        <v>#DIV/0!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31</v>
      </c>
      <c r="AE349">
        <v>0</v>
      </c>
    </row>
    <row r="350" spans="1:31" x14ac:dyDescent="0.25">
      <c r="A350" t="s">
        <v>7</v>
      </c>
      <c r="B350" s="1">
        <v>41988</v>
      </c>
      <c r="C350" s="2">
        <v>0.6404101157407408</v>
      </c>
      <c r="D350" s="1">
        <v>41988</v>
      </c>
      <c r="E350" s="2">
        <v>0.64064206018518521</v>
      </c>
      <c r="F350" s="3">
        <f t="shared" si="30"/>
        <v>2.3194444444440965E-4</v>
      </c>
      <c r="G350" t="s">
        <v>25</v>
      </c>
      <c r="H350" t="s">
        <v>26</v>
      </c>
      <c r="I350" t="s">
        <v>27</v>
      </c>
      <c r="J350" t="s">
        <v>28</v>
      </c>
      <c r="K350">
        <v>0</v>
      </c>
      <c r="L350">
        <v>0</v>
      </c>
      <c r="M350" s="4" t="e">
        <f t="shared" si="31"/>
        <v>#DIV/0!</v>
      </c>
      <c r="N350">
        <v>0</v>
      </c>
      <c r="O350">
        <f t="shared" si="32"/>
        <v>0</v>
      </c>
      <c r="P350">
        <v>268</v>
      </c>
      <c r="Q350">
        <f t="shared" si="33"/>
        <v>1.3373253493015977E-3</v>
      </c>
      <c r="R350">
        <v>20035283</v>
      </c>
      <c r="S350">
        <f t="shared" si="34"/>
        <v>0.99976462075863304</v>
      </c>
      <c r="T350">
        <v>0</v>
      </c>
      <c r="U350">
        <v>0</v>
      </c>
      <c r="V350">
        <v>0</v>
      </c>
      <c r="W350" t="e">
        <f t="shared" si="35"/>
        <v>#DIV/0!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</row>
    <row r="351" spans="1:31" x14ac:dyDescent="0.25">
      <c r="A351" t="s">
        <v>7</v>
      </c>
      <c r="B351" s="1">
        <v>41988</v>
      </c>
      <c r="C351" s="2">
        <v>0.6403781828703704</v>
      </c>
      <c r="D351" s="1">
        <v>41988</v>
      </c>
      <c r="E351" s="2">
        <v>0.64060986111111118</v>
      </c>
      <c r="F351" s="3">
        <f t="shared" si="30"/>
        <v>2.3167824074077359E-4</v>
      </c>
      <c r="G351" t="s">
        <v>25</v>
      </c>
      <c r="H351" t="s">
        <v>26</v>
      </c>
      <c r="I351" t="s">
        <v>33</v>
      </c>
      <c r="J351" t="s">
        <v>28</v>
      </c>
      <c r="K351">
        <v>0</v>
      </c>
      <c r="L351">
        <v>0</v>
      </c>
      <c r="M351" s="4" t="e">
        <f t="shared" si="31"/>
        <v>#DIV/0!</v>
      </c>
      <c r="N351">
        <v>0</v>
      </c>
      <c r="O351">
        <f t="shared" si="32"/>
        <v>0</v>
      </c>
      <c r="P351">
        <v>1545</v>
      </c>
      <c r="Q351">
        <f t="shared" si="33"/>
        <v>7.7184393265713191E-3</v>
      </c>
      <c r="R351">
        <v>20015967</v>
      </c>
      <c r="S351">
        <f t="shared" si="34"/>
        <v>0.99994839386507273</v>
      </c>
      <c r="T351">
        <v>0</v>
      </c>
      <c r="U351">
        <v>0</v>
      </c>
      <c r="V351">
        <v>0</v>
      </c>
      <c r="W351" t="e">
        <f t="shared" si="35"/>
        <v>#DIV/0!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31</v>
      </c>
      <c r="AE351">
        <v>0</v>
      </c>
    </row>
    <row r="352" spans="1:31" x14ac:dyDescent="0.25">
      <c r="A352" t="s">
        <v>7</v>
      </c>
      <c r="B352" s="1">
        <v>41988</v>
      </c>
      <c r="C352" s="2">
        <v>0.64064206018518521</v>
      </c>
      <c r="D352" s="1">
        <v>41988</v>
      </c>
      <c r="E352" s="2">
        <v>0.64087430555555558</v>
      </c>
      <c r="F352" s="3">
        <f t="shared" si="30"/>
        <v>2.322453703703653E-4</v>
      </c>
      <c r="G352" t="s">
        <v>25</v>
      </c>
      <c r="H352" t="s">
        <v>26</v>
      </c>
      <c r="I352" t="s">
        <v>27</v>
      </c>
      <c r="J352" t="s">
        <v>28</v>
      </c>
      <c r="K352">
        <v>0</v>
      </c>
      <c r="L352">
        <v>0</v>
      </c>
      <c r="M352" s="4" t="e">
        <f t="shared" si="31"/>
        <v>#DIV/0!</v>
      </c>
      <c r="N352">
        <v>0</v>
      </c>
      <c r="O352">
        <f t="shared" si="32"/>
        <v>0</v>
      </c>
      <c r="P352">
        <v>0</v>
      </c>
      <c r="Q352">
        <f t="shared" si="33"/>
        <v>0</v>
      </c>
      <c r="R352">
        <v>20066040</v>
      </c>
      <c r="S352">
        <f t="shared" si="34"/>
        <v>1.0000019934217304</v>
      </c>
      <c r="T352">
        <v>0</v>
      </c>
      <c r="U352">
        <v>0</v>
      </c>
      <c r="V352">
        <v>0</v>
      </c>
      <c r="W352" t="e">
        <f t="shared" si="35"/>
        <v>#DIV/0!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</row>
    <row r="353" spans="1:31" x14ac:dyDescent="0.25">
      <c r="A353" t="s">
        <v>7</v>
      </c>
      <c r="B353" s="1">
        <v>41988</v>
      </c>
      <c r="C353" s="2">
        <v>0.64060986111111118</v>
      </c>
      <c r="D353" s="1">
        <v>41988</v>
      </c>
      <c r="E353" s="2">
        <v>0.64084144675925925</v>
      </c>
      <c r="F353" s="3">
        <f t="shared" si="30"/>
        <v>2.3158564814806937E-4</v>
      </c>
      <c r="G353" t="s">
        <v>25</v>
      </c>
      <c r="H353" t="s">
        <v>26</v>
      </c>
      <c r="I353" t="s">
        <v>33</v>
      </c>
      <c r="J353" t="s">
        <v>28</v>
      </c>
      <c r="K353">
        <v>0</v>
      </c>
      <c r="L353">
        <v>0</v>
      </c>
      <c r="M353" s="4" t="e">
        <f t="shared" si="31"/>
        <v>#DIV/0!</v>
      </c>
      <c r="N353">
        <v>0</v>
      </c>
      <c r="O353">
        <f t="shared" si="32"/>
        <v>0</v>
      </c>
      <c r="P353">
        <v>0</v>
      </c>
      <c r="Q353">
        <f t="shared" si="33"/>
        <v>0</v>
      </c>
      <c r="R353">
        <v>20008644</v>
      </c>
      <c r="S353">
        <f t="shared" si="34"/>
        <v>0.99998220800673732</v>
      </c>
      <c r="T353">
        <v>0</v>
      </c>
      <c r="U353">
        <v>0</v>
      </c>
      <c r="V353">
        <v>0</v>
      </c>
      <c r="W353" t="e">
        <f t="shared" si="35"/>
        <v>#DIV/0!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31</v>
      </c>
      <c r="AE353">
        <v>0</v>
      </c>
    </row>
    <row r="354" spans="1:31" x14ac:dyDescent="0.25">
      <c r="A354" t="s">
        <v>7</v>
      </c>
      <c r="B354" s="1">
        <v>41988</v>
      </c>
      <c r="C354" s="2">
        <v>0.64087430555555558</v>
      </c>
      <c r="D354" s="1">
        <v>41988</v>
      </c>
      <c r="E354" s="2">
        <v>0.64110589120370365</v>
      </c>
      <c r="F354" s="3">
        <f t="shared" si="30"/>
        <v>2.3158564814806937E-4</v>
      </c>
      <c r="G354" t="s">
        <v>25</v>
      </c>
      <c r="H354" t="s">
        <v>26</v>
      </c>
      <c r="I354" t="s">
        <v>27</v>
      </c>
      <c r="J354" t="s">
        <v>28</v>
      </c>
      <c r="K354">
        <v>0</v>
      </c>
      <c r="L354">
        <v>0</v>
      </c>
      <c r="M354" s="4" t="e">
        <f t="shared" si="31"/>
        <v>#DIV/0!</v>
      </c>
      <c r="N354">
        <v>0</v>
      </c>
      <c r="O354">
        <f t="shared" si="32"/>
        <v>0</v>
      </c>
      <c r="P354">
        <v>0</v>
      </c>
      <c r="Q354">
        <f t="shared" si="33"/>
        <v>0</v>
      </c>
      <c r="R354">
        <v>20008601</v>
      </c>
      <c r="S354">
        <f t="shared" si="34"/>
        <v>0.99998005897380204</v>
      </c>
      <c r="T354">
        <v>0</v>
      </c>
      <c r="U354">
        <v>0</v>
      </c>
      <c r="V354">
        <v>0</v>
      </c>
      <c r="W354" t="e">
        <f t="shared" si="35"/>
        <v>#DIV/0!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</row>
    <row r="355" spans="1:31" x14ac:dyDescent="0.25">
      <c r="A355" t="s">
        <v>7</v>
      </c>
      <c r="B355" s="1">
        <v>41988</v>
      </c>
      <c r="C355" s="2">
        <v>0.64084144675925925</v>
      </c>
      <c r="D355" s="1">
        <v>41988</v>
      </c>
      <c r="E355" s="2">
        <v>0.64107310185185185</v>
      </c>
      <c r="F355" s="3">
        <f t="shared" si="30"/>
        <v>2.3165509259259753E-4</v>
      </c>
      <c r="G355" t="s">
        <v>25</v>
      </c>
      <c r="H355" t="s">
        <v>26</v>
      </c>
      <c r="I355" t="s">
        <v>33</v>
      </c>
      <c r="J355" t="s">
        <v>28</v>
      </c>
      <c r="K355">
        <v>0</v>
      </c>
      <c r="L355">
        <v>0</v>
      </c>
      <c r="M355" s="4" t="e">
        <f t="shared" si="31"/>
        <v>#DIV/0!</v>
      </c>
      <c r="N355">
        <v>0</v>
      </c>
      <c r="O355">
        <f t="shared" si="32"/>
        <v>0</v>
      </c>
      <c r="P355">
        <v>0</v>
      </c>
      <c r="Q355">
        <f t="shared" si="33"/>
        <v>0</v>
      </c>
      <c r="R355">
        <v>20014982</v>
      </c>
      <c r="S355">
        <f t="shared" si="34"/>
        <v>0.99999910067447295</v>
      </c>
      <c r="T355">
        <v>0</v>
      </c>
      <c r="U355">
        <v>0</v>
      </c>
      <c r="V355">
        <v>0</v>
      </c>
      <c r="W355" t="e">
        <f t="shared" si="35"/>
        <v>#DIV/0!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31</v>
      </c>
      <c r="AE355">
        <v>0</v>
      </c>
    </row>
    <row r="356" spans="1:31" x14ac:dyDescent="0.25">
      <c r="A356" t="s">
        <v>7</v>
      </c>
      <c r="B356" s="1">
        <v>41988</v>
      </c>
      <c r="C356" s="2">
        <v>0.64110589120370365</v>
      </c>
      <c r="D356" s="1">
        <v>41988</v>
      </c>
      <c r="E356" s="2">
        <v>0.64133756944444442</v>
      </c>
      <c r="F356" s="3">
        <f t="shared" si="30"/>
        <v>2.3167824074077359E-4</v>
      </c>
      <c r="G356" t="s">
        <v>25</v>
      </c>
      <c r="H356" t="s">
        <v>26</v>
      </c>
      <c r="I356" t="s">
        <v>27</v>
      </c>
      <c r="J356" t="s">
        <v>28</v>
      </c>
      <c r="K356">
        <v>0</v>
      </c>
      <c r="L356">
        <v>0</v>
      </c>
      <c r="M356" s="4" t="e">
        <f t="shared" si="31"/>
        <v>#DIV/0!</v>
      </c>
      <c r="N356">
        <v>0</v>
      </c>
      <c r="O356">
        <f t="shared" si="32"/>
        <v>0</v>
      </c>
      <c r="P356">
        <v>1110</v>
      </c>
      <c r="Q356">
        <f t="shared" si="33"/>
        <v>5.5452865064687142E-3</v>
      </c>
      <c r="R356">
        <v>20016377</v>
      </c>
      <c r="S356">
        <f t="shared" si="34"/>
        <v>0.99996887645487142</v>
      </c>
      <c r="T356">
        <v>0</v>
      </c>
      <c r="U356">
        <v>0</v>
      </c>
      <c r="V356">
        <v>0</v>
      </c>
      <c r="W356" t="e">
        <f t="shared" si="35"/>
        <v>#DIV/0!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</row>
    <row r="357" spans="1:31" x14ac:dyDescent="0.25">
      <c r="A357" t="s">
        <v>7</v>
      </c>
      <c r="B357" s="1">
        <v>41988</v>
      </c>
      <c r="C357" s="2">
        <v>0.64107310185185185</v>
      </c>
      <c r="D357" s="1">
        <v>41988</v>
      </c>
      <c r="E357" s="2">
        <v>0.64130462962962964</v>
      </c>
      <c r="F357" s="3">
        <f t="shared" si="30"/>
        <v>2.3152777777779576E-4</v>
      </c>
      <c r="G357" t="s">
        <v>25</v>
      </c>
      <c r="H357" t="s">
        <v>26</v>
      </c>
      <c r="I357" t="s">
        <v>33</v>
      </c>
      <c r="J357" t="s">
        <v>28</v>
      </c>
      <c r="K357">
        <v>0</v>
      </c>
      <c r="L357">
        <v>0</v>
      </c>
      <c r="M357" s="4" t="e">
        <f t="shared" si="31"/>
        <v>#DIV/0!</v>
      </c>
      <c r="N357">
        <v>0</v>
      </c>
      <c r="O357">
        <f t="shared" si="32"/>
        <v>0</v>
      </c>
      <c r="P357">
        <v>8726</v>
      </c>
      <c r="Q357">
        <f t="shared" si="33"/>
        <v>4.3621275744847643E-2</v>
      </c>
      <c r="R357">
        <v>20003992</v>
      </c>
      <c r="S357">
        <f t="shared" si="34"/>
        <v>0.99999960007990629</v>
      </c>
      <c r="T357">
        <v>0</v>
      </c>
      <c r="U357">
        <v>0</v>
      </c>
      <c r="V357">
        <v>0</v>
      </c>
      <c r="W357" t="e">
        <f t="shared" si="35"/>
        <v>#DIV/0!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31</v>
      </c>
      <c r="AE357">
        <v>0</v>
      </c>
    </row>
    <row r="358" spans="1:31" x14ac:dyDescent="0.25">
      <c r="A358" t="s">
        <v>7</v>
      </c>
      <c r="B358" s="1">
        <v>41988</v>
      </c>
      <c r="C358" s="2">
        <v>0.64133756944444442</v>
      </c>
      <c r="D358" s="1">
        <v>41988</v>
      </c>
      <c r="E358" s="2">
        <v>0.64145343749999995</v>
      </c>
      <c r="F358" s="3">
        <f t="shared" si="30"/>
        <v>1.158680555555236E-4</v>
      </c>
      <c r="G358" t="s">
        <v>25</v>
      </c>
      <c r="H358" t="s">
        <v>26</v>
      </c>
      <c r="I358" t="s">
        <v>27</v>
      </c>
      <c r="J358" t="s">
        <v>28</v>
      </c>
      <c r="K358">
        <v>0</v>
      </c>
      <c r="L358">
        <v>0</v>
      </c>
      <c r="M358" s="4" t="e">
        <f t="shared" si="31"/>
        <v>#DIV/0!</v>
      </c>
      <c r="N358">
        <v>0</v>
      </c>
      <c r="O358">
        <f t="shared" si="32"/>
        <v>0</v>
      </c>
      <c r="P358">
        <v>0</v>
      </c>
      <c r="Q358">
        <f t="shared" si="33"/>
        <v>0</v>
      </c>
      <c r="R358">
        <v>10010915</v>
      </c>
      <c r="S358">
        <f t="shared" si="34"/>
        <v>0.99999150934000203</v>
      </c>
      <c r="T358">
        <v>0</v>
      </c>
      <c r="U358">
        <v>0</v>
      </c>
      <c r="V358">
        <v>0</v>
      </c>
      <c r="W358" t="e">
        <f t="shared" si="35"/>
        <v>#DIV/0!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</row>
    <row r="359" spans="1:31" x14ac:dyDescent="0.25">
      <c r="A359" t="s">
        <v>7</v>
      </c>
      <c r="B359" s="1">
        <v>41988</v>
      </c>
      <c r="C359" s="2">
        <v>0.64130462962962964</v>
      </c>
      <c r="D359" s="1">
        <v>41988</v>
      </c>
      <c r="E359" s="2">
        <v>0.64147836805555558</v>
      </c>
      <c r="F359" s="3">
        <f t="shared" si="30"/>
        <v>1.7373842592594002E-4</v>
      </c>
      <c r="G359" t="s">
        <v>25</v>
      </c>
      <c r="H359" t="s">
        <v>26</v>
      </c>
      <c r="I359" t="s">
        <v>33</v>
      </c>
      <c r="J359" t="s">
        <v>28</v>
      </c>
      <c r="K359">
        <v>0</v>
      </c>
      <c r="L359">
        <v>0</v>
      </c>
      <c r="M359" s="4" t="e">
        <f t="shared" si="31"/>
        <v>#DIV/0!</v>
      </c>
      <c r="N359">
        <v>0</v>
      </c>
      <c r="O359">
        <f t="shared" si="32"/>
        <v>0</v>
      </c>
      <c r="P359">
        <v>6153</v>
      </c>
      <c r="Q359">
        <f t="shared" si="33"/>
        <v>4.0989940710142565E-2</v>
      </c>
      <c r="R359">
        <v>15009508</v>
      </c>
      <c r="S359">
        <f t="shared" si="34"/>
        <v>0.99990060622202259</v>
      </c>
      <c r="T359">
        <v>0</v>
      </c>
      <c r="U359">
        <v>0</v>
      </c>
      <c r="V359">
        <v>0</v>
      </c>
      <c r="W359" t="e">
        <f t="shared" si="35"/>
        <v>#DIV/0!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31</v>
      </c>
      <c r="AE359">
        <v>0</v>
      </c>
    </row>
    <row r="360" spans="1:31" x14ac:dyDescent="0.25">
      <c r="A360" t="s">
        <v>7</v>
      </c>
      <c r="B360" s="1">
        <v>41988</v>
      </c>
      <c r="C360" s="2">
        <v>0.64145343749999995</v>
      </c>
      <c r="D360" s="1">
        <v>41988</v>
      </c>
      <c r="E360" s="2">
        <v>0.64168505787037045</v>
      </c>
      <c r="F360" s="3">
        <f t="shared" si="30"/>
        <v>2.3162037037049998E-4</v>
      </c>
      <c r="G360" t="s">
        <v>25</v>
      </c>
      <c r="H360" t="s">
        <v>26</v>
      </c>
      <c r="I360" t="s">
        <v>27</v>
      </c>
      <c r="J360" t="s">
        <v>28</v>
      </c>
      <c r="K360">
        <v>0</v>
      </c>
      <c r="L360">
        <v>0</v>
      </c>
      <c r="M360" s="4" t="e">
        <f t="shared" si="31"/>
        <v>#DIV/0!</v>
      </c>
      <c r="N360">
        <v>0</v>
      </c>
      <c r="O360">
        <f t="shared" si="32"/>
        <v>0</v>
      </c>
      <c r="P360">
        <v>0</v>
      </c>
      <c r="Q360">
        <f t="shared" si="33"/>
        <v>0</v>
      </c>
      <c r="R360">
        <v>20012272</v>
      </c>
      <c r="S360">
        <f t="shared" si="34"/>
        <v>1.0000135918443336</v>
      </c>
      <c r="T360">
        <v>0</v>
      </c>
      <c r="U360">
        <v>0</v>
      </c>
      <c r="V360">
        <v>0</v>
      </c>
      <c r="W360" t="e">
        <f t="shared" si="35"/>
        <v>#DIV/0!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</row>
    <row r="361" spans="1:31" x14ac:dyDescent="0.25">
      <c r="A361" t="s">
        <v>7</v>
      </c>
      <c r="B361" s="1">
        <v>41988</v>
      </c>
      <c r="C361" s="2">
        <v>0.64147836805555558</v>
      </c>
      <c r="D361" s="1">
        <v>41988</v>
      </c>
      <c r="E361" s="2">
        <v>0.64170995370370376</v>
      </c>
      <c r="F361" s="3">
        <f t="shared" si="30"/>
        <v>2.3158564814818039E-4</v>
      </c>
      <c r="G361" t="s">
        <v>25</v>
      </c>
      <c r="H361" t="s">
        <v>26</v>
      </c>
      <c r="I361" t="s">
        <v>33</v>
      </c>
      <c r="J361" t="s">
        <v>28</v>
      </c>
      <c r="K361">
        <v>0</v>
      </c>
      <c r="L361">
        <v>0</v>
      </c>
      <c r="M361" s="4" t="e">
        <f t="shared" si="31"/>
        <v>#DIV/0!</v>
      </c>
      <c r="N361">
        <v>0</v>
      </c>
      <c r="O361">
        <f t="shared" si="32"/>
        <v>0</v>
      </c>
      <c r="P361">
        <v>0</v>
      </c>
      <c r="Q361">
        <f t="shared" si="33"/>
        <v>0</v>
      </c>
      <c r="R361">
        <v>20009144</v>
      </c>
      <c r="S361">
        <f t="shared" si="34"/>
        <v>1.000007196761318</v>
      </c>
      <c r="T361">
        <v>0</v>
      </c>
      <c r="U361">
        <v>0</v>
      </c>
      <c r="V361">
        <v>0</v>
      </c>
      <c r="W361" t="e">
        <f t="shared" si="35"/>
        <v>#DIV/0!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31</v>
      </c>
      <c r="AE361">
        <v>0</v>
      </c>
    </row>
    <row r="362" spans="1:31" x14ac:dyDescent="0.25">
      <c r="A362" t="s">
        <v>7</v>
      </c>
      <c r="B362" s="1">
        <v>41988</v>
      </c>
      <c r="C362" s="2">
        <v>0.64168506944444448</v>
      </c>
      <c r="D362" s="1">
        <v>41988</v>
      </c>
      <c r="E362" s="2">
        <v>0.64191665509259266</v>
      </c>
      <c r="F362" s="3">
        <f t="shared" si="30"/>
        <v>2.3158564814818039E-4</v>
      </c>
      <c r="G362" t="s">
        <v>25</v>
      </c>
      <c r="H362" t="s">
        <v>26</v>
      </c>
      <c r="I362" t="s">
        <v>27</v>
      </c>
      <c r="J362" t="s">
        <v>28</v>
      </c>
      <c r="K362">
        <v>0</v>
      </c>
      <c r="L362">
        <v>0</v>
      </c>
      <c r="M362" s="4" t="e">
        <f t="shared" si="31"/>
        <v>#DIV/0!</v>
      </c>
      <c r="N362">
        <v>0</v>
      </c>
      <c r="O362">
        <f t="shared" si="32"/>
        <v>0</v>
      </c>
      <c r="P362">
        <v>0</v>
      </c>
      <c r="Q362">
        <f t="shared" si="33"/>
        <v>0</v>
      </c>
      <c r="R362">
        <v>20008844</v>
      </c>
      <c r="S362">
        <f t="shared" si="34"/>
        <v>0.999992203508282</v>
      </c>
      <c r="T362">
        <v>0</v>
      </c>
      <c r="U362">
        <v>0</v>
      </c>
      <c r="V362">
        <v>0</v>
      </c>
      <c r="W362" t="e">
        <f t="shared" si="35"/>
        <v>#DIV/0!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</row>
    <row r="363" spans="1:31" x14ac:dyDescent="0.25">
      <c r="A363" t="s">
        <v>7</v>
      </c>
      <c r="B363" s="1">
        <v>41988</v>
      </c>
      <c r="C363" s="2">
        <v>0.64170995370370376</v>
      </c>
      <c r="D363" s="1">
        <v>41988</v>
      </c>
      <c r="E363" s="2">
        <v>0.64194155092592597</v>
      </c>
      <c r="F363" s="3">
        <f t="shared" si="30"/>
        <v>2.3159722222221291E-4</v>
      </c>
      <c r="G363" t="s">
        <v>25</v>
      </c>
      <c r="H363" t="s">
        <v>26</v>
      </c>
      <c r="I363" t="s">
        <v>33</v>
      </c>
      <c r="J363" t="s">
        <v>28</v>
      </c>
      <c r="K363">
        <v>0</v>
      </c>
      <c r="L363">
        <v>0</v>
      </c>
      <c r="M363" s="4" t="e">
        <f t="shared" si="31"/>
        <v>#DIV/0!</v>
      </c>
      <c r="N363">
        <v>0</v>
      </c>
      <c r="O363">
        <f t="shared" si="32"/>
        <v>0</v>
      </c>
      <c r="P363">
        <v>1151</v>
      </c>
      <c r="Q363">
        <f t="shared" si="33"/>
        <v>5.7521239380312157E-3</v>
      </c>
      <c r="R363">
        <v>20009687</v>
      </c>
      <c r="S363">
        <f t="shared" si="34"/>
        <v>0.99998435782112971</v>
      </c>
      <c r="T363">
        <v>0</v>
      </c>
      <c r="U363">
        <v>0</v>
      </c>
      <c r="V363">
        <v>0</v>
      </c>
      <c r="W363" t="e">
        <f t="shared" si="35"/>
        <v>#DIV/0!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31</v>
      </c>
      <c r="AE363">
        <v>0</v>
      </c>
    </row>
    <row r="364" spans="1:31" x14ac:dyDescent="0.25">
      <c r="A364" t="s">
        <v>7</v>
      </c>
      <c r="B364" s="1">
        <v>41988</v>
      </c>
      <c r="C364" s="2">
        <v>0.64191665509259266</v>
      </c>
      <c r="D364" s="1">
        <v>41988</v>
      </c>
      <c r="E364" s="2">
        <v>0.64214824074074073</v>
      </c>
      <c r="F364" s="3">
        <f t="shared" si="30"/>
        <v>2.3158564814806937E-4</v>
      </c>
      <c r="G364" t="s">
        <v>25</v>
      </c>
      <c r="H364" t="s">
        <v>26</v>
      </c>
      <c r="I364" t="s">
        <v>27</v>
      </c>
      <c r="J364" t="s">
        <v>28</v>
      </c>
      <c r="K364">
        <v>0</v>
      </c>
      <c r="L364">
        <v>0</v>
      </c>
      <c r="M364" s="4" t="e">
        <f t="shared" si="31"/>
        <v>#DIV/0!</v>
      </c>
      <c r="N364">
        <v>0</v>
      </c>
      <c r="O364">
        <f t="shared" si="32"/>
        <v>0</v>
      </c>
      <c r="P364">
        <v>0</v>
      </c>
      <c r="Q364">
        <f t="shared" si="33"/>
        <v>0</v>
      </c>
      <c r="R364">
        <v>20009174</v>
      </c>
      <c r="S364">
        <f t="shared" si="34"/>
        <v>1.0000086960871011</v>
      </c>
      <c r="T364">
        <v>0</v>
      </c>
      <c r="U364">
        <v>0</v>
      </c>
      <c r="V364">
        <v>0</v>
      </c>
      <c r="W364" t="e">
        <f t="shared" si="35"/>
        <v>#DIV/0!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</row>
    <row r="365" spans="1:31" x14ac:dyDescent="0.25">
      <c r="A365" t="s">
        <v>7</v>
      </c>
      <c r="B365" s="1">
        <v>41988</v>
      </c>
      <c r="C365" s="2">
        <v>0.64194155092592597</v>
      </c>
      <c r="D365" s="1">
        <v>41988</v>
      </c>
      <c r="E365" s="2">
        <v>0.64217320601851846</v>
      </c>
      <c r="F365" s="3">
        <f t="shared" si="30"/>
        <v>2.3165509259248651E-4</v>
      </c>
      <c r="G365" t="s">
        <v>25</v>
      </c>
      <c r="H365" t="s">
        <v>26</v>
      </c>
      <c r="I365" t="s">
        <v>33</v>
      </c>
      <c r="J365" t="s">
        <v>28</v>
      </c>
      <c r="K365">
        <v>0</v>
      </c>
      <c r="L365">
        <v>0</v>
      </c>
      <c r="M365" s="4" t="e">
        <f t="shared" si="31"/>
        <v>#DIV/0!</v>
      </c>
      <c r="N365">
        <v>0</v>
      </c>
      <c r="O365">
        <f t="shared" si="32"/>
        <v>0</v>
      </c>
      <c r="P365">
        <v>12835</v>
      </c>
      <c r="Q365">
        <f t="shared" si="33"/>
        <v>6.4126904821413325E-2</v>
      </c>
      <c r="R365">
        <v>20014056</v>
      </c>
      <c r="S365">
        <f t="shared" si="34"/>
        <v>0.99995283537392776</v>
      </c>
      <c r="T365">
        <v>0</v>
      </c>
      <c r="U365">
        <v>0</v>
      </c>
      <c r="V365">
        <v>0</v>
      </c>
      <c r="W365" t="e">
        <f t="shared" si="35"/>
        <v>#DIV/0!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31</v>
      </c>
      <c r="AE365">
        <v>0</v>
      </c>
    </row>
    <row r="366" spans="1:31" x14ac:dyDescent="0.25">
      <c r="A366" t="s">
        <v>7</v>
      </c>
      <c r="B366" s="1">
        <v>41988</v>
      </c>
      <c r="C366" s="2">
        <v>0.64214824074074073</v>
      </c>
      <c r="D366" s="1">
        <v>41988</v>
      </c>
      <c r="E366" s="2">
        <v>0.64237983796296294</v>
      </c>
      <c r="F366" s="3">
        <f t="shared" si="30"/>
        <v>2.3159722222221291E-4</v>
      </c>
      <c r="G366" t="s">
        <v>25</v>
      </c>
      <c r="H366" t="s">
        <v>26</v>
      </c>
      <c r="I366" t="s">
        <v>27</v>
      </c>
      <c r="J366" t="s">
        <v>28</v>
      </c>
      <c r="K366">
        <v>0</v>
      </c>
      <c r="L366">
        <v>0</v>
      </c>
      <c r="M366" s="4" t="e">
        <f t="shared" si="31"/>
        <v>#DIV/0!</v>
      </c>
      <c r="N366">
        <v>0</v>
      </c>
      <c r="O366">
        <f t="shared" si="32"/>
        <v>0</v>
      </c>
      <c r="P366">
        <v>512</v>
      </c>
      <c r="Q366">
        <f t="shared" si="33"/>
        <v>2.5587206396802628E-3</v>
      </c>
      <c r="R366">
        <v>20009397</v>
      </c>
      <c r="S366">
        <f t="shared" si="34"/>
        <v>0.99996986506750651</v>
      </c>
      <c r="T366">
        <v>0</v>
      </c>
      <c r="U366">
        <v>0</v>
      </c>
      <c r="V366">
        <v>0</v>
      </c>
      <c r="W366" t="e">
        <f t="shared" si="35"/>
        <v>#DIV/0!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</row>
    <row r="367" spans="1:31" x14ac:dyDescent="0.25">
      <c r="A367" t="s">
        <v>7</v>
      </c>
      <c r="B367" s="1">
        <v>41988</v>
      </c>
      <c r="C367" s="2">
        <v>0.64217320601851846</v>
      </c>
      <c r="D367" s="1">
        <v>41988</v>
      </c>
      <c r="E367" s="2">
        <v>0.64240481481481482</v>
      </c>
      <c r="F367" s="3">
        <f t="shared" si="30"/>
        <v>2.3160879629635645E-4</v>
      </c>
      <c r="G367" t="s">
        <v>25</v>
      </c>
      <c r="H367" t="s">
        <v>26</v>
      </c>
      <c r="I367" t="s">
        <v>33</v>
      </c>
      <c r="J367" t="s">
        <v>28</v>
      </c>
      <c r="K367">
        <v>0</v>
      </c>
      <c r="L367">
        <v>0</v>
      </c>
      <c r="M367" s="4" t="e">
        <f t="shared" si="31"/>
        <v>#DIV/0!</v>
      </c>
      <c r="N367">
        <v>0</v>
      </c>
      <c r="O367">
        <f t="shared" si="32"/>
        <v>0</v>
      </c>
      <c r="P367">
        <v>3064</v>
      </c>
      <c r="Q367">
        <f t="shared" si="33"/>
        <v>1.5311578631748559E-2</v>
      </c>
      <c r="R367">
        <v>20011142</v>
      </c>
      <c r="S367">
        <f t="shared" si="34"/>
        <v>1.0000070960968868</v>
      </c>
      <c r="T367">
        <v>0</v>
      </c>
      <c r="U367">
        <v>0</v>
      </c>
      <c r="V367">
        <v>0</v>
      </c>
      <c r="W367" t="e">
        <f t="shared" si="35"/>
        <v>#DIV/0!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31</v>
      </c>
      <c r="AE367">
        <v>0</v>
      </c>
    </row>
    <row r="368" spans="1:31" x14ac:dyDescent="0.25">
      <c r="A368" t="s">
        <v>7</v>
      </c>
      <c r="B368" s="1">
        <v>41988</v>
      </c>
      <c r="C368" s="2">
        <v>0.64237983796296294</v>
      </c>
      <c r="D368" s="1">
        <v>41988</v>
      </c>
      <c r="E368" s="2">
        <v>0.6426114467592593</v>
      </c>
      <c r="F368" s="3">
        <f t="shared" si="30"/>
        <v>2.3160879629635645E-4</v>
      </c>
      <c r="G368" t="s">
        <v>25</v>
      </c>
      <c r="H368" t="s">
        <v>26</v>
      </c>
      <c r="I368" t="s">
        <v>27</v>
      </c>
      <c r="J368" t="s">
        <v>28</v>
      </c>
      <c r="K368">
        <v>0</v>
      </c>
      <c r="L368">
        <v>0</v>
      </c>
      <c r="M368" s="4" t="e">
        <f t="shared" si="31"/>
        <v>#DIV/0!</v>
      </c>
      <c r="N368">
        <v>0</v>
      </c>
      <c r="O368">
        <f t="shared" si="32"/>
        <v>0</v>
      </c>
      <c r="P368">
        <v>0</v>
      </c>
      <c r="Q368">
        <f t="shared" si="33"/>
        <v>0</v>
      </c>
      <c r="R368">
        <v>20010361</v>
      </c>
      <c r="S368">
        <f t="shared" si="34"/>
        <v>0.99996806756258072</v>
      </c>
      <c r="T368">
        <v>0</v>
      </c>
      <c r="U368">
        <v>0</v>
      </c>
      <c r="V368">
        <v>0</v>
      </c>
      <c r="W368" t="e">
        <f t="shared" si="35"/>
        <v>#DIV/0!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</row>
    <row r="369" spans="1:31" x14ac:dyDescent="0.25">
      <c r="A369" t="s">
        <v>7</v>
      </c>
      <c r="B369" s="1">
        <v>41988</v>
      </c>
      <c r="C369" s="2">
        <v>0.64240481481481482</v>
      </c>
      <c r="D369" s="1">
        <v>41988</v>
      </c>
      <c r="E369" s="2">
        <v>0.6426365277777778</v>
      </c>
      <c r="F369" s="3">
        <f t="shared" si="30"/>
        <v>2.3171296296298216E-4</v>
      </c>
      <c r="G369" t="s">
        <v>25</v>
      </c>
      <c r="H369" t="s">
        <v>26</v>
      </c>
      <c r="I369" t="s">
        <v>33</v>
      </c>
      <c r="J369" t="s">
        <v>28</v>
      </c>
      <c r="K369">
        <v>0</v>
      </c>
      <c r="L369">
        <v>0</v>
      </c>
      <c r="M369" s="4" t="e">
        <f t="shared" si="31"/>
        <v>#DIV/0!</v>
      </c>
      <c r="N369">
        <v>0</v>
      </c>
      <c r="O369">
        <f t="shared" si="32"/>
        <v>0</v>
      </c>
      <c r="P369">
        <v>0</v>
      </c>
      <c r="Q369">
        <f t="shared" si="33"/>
        <v>0</v>
      </c>
      <c r="R369">
        <v>20019807</v>
      </c>
      <c r="S369">
        <f t="shared" si="34"/>
        <v>0.99999035964027683</v>
      </c>
      <c r="T369">
        <v>0</v>
      </c>
      <c r="U369">
        <v>0</v>
      </c>
      <c r="V369">
        <v>0</v>
      </c>
      <c r="W369" t="e">
        <f t="shared" si="35"/>
        <v>#DIV/0!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31</v>
      </c>
      <c r="AE369">
        <v>0</v>
      </c>
    </row>
    <row r="370" spans="1:31" x14ac:dyDescent="0.25">
      <c r="A370" t="s">
        <v>7</v>
      </c>
      <c r="B370" s="1">
        <v>41988</v>
      </c>
      <c r="C370" s="2">
        <v>0.6426114467592593</v>
      </c>
      <c r="D370" s="1">
        <v>41988</v>
      </c>
      <c r="E370" s="2">
        <v>0.64284302083333333</v>
      </c>
      <c r="F370" s="3">
        <f t="shared" si="30"/>
        <v>2.3157407407403685E-4</v>
      </c>
      <c r="G370" t="s">
        <v>25</v>
      </c>
      <c r="H370" t="s">
        <v>26</v>
      </c>
      <c r="I370" t="s">
        <v>27</v>
      </c>
      <c r="J370" t="s">
        <v>28</v>
      </c>
      <c r="K370">
        <v>0</v>
      </c>
      <c r="L370">
        <v>0</v>
      </c>
      <c r="M370" s="4" t="e">
        <f t="shared" si="31"/>
        <v>#DIV/0!</v>
      </c>
      <c r="N370">
        <v>0</v>
      </c>
      <c r="O370">
        <f t="shared" si="32"/>
        <v>0</v>
      </c>
      <c r="P370">
        <v>402</v>
      </c>
      <c r="Q370">
        <f t="shared" si="33"/>
        <v>2.0091963214717342E-3</v>
      </c>
      <c r="R370">
        <v>20007321</v>
      </c>
      <c r="S370">
        <f t="shared" si="34"/>
        <v>0.99996606357473083</v>
      </c>
      <c r="T370">
        <v>0</v>
      </c>
      <c r="U370">
        <v>0</v>
      </c>
      <c r="V370">
        <v>0</v>
      </c>
      <c r="W370" t="e">
        <f t="shared" si="35"/>
        <v>#DIV/0!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</row>
    <row r="371" spans="1:31" x14ac:dyDescent="0.25">
      <c r="A371" t="s">
        <v>7</v>
      </c>
      <c r="B371" s="1">
        <v>41988</v>
      </c>
      <c r="C371" s="2">
        <v>0.6426365277777778</v>
      </c>
      <c r="D371" s="1">
        <v>41988</v>
      </c>
      <c r="E371" s="2">
        <v>0.64286820601851857</v>
      </c>
      <c r="F371" s="3">
        <f t="shared" si="30"/>
        <v>2.3167824074077359E-4</v>
      </c>
      <c r="G371" t="s">
        <v>25</v>
      </c>
      <c r="H371" t="s">
        <v>26</v>
      </c>
      <c r="I371" t="s">
        <v>33</v>
      </c>
      <c r="J371" t="s">
        <v>28</v>
      </c>
      <c r="K371">
        <v>0</v>
      </c>
      <c r="L371">
        <v>0</v>
      </c>
      <c r="M371" s="4" t="e">
        <f t="shared" si="31"/>
        <v>#DIV/0!</v>
      </c>
      <c r="N371">
        <v>0</v>
      </c>
      <c r="O371">
        <f t="shared" si="32"/>
        <v>0</v>
      </c>
      <c r="P371">
        <v>3902</v>
      </c>
      <c r="Q371">
        <f t="shared" si="33"/>
        <v>1.9493430584000833E-2</v>
      </c>
      <c r="R371">
        <v>20016238</v>
      </c>
      <c r="S371">
        <f t="shared" si="34"/>
        <v>0.99996193235735431</v>
      </c>
      <c r="T371">
        <v>0</v>
      </c>
      <c r="U371">
        <v>0</v>
      </c>
      <c r="V371">
        <v>0</v>
      </c>
      <c r="W371" t="e">
        <f t="shared" si="35"/>
        <v>#DIV/0!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31</v>
      </c>
      <c r="AE371">
        <v>0</v>
      </c>
    </row>
    <row r="372" spans="1:31" x14ac:dyDescent="0.25">
      <c r="A372" t="s">
        <v>7</v>
      </c>
      <c r="B372" s="1">
        <v>41988</v>
      </c>
      <c r="C372" s="2">
        <v>0.64284302083333333</v>
      </c>
      <c r="D372" s="1">
        <v>41988</v>
      </c>
      <c r="E372" s="2">
        <v>0.64307459490740737</v>
      </c>
      <c r="F372" s="3">
        <f t="shared" si="30"/>
        <v>2.3157407407403685E-4</v>
      </c>
      <c r="G372" t="s">
        <v>25</v>
      </c>
      <c r="H372" t="s">
        <v>26</v>
      </c>
      <c r="I372" t="s">
        <v>27</v>
      </c>
      <c r="J372" t="s">
        <v>28</v>
      </c>
      <c r="K372">
        <v>0</v>
      </c>
      <c r="L372">
        <v>0</v>
      </c>
      <c r="M372" s="4" t="e">
        <f t="shared" si="31"/>
        <v>#DIV/0!</v>
      </c>
      <c r="N372">
        <v>0</v>
      </c>
      <c r="O372">
        <f t="shared" si="32"/>
        <v>0</v>
      </c>
      <c r="P372">
        <v>3551</v>
      </c>
      <c r="Q372">
        <f t="shared" si="33"/>
        <v>1.7747900839666986E-2</v>
      </c>
      <c r="R372">
        <v>20008623</v>
      </c>
      <c r="S372">
        <f t="shared" si="34"/>
        <v>1.0000311375451427</v>
      </c>
      <c r="T372">
        <v>0</v>
      </c>
      <c r="U372">
        <v>0</v>
      </c>
      <c r="V372">
        <v>0</v>
      </c>
      <c r="W372" t="e">
        <f t="shared" si="35"/>
        <v>#DIV/0!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0</v>
      </c>
    </row>
    <row r="373" spans="1:31" x14ac:dyDescent="0.25">
      <c r="A373" t="s">
        <v>7</v>
      </c>
      <c r="B373" s="1">
        <v>41988</v>
      </c>
      <c r="C373" s="2">
        <v>0.64286820601851857</v>
      </c>
      <c r="D373" s="1">
        <v>41988</v>
      </c>
      <c r="E373" s="2">
        <v>0.64309994212962962</v>
      </c>
      <c r="F373" s="3">
        <f t="shared" si="30"/>
        <v>2.3173611111104719E-4</v>
      </c>
      <c r="G373" t="s">
        <v>25</v>
      </c>
      <c r="H373" t="s">
        <v>26</v>
      </c>
      <c r="I373" t="s">
        <v>33</v>
      </c>
      <c r="J373" t="s">
        <v>28</v>
      </c>
      <c r="K373">
        <v>0</v>
      </c>
      <c r="L373">
        <v>0</v>
      </c>
      <c r="M373" s="4" t="e">
        <f t="shared" si="31"/>
        <v>#DIV/0!</v>
      </c>
      <c r="N373">
        <v>0</v>
      </c>
      <c r="O373">
        <f t="shared" si="32"/>
        <v>0</v>
      </c>
      <c r="P373">
        <v>0</v>
      </c>
      <c r="Q373">
        <f t="shared" si="33"/>
        <v>0</v>
      </c>
      <c r="R373">
        <v>20022181</v>
      </c>
      <c r="S373">
        <f t="shared" si="34"/>
        <v>1.0000090400562143</v>
      </c>
      <c r="T373">
        <v>0</v>
      </c>
      <c r="U373">
        <v>0</v>
      </c>
      <c r="V373">
        <v>0</v>
      </c>
      <c r="W373" t="e">
        <f t="shared" si="35"/>
        <v>#DIV/0!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31</v>
      </c>
      <c r="AE373">
        <v>0</v>
      </c>
    </row>
    <row r="374" spans="1:31" x14ac:dyDescent="0.25">
      <c r="A374" t="s">
        <v>7</v>
      </c>
      <c r="B374" s="1">
        <v>41988</v>
      </c>
      <c r="C374" s="2">
        <v>0.64307460648148151</v>
      </c>
      <c r="D374" s="1">
        <v>41988</v>
      </c>
      <c r="E374" s="2">
        <v>0.64330616898148152</v>
      </c>
      <c r="F374" s="3">
        <f t="shared" si="30"/>
        <v>2.3156250000000433E-4</v>
      </c>
      <c r="G374" t="s">
        <v>25</v>
      </c>
      <c r="H374" t="s">
        <v>26</v>
      </c>
      <c r="I374" t="s">
        <v>27</v>
      </c>
      <c r="J374" t="s">
        <v>28</v>
      </c>
      <c r="K374">
        <v>0</v>
      </c>
      <c r="L374">
        <v>0</v>
      </c>
      <c r="M374" s="4" t="e">
        <f t="shared" si="31"/>
        <v>#DIV/0!</v>
      </c>
      <c r="N374">
        <v>0</v>
      </c>
      <c r="O374">
        <f t="shared" si="32"/>
        <v>0</v>
      </c>
      <c r="P374">
        <v>0</v>
      </c>
      <c r="Q374">
        <f t="shared" si="33"/>
        <v>0</v>
      </c>
      <c r="R374">
        <v>20007551</v>
      </c>
      <c r="S374">
        <f t="shared" si="34"/>
        <v>1.0000275403608552</v>
      </c>
      <c r="T374">
        <v>0</v>
      </c>
      <c r="U374">
        <v>0</v>
      </c>
      <c r="V374">
        <v>0</v>
      </c>
      <c r="W374" t="e">
        <f t="shared" si="35"/>
        <v>#DIV/0!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</row>
    <row r="375" spans="1:31" x14ac:dyDescent="0.25">
      <c r="A375" t="s">
        <v>7</v>
      </c>
      <c r="B375" s="1">
        <v>41988</v>
      </c>
      <c r="C375" s="2">
        <v>0.64309994212962962</v>
      </c>
      <c r="D375" s="1">
        <v>41988</v>
      </c>
      <c r="E375" s="2">
        <v>0.64333149305555548</v>
      </c>
      <c r="F375" s="3">
        <f t="shared" si="30"/>
        <v>2.315509259258608E-4</v>
      </c>
      <c r="G375" t="s">
        <v>25</v>
      </c>
      <c r="H375" t="s">
        <v>26</v>
      </c>
      <c r="I375" t="s">
        <v>33</v>
      </c>
      <c r="J375" t="s">
        <v>28</v>
      </c>
      <c r="K375">
        <v>0</v>
      </c>
      <c r="L375">
        <v>0</v>
      </c>
      <c r="M375" s="4" t="e">
        <f t="shared" si="31"/>
        <v>#DIV/0!</v>
      </c>
      <c r="N375">
        <v>0</v>
      </c>
      <c r="O375">
        <f t="shared" si="32"/>
        <v>0</v>
      </c>
      <c r="P375">
        <v>0</v>
      </c>
      <c r="Q375">
        <f t="shared" si="33"/>
        <v>0</v>
      </c>
      <c r="R375">
        <v>20005325</v>
      </c>
      <c r="S375">
        <f t="shared" si="34"/>
        <v>0.99996626012224477</v>
      </c>
      <c r="T375">
        <v>0</v>
      </c>
      <c r="U375">
        <v>0</v>
      </c>
      <c r="V375">
        <v>0</v>
      </c>
      <c r="W375" t="e">
        <f t="shared" si="35"/>
        <v>#DIV/0!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31</v>
      </c>
      <c r="AE375">
        <v>0</v>
      </c>
    </row>
    <row r="376" spans="1:31" x14ac:dyDescent="0.25">
      <c r="A376" t="s">
        <v>7</v>
      </c>
      <c r="B376" s="1">
        <v>41988</v>
      </c>
      <c r="C376" s="2">
        <v>0.64330616898148152</v>
      </c>
      <c r="D376" s="1">
        <v>41988</v>
      </c>
      <c r="E376" s="2">
        <v>0.64353774305555556</v>
      </c>
      <c r="F376" s="3">
        <f t="shared" si="30"/>
        <v>2.3157407407403685E-4</v>
      </c>
      <c r="G376" t="s">
        <v>25</v>
      </c>
      <c r="H376" t="s">
        <v>26</v>
      </c>
      <c r="I376" t="s">
        <v>27</v>
      </c>
      <c r="J376" t="s">
        <v>28</v>
      </c>
      <c r="K376">
        <v>0</v>
      </c>
      <c r="L376">
        <v>0</v>
      </c>
      <c r="M376" s="4" t="e">
        <f t="shared" si="31"/>
        <v>#DIV/0!</v>
      </c>
      <c r="N376">
        <v>0</v>
      </c>
      <c r="O376">
        <f t="shared" si="32"/>
        <v>0</v>
      </c>
      <c r="P376">
        <v>420</v>
      </c>
      <c r="Q376">
        <f t="shared" si="33"/>
        <v>2.0991603358659909E-3</v>
      </c>
      <c r="R376">
        <v>20007052</v>
      </c>
      <c r="S376">
        <f t="shared" si="34"/>
        <v>0.9999526189525797</v>
      </c>
      <c r="T376">
        <v>0</v>
      </c>
      <c r="U376">
        <v>0</v>
      </c>
      <c r="V376">
        <v>0</v>
      </c>
      <c r="W376" t="e">
        <f t="shared" si="35"/>
        <v>#DIV/0!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</row>
    <row r="377" spans="1:31" x14ac:dyDescent="0.25">
      <c r="A377" t="s">
        <v>7</v>
      </c>
      <c r="B377" s="1">
        <v>41988</v>
      </c>
      <c r="C377" s="2">
        <v>0.64333149305555548</v>
      </c>
      <c r="D377" s="1">
        <v>41988</v>
      </c>
      <c r="E377" s="2">
        <v>0.64356337962962962</v>
      </c>
      <c r="F377" s="3">
        <f t="shared" si="30"/>
        <v>2.3188657407413604E-4</v>
      </c>
      <c r="G377" t="s">
        <v>25</v>
      </c>
      <c r="H377" t="s">
        <v>26</v>
      </c>
      <c r="I377" t="s">
        <v>33</v>
      </c>
      <c r="J377" t="s">
        <v>28</v>
      </c>
      <c r="K377">
        <v>0</v>
      </c>
      <c r="L377">
        <v>0</v>
      </c>
      <c r="M377" s="4" t="e">
        <f t="shared" si="31"/>
        <v>#DIV/0!</v>
      </c>
      <c r="N377">
        <v>0</v>
      </c>
      <c r="O377">
        <f t="shared" si="32"/>
        <v>0</v>
      </c>
      <c r="P377">
        <v>0</v>
      </c>
      <c r="Q377">
        <f t="shared" si="33"/>
        <v>0</v>
      </c>
      <c r="R377">
        <v>20034407</v>
      </c>
      <c r="S377">
        <f t="shared" si="34"/>
        <v>0.99997040179658836</v>
      </c>
      <c r="T377">
        <v>0</v>
      </c>
      <c r="U377">
        <v>0</v>
      </c>
      <c r="V377">
        <v>0</v>
      </c>
      <c r="W377" t="e">
        <f t="shared" si="35"/>
        <v>#DIV/0!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31</v>
      </c>
      <c r="AE377">
        <v>0</v>
      </c>
    </row>
    <row r="378" spans="1:31" x14ac:dyDescent="0.25">
      <c r="A378" t="s">
        <v>7</v>
      </c>
      <c r="B378" s="1">
        <v>41988</v>
      </c>
      <c r="C378" s="2">
        <v>0.64353774305555556</v>
      </c>
      <c r="D378" s="1">
        <v>41988</v>
      </c>
      <c r="E378" s="2">
        <v>0.64376931712962959</v>
      </c>
      <c r="F378" s="3">
        <f t="shared" si="30"/>
        <v>2.3157407407403685E-4</v>
      </c>
      <c r="G378" t="s">
        <v>25</v>
      </c>
      <c r="H378" t="s">
        <v>26</v>
      </c>
      <c r="I378" t="s">
        <v>27</v>
      </c>
      <c r="J378" t="s">
        <v>28</v>
      </c>
      <c r="K378">
        <v>0</v>
      </c>
      <c r="L378">
        <v>0</v>
      </c>
      <c r="M378" s="4" t="e">
        <f t="shared" si="31"/>
        <v>#DIV/0!</v>
      </c>
      <c r="N378">
        <v>0</v>
      </c>
      <c r="O378">
        <f t="shared" si="32"/>
        <v>0</v>
      </c>
      <c r="P378">
        <v>0</v>
      </c>
      <c r="Q378">
        <f t="shared" si="33"/>
        <v>0</v>
      </c>
      <c r="R378">
        <v>20007926</v>
      </c>
      <c r="S378">
        <f t="shared" si="34"/>
        <v>0.99999630147956897</v>
      </c>
      <c r="T378">
        <v>0</v>
      </c>
      <c r="U378">
        <v>0</v>
      </c>
      <c r="V378">
        <v>0</v>
      </c>
      <c r="W378" t="e">
        <f t="shared" si="35"/>
        <v>#DIV/0!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</row>
    <row r="379" spans="1:31" x14ac:dyDescent="0.25">
      <c r="A379" t="s">
        <v>7</v>
      </c>
      <c r="B379" s="1">
        <v>41988</v>
      </c>
      <c r="C379" s="2">
        <v>0.64356337962962962</v>
      </c>
      <c r="D379" s="1">
        <v>41988</v>
      </c>
      <c r="E379" s="2">
        <v>0.64379506944444442</v>
      </c>
      <c r="F379" s="3">
        <f t="shared" si="30"/>
        <v>2.3168981481480611E-4</v>
      </c>
      <c r="G379" t="s">
        <v>25</v>
      </c>
      <c r="H379" t="s">
        <v>26</v>
      </c>
      <c r="I379" t="s">
        <v>33</v>
      </c>
      <c r="J379" t="s">
        <v>28</v>
      </c>
      <c r="K379">
        <v>0</v>
      </c>
      <c r="L379">
        <v>0</v>
      </c>
      <c r="M379" s="4" t="e">
        <f t="shared" si="31"/>
        <v>#DIV/0!</v>
      </c>
      <c r="N379">
        <v>0</v>
      </c>
      <c r="O379">
        <f t="shared" si="32"/>
        <v>0</v>
      </c>
      <c r="P379">
        <v>9981</v>
      </c>
      <c r="Q379">
        <f t="shared" si="33"/>
        <v>4.986012588670384E-2</v>
      </c>
      <c r="R379">
        <v>20017978</v>
      </c>
      <c r="S379">
        <f t="shared" si="34"/>
        <v>0.99999890098914734</v>
      </c>
      <c r="T379">
        <v>0</v>
      </c>
      <c r="U379">
        <v>0</v>
      </c>
      <c r="V379">
        <v>0</v>
      </c>
      <c r="W379" t="e">
        <f t="shared" si="35"/>
        <v>#DIV/0!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31</v>
      </c>
      <c r="AE379">
        <v>0</v>
      </c>
    </row>
    <row r="380" spans="1:31" x14ac:dyDescent="0.25">
      <c r="A380" t="s">
        <v>7</v>
      </c>
      <c r="B380" s="1">
        <v>41988</v>
      </c>
      <c r="C380" s="2">
        <v>0.64376931712962959</v>
      </c>
      <c r="D380" s="1">
        <v>41988</v>
      </c>
      <c r="E380" s="2">
        <v>0.64400089120370374</v>
      </c>
      <c r="F380" s="3">
        <f t="shared" si="30"/>
        <v>2.3157407407414787E-4</v>
      </c>
      <c r="G380" t="s">
        <v>25</v>
      </c>
      <c r="H380" t="s">
        <v>26</v>
      </c>
      <c r="I380" t="s">
        <v>27</v>
      </c>
      <c r="J380" t="s">
        <v>28</v>
      </c>
      <c r="K380">
        <v>0</v>
      </c>
      <c r="L380">
        <v>0</v>
      </c>
      <c r="M380" s="4" t="e">
        <f t="shared" si="31"/>
        <v>#DIV/0!</v>
      </c>
      <c r="N380">
        <v>0</v>
      </c>
      <c r="O380">
        <f t="shared" si="32"/>
        <v>0</v>
      </c>
      <c r="P380">
        <v>0</v>
      </c>
      <c r="Q380">
        <f t="shared" si="33"/>
        <v>0</v>
      </c>
      <c r="R380">
        <v>20007913</v>
      </c>
      <c r="S380">
        <f t="shared" si="34"/>
        <v>0.99999565173898575</v>
      </c>
      <c r="T380">
        <v>0</v>
      </c>
      <c r="U380">
        <v>0</v>
      </c>
      <c r="V380">
        <v>0</v>
      </c>
      <c r="W380" t="e">
        <f t="shared" si="35"/>
        <v>#DIV/0!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</row>
    <row r="381" spans="1:31" x14ac:dyDescent="0.25">
      <c r="A381" t="s">
        <v>7</v>
      </c>
      <c r="B381" s="1">
        <v>41988</v>
      </c>
      <c r="C381" s="2">
        <v>0.64379506944444442</v>
      </c>
      <c r="D381" s="1">
        <v>41988</v>
      </c>
      <c r="E381" s="2">
        <v>0.64402668981481481</v>
      </c>
      <c r="F381" s="3">
        <f t="shared" si="30"/>
        <v>2.3162037037038896E-4</v>
      </c>
      <c r="G381" t="s">
        <v>25</v>
      </c>
      <c r="H381" t="s">
        <v>26</v>
      </c>
      <c r="I381" t="s">
        <v>33</v>
      </c>
      <c r="J381" t="s">
        <v>28</v>
      </c>
      <c r="K381">
        <v>0</v>
      </c>
      <c r="L381">
        <v>0</v>
      </c>
      <c r="M381" s="4" t="e">
        <f t="shared" si="31"/>
        <v>#DIV/0!</v>
      </c>
      <c r="N381">
        <v>0</v>
      </c>
      <c r="O381">
        <f t="shared" si="32"/>
        <v>0</v>
      </c>
      <c r="P381">
        <v>0</v>
      </c>
      <c r="Q381">
        <f t="shared" si="33"/>
        <v>0</v>
      </c>
      <c r="R381">
        <v>20011537</v>
      </c>
      <c r="S381">
        <f t="shared" si="34"/>
        <v>0.99997686388159079</v>
      </c>
      <c r="T381">
        <v>0</v>
      </c>
      <c r="U381">
        <v>0</v>
      </c>
      <c r="V381">
        <v>0</v>
      </c>
      <c r="W381" t="e">
        <f t="shared" si="35"/>
        <v>#DIV/0!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31</v>
      </c>
      <c r="AE381">
        <v>0</v>
      </c>
    </row>
    <row r="382" spans="1:31" x14ac:dyDescent="0.25">
      <c r="A382" t="s">
        <v>7</v>
      </c>
      <c r="B382" s="1">
        <v>41988</v>
      </c>
      <c r="C382" s="2">
        <v>0.64400089120370374</v>
      </c>
      <c r="D382" s="1">
        <v>41988</v>
      </c>
      <c r="E382" s="2">
        <v>0.64423245370370374</v>
      </c>
      <c r="F382" s="3">
        <f t="shared" si="30"/>
        <v>2.3156250000000433E-4</v>
      </c>
      <c r="G382" t="s">
        <v>25</v>
      </c>
      <c r="H382" t="s">
        <v>26</v>
      </c>
      <c r="I382" t="s">
        <v>27</v>
      </c>
      <c r="J382" t="s">
        <v>28</v>
      </c>
      <c r="K382">
        <v>0</v>
      </c>
      <c r="L382">
        <v>0</v>
      </c>
      <c r="M382" s="4" t="e">
        <f t="shared" si="31"/>
        <v>#DIV/0!</v>
      </c>
      <c r="N382">
        <v>0</v>
      </c>
      <c r="O382">
        <f t="shared" si="32"/>
        <v>0</v>
      </c>
      <c r="P382">
        <v>0</v>
      </c>
      <c r="Q382">
        <f t="shared" si="33"/>
        <v>0</v>
      </c>
      <c r="R382">
        <v>20006630</v>
      </c>
      <c r="S382">
        <f t="shared" si="34"/>
        <v>0.99998150647271589</v>
      </c>
      <c r="T382">
        <v>0</v>
      </c>
      <c r="U382">
        <v>0</v>
      </c>
      <c r="V382">
        <v>0</v>
      </c>
      <c r="W382" t="e">
        <f t="shared" si="35"/>
        <v>#DIV/0!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</row>
    <row r="383" spans="1:31" x14ac:dyDescent="0.25">
      <c r="A383" t="s">
        <v>7</v>
      </c>
      <c r="B383" s="1">
        <v>41988</v>
      </c>
      <c r="C383" s="2">
        <v>0.64402668981481481</v>
      </c>
      <c r="D383" s="1">
        <v>41988</v>
      </c>
      <c r="E383" s="2">
        <v>0.64425828703703703</v>
      </c>
      <c r="F383" s="3">
        <f t="shared" si="30"/>
        <v>2.3159722222221291E-4</v>
      </c>
      <c r="G383" t="s">
        <v>25</v>
      </c>
      <c r="H383" t="s">
        <v>26</v>
      </c>
      <c r="I383" t="s">
        <v>33</v>
      </c>
      <c r="J383" t="s">
        <v>28</v>
      </c>
      <c r="K383">
        <v>0</v>
      </c>
      <c r="L383">
        <v>0</v>
      </c>
      <c r="M383" s="4" t="e">
        <f t="shared" si="31"/>
        <v>#DIV/0!</v>
      </c>
      <c r="N383">
        <v>0</v>
      </c>
      <c r="O383">
        <f t="shared" si="32"/>
        <v>0</v>
      </c>
      <c r="P383">
        <v>0</v>
      </c>
      <c r="Q383">
        <f t="shared" si="33"/>
        <v>0</v>
      </c>
      <c r="R383">
        <v>20009686</v>
      </c>
      <c r="S383">
        <f t="shared" si="34"/>
        <v>0.99998430784611714</v>
      </c>
      <c r="T383">
        <v>0</v>
      </c>
      <c r="U383">
        <v>0</v>
      </c>
      <c r="V383">
        <v>0</v>
      </c>
      <c r="W383" t="e">
        <f t="shared" si="35"/>
        <v>#DIV/0!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31</v>
      </c>
      <c r="AE383">
        <v>0</v>
      </c>
    </row>
    <row r="384" spans="1:31" x14ac:dyDescent="0.25">
      <c r="A384" t="s">
        <v>7</v>
      </c>
      <c r="B384" s="1">
        <v>41988</v>
      </c>
      <c r="C384" s="2">
        <v>0.64423245370370374</v>
      </c>
      <c r="D384" s="1">
        <v>41988</v>
      </c>
      <c r="E384" s="2">
        <v>0.64446413194444441</v>
      </c>
      <c r="F384" s="3">
        <f t="shared" si="30"/>
        <v>2.3167824074066257E-4</v>
      </c>
      <c r="G384" t="s">
        <v>25</v>
      </c>
      <c r="H384" t="s">
        <v>26</v>
      </c>
      <c r="I384" t="s">
        <v>27</v>
      </c>
      <c r="J384" t="s">
        <v>28</v>
      </c>
      <c r="K384">
        <v>0</v>
      </c>
      <c r="L384">
        <v>0</v>
      </c>
      <c r="M384" s="4" t="e">
        <f t="shared" si="31"/>
        <v>#DIV/0!</v>
      </c>
      <c r="N384">
        <v>0</v>
      </c>
      <c r="O384">
        <f t="shared" si="32"/>
        <v>0</v>
      </c>
      <c r="P384">
        <v>0</v>
      </c>
      <c r="Q384">
        <f t="shared" si="33"/>
        <v>0</v>
      </c>
      <c r="R384">
        <v>20015925</v>
      </c>
      <c r="S384">
        <f t="shared" si="34"/>
        <v>0.99994629564903603</v>
      </c>
      <c r="T384">
        <v>0</v>
      </c>
      <c r="U384">
        <v>0</v>
      </c>
      <c r="V384">
        <v>0</v>
      </c>
      <c r="W384" t="e">
        <f t="shared" si="35"/>
        <v>#DIV/0!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</row>
    <row r="385" spans="1:31" x14ac:dyDescent="0.25">
      <c r="A385" t="s">
        <v>7</v>
      </c>
      <c r="B385" s="1">
        <v>41988</v>
      </c>
      <c r="C385" s="2">
        <v>0.64425828703703703</v>
      </c>
      <c r="D385" s="1">
        <v>41988</v>
      </c>
      <c r="E385" s="2">
        <v>0.64448995370370377</v>
      </c>
      <c r="F385" s="3">
        <f t="shared" si="30"/>
        <v>2.3166666666674107E-4</v>
      </c>
      <c r="G385" t="s">
        <v>25</v>
      </c>
      <c r="H385" t="s">
        <v>26</v>
      </c>
      <c r="I385" t="s">
        <v>33</v>
      </c>
      <c r="J385" t="s">
        <v>28</v>
      </c>
      <c r="K385">
        <v>0</v>
      </c>
      <c r="L385">
        <v>0</v>
      </c>
      <c r="M385" s="4" t="e">
        <f t="shared" si="31"/>
        <v>#DIV/0!</v>
      </c>
      <c r="N385">
        <v>0</v>
      </c>
      <c r="O385">
        <f t="shared" si="32"/>
        <v>0</v>
      </c>
      <c r="P385">
        <v>0</v>
      </c>
      <c r="Q385">
        <f t="shared" si="33"/>
        <v>0</v>
      </c>
      <c r="R385">
        <v>20016051</v>
      </c>
      <c r="S385">
        <f t="shared" si="34"/>
        <v>1.0000025479613095</v>
      </c>
      <c r="T385">
        <v>0</v>
      </c>
      <c r="U385">
        <v>0</v>
      </c>
      <c r="V385">
        <v>0</v>
      </c>
      <c r="W385" t="e">
        <f t="shared" si="35"/>
        <v>#DIV/0!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31</v>
      </c>
      <c r="AE385">
        <v>0</v>
      </c>
    </row>
    <row r="386" spans="1:31" x14ac:dyDescent="0.25">
      <c r="A386" t="s">
        <v>7</v>
      </c>
      <c r="B386" s="1">
        <v>41988</v>
      </c>
      <c r="C386" s="2">
        <v>0.64446413194444441</v>
      </c>
      <c r="D386" s="1">
        <v>41988</v>
      </c>
      <c r="E386" s="2">
        <v>0.64469571759259259</v>
      </c>
      <c r="F386" s="3">
        <f t="shared" si="30"/>
        <v>2.3158564814818039E-4</v>
      </c>
      <c r="G386" t="s">
        <v>25</v>
      </c>
      <c r="H386" t="s">
        <v>26</v>
      </c>
      <c r="I386" t="s">
        <v>27</v>
      </c>
      <c r="J386" t="s">
        <v>28</v>
      </c>
      <c r="K386">
        <v>0</v>
      </c>
      <c r="L386">
        <v>0</v>
      </c>
      <c r="M386" s="4" t="e">
        <f t="shared" si="31"/>
        <v>#DIV/0!</v>
      </c>
      <c r="N386">
        <v>0</v>
      </c>
      <c r="O386">
        <f t="shared" si="32"/>
        <v>0</v>
      </c>
      <c r="P386">
        <v>0</v>
      </c>
      <c r="Q386">
        <f t="shared" si="33"/>
        <v>0</v>
      </c>
      <c r="R386">
        <v>20008644</v>
      </c>
      <c r="S386">
        <f t="shared" si="34"/>
        <v>0.99998220800625781</v>
      </c>
      <c r="T386">
        <v>0</v>
      </c>
      <c r="U386">
        <v>0</v>
      </c>
      <c r="V386">
        <v>0</v>
      </c>
      <c r="W386" t="e">
        <f t="shared" si="35"/>
        <v>#DIV/0!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0</v>
      </c>
    </row>
    <row r="387" spans="1:31" x14ac:dyDescent="0.25">
      <c r="A387" t="s">
        <v>7</v>
      </c>
      <c r="B387" s="1">
        <v>41988</v>
      </c>
      <c r="C387" s="2">
        <v>0.64448995370370377</v>
      </c>
      <c r="D387" s="1">
        <v>41988</v>
      </c>
      <c r="E387" s="2">
        <v>0.6447216203703704</v>
      </c>
      <c r="F387" s="3">
        <f t="shared" ref="F387:F450" si="36">E387-C387</f>
        <v>2.3166666666663005E-4</v>
      </c>
      <c r="G387" t="s">
        <v>25</v>
      </c>
      <c r="H387" t="s">
        <v>26</v>
      </c>
      <c r="I387" t="s">
        <v>33</v>
      </c>
      <c r="J387" t="s">
        <v>28</v>
      </c>
      <c r="K387">
        <v>0</v>
      </c>
      <c r="L387">
        <v>0</v>
      </c>
      <c r="M387" s="4" t="e">
        <f t="shared" ref="M387:M450" si="37">(L387*0.000001)/K387</f>
        <v>#DIV/0!</v>
      </c>
      <c r="N387">
        <v>0</v>
      </c>
      <c r="O387">
        <f t="shared" ref="O387:O450" si="38">(N387)*100/((F387)*1000000*86400)</f>
        <v>0</v>
      </c>
      <c r="P387">
        <v>0</v>
      </c>
      <c r="Q387">
        <f t="shared" ref="Q387:Q450" si="39">(P387)*100/((F387)*1000000*86400)</f>
        <v>0</v>
      </c>
      <c r="R387">
        <v>20015357</v>
      </c>
      <c r="S387">
        <f t="shared" ref="S387:S450" si="40">(R387)/((F387)*1000000*86400)</f>
        <v>0.99996787569959844</v>
      </c>
      <c r="T387">
        <v>0</v>
      </c>
      <c r="U387">
        <v>0</v>
      </c>
      <c r="V387">
        <v>0</v>
      </c>
      <c r="W387" t="e">
        <f t="shared" ref="W387:W450" si="41">(V387)/((K387))</f>
        <v>#DIV/0!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31</v>
      </c>
      <c r="AE387">
        <v>0</v>
      </c>
    </row>
    <row r="388" spans="1:31" x14ac:dyDescent="0.25">
      <c r="A388" t="s">
        <v>7</v>
      </c>
      <c r="B388" s="1">
        <v>41988</v>
      </c>
      <c r="C388" s="2">
        <v>0.64469571759259259</v>
      </c>
      <c r="D388" s="1">
        <v>41988</v>
      </c>
      <c r="E388" s="2">
        <v>0.64492729166666674</v>
      </c>
      <c r="F388" s="3">
        <f t="shared" si="36"/>
        <v>2.3157407407414787E-4</v>
      </c>
      <c r="G388" t="s">
        <v>25</v>
      </c>
      <c r="H388" t="s">
        <v>26</v>
      </c>
      <c r="I388" t="s">
        <v>27</v>
      </c>
      <c r="J388" t="s">
        <v>28</v>
      </c>
      <c r="K388">
        <v>0</v>
      </c>
      <c r="L388">
        <v>0</v>
      </c>
      <c r="M388" s="4" t="e">
        <f t="shared" si="37"/>
        <v>#DIV/0!</v>
      </c>
      <c r="N388">
        <v>0</v>
      </c>
      <c r="O388">
        <f t="shared" si="38"/>
        <v>0</v>
      </c>
      <c r="P388">
        <v>5713</v>
      </c>
      <c r="Q388">
        <f t="shared" si="39"/>
        <v>2.8553578568563474E-2</v>
      </c>
      <c r="R388">
        <v>20007947</v>
      </c>
      <c r="S388">
        <f t="shared" si="40"/>
        <v>0.99999735105925758</v>
      </c>
      <c r="T388">
        <v>0</v>
      </c>
      <c r="U388">
        <v>0</v>
      </c>
      <c r="V388">
        <v>0</v>
      </c>
      <c r="W388" t="e">
        <f t="shared" si="41"/>
        <v>#DIV/0!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</row>
    <row r="389" spans="1:31" x14ac:dyDescent="0.25">
      <c r="A389" t="s">
        <v>7</v>
      </c>
      <c r="B389" s="1">
        <v>41988</v>
      </c>
      <c r="C389" s="2">
        <v>0.6447216203703704</v>
      </c>
      <c r="D389" s="1">
        <v>41988</v>
      </c>
      <c r="E389" s="2">
        <v>0.64495342592592586</v>
      </c>
      <c r="F389" s="3">
        <f t="shared" si="36"/>
        <v>2.3180555555546434E-4</v>
      </c>
      <c r="G389" t="s">
        <v>25</v>
      </c>
      <c r="H389" t="s">
        <v>26</v>
      </c>
      <c r="I389" t="s">
        <v>33</v>
      </c>
      <c r="J389" t="s">
        <v>28</v>
      </c>
      <c r="K389">
        <v>0</v>
      </c>
      <c r="L389">
        <v>0</v>
      </c>
      <c r="M389" s="4" t="e">
        <f t="shared" si="37"/>
        <v>#DIV/0!</v>
      </c>
      <c r="N389">
        <v>0</v>
      </c>
      <c r="O389">
        <f t="shared" si="38"/>
        <v>0</v>
      </c>
      <c r="P389">
        <v>0</v>
      </c>
      <c r="Q389">
        <f t="shared" si="39"/>
        <v>0</v>
      </c>
      <c r="R389">
        <v>20027590</v>
      </c>
      <c r="S389">
        <f t="shared" si="40"/>
        <v>0.99997952866026973</v>
      </c>
      <c r="T389">
        <v>0</v>
      </c>
      <c r="U389">
        <v>0</v>
      </c>
      <c r="V389">
        <v>0</v>
      </c>
      <c r="W389" t="e">
        <f t="shared" si="41"/>
        <v>#DIV/0!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31</v>
      </c>
      <c r="AE389">
        <v>0</v>
      </c>
    </row>
    <row r="390" spans="1:31" x14ac:dyDescent="0.25">
      <c r="A390" t="s">
        <v>7</v>
      </c>
      <c r="B390" s="1">
        <v>41988</v>
      </c>
      <c r="C390" s="2">
        <v>0.64492729166666674</v>
      </c>
      <c r="D390" s="1">
        <v>41988</v>
      </c>
      <c r="E390" s="2">
        <v>0.6451588773148148</v>
      </c>
      <c r="F390" s="3">
        <f t="shared" si="36"/>
        <v>2.3158564814806937E-4</v>
      </c>
      <c r="G390" t="s">
        <v>25</v>
      </c>
      <c r="H390" t="s">
        <v>26</v>
      </c>
      <c r="I390" t="s">
        <v>27</v>
      </c>
      <c r="J390" t="s">
        <v>28</v>
      </c>
      <c r="K390">
        <v>0</v>
      </c>
      <c r="L390">
        <v>0</v>
      </c>
      <c r="M390" s="4" t="e">
        <f t="shared" si="37"/>
        <v>#DIV/0!</v>
      </c>
      <c r="N390">
        <v>0</v>
      </c>
      <c r="O390">
        <f t="shared" si="38"/>
        <v>0</v>
      </c>
      <c r="P390">
        <v>0</v>
      </c>
      <c r="Q390">
        <f t="shared" si="39"/>
        <v>0</v>
      </c>
      <c r="R390">
        <v>20008553</v>
      </c>
      <c r="S390">
        <f t="shared" si="40"/>
        <v>0.99997766005331634</v>
      </c>
      <c r="T390">
        <v>0</v>
      </c>
      <c r="U390">
        <v>0</v>
      </c>
      <c r="V390">
        <v>0</v>
      </c>
      <c r="W390" t="e">
        <f t="shared" si="41"/>
        <v>#DIV/0!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</row>
    <row r="391" spans="1:31" x14ac:dyDescent="0.25">
      <c r="A391" t="s">
        <v>7</v>
      </c>
      <c r="B391" s="1">
        <v>41988</v>
      </c>
      <c r="C391" s="2">
        <v>0.64495342592592586</v>
      </c>
      <c r="D391" s="1">
        <v>41988</v>
      </c>
      <c r="E391" s="2">
        <v>0.64518513888888884</v>
      </c>
      <c r="F391" s="3">
        <f t="shared" si="36"/>
        <v>2.3171296296298216E-4</v>
      </c>
      <c r="G391" t="s">
        <v>25</v>
      </c>
      <c r="H391" t="s">
        <v>26</v>
      </c>
      <c r="I391" t="s">
        <v>33</v>
      </c>
      <c r="J391" t="s">
        <v>28</v>
      </c>
      <c r="K391">
        <v>0</v>
      </c>
      <c r="L391">
        <v>0</v>
      </c>
      <c r="M391" s="4" t="e">
        <f t="shared" si="37"/>
        <v>#DIV/0!</v>
      </c>
      <c r="N391">
        <v>0</v>
      </c>
      <c r="O391">
        <f t="shared" si="38"/>
        <v>0</v>
      </c>
      <c r="P391">
        <v>0</v>
      </c>
      <c r="Q391">
        <f t="shared" si="39"/>
        <v>0</v>
      </c>
      <c r="R391">
        <v>20019685</v>
      </c>
      <c r="S391">
        <f t="shared" si="40"/>
        <v>0.99998426573418298</v>
      </c>
      <c r="T391">
        <v>0</v>
      </c>
      <c r="U391">
        <v>0</v>
      </c>
      <c r="V391">
        <v>0</v>
      </c>
      <c r="W391" t="e">
        <f t="shared" si="41"/>
        <v>#DIV/0!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31</v>
      </c>
      <c r="AE391">
        <v>0</v>
      </c>
    </row>
    <row r="392" spans="1:31" x14ac:dyDescent="0.25">
      <c r="A392" t="s">
        <v>7</v>
      </c>
      <c r="B392" s="1">
        <v>41988</v>
      </c>
      <c r="C392" s="2">
        <v>0.6451588773148148</v>
      </c>
      <c r="D392" s="1">
        <v>41988</v>
      </c>
      <c r="E392" s="2">
        <v>0.64539045138888895</v>
      </c>
      <c r="F392" s="3">
        <f t="shared" si="36"/>
        <v>2.3157407407414787E-4</v>
      </c>
      <c r="G392" t="s">
        <v>25</v>
      </c>
      <c r="H392" t="s">
        <v>26</v>
      </c>
      <c r="I392" t="s">
        <v>27</v>
      </c>
      <c r="J392" t="s">
        <v>28</v>
      </c>
      <c r="K392">
        <v>0</v>
      </c>
      <c r="L392">
        <v>0</v>
      </c>
      <c r="M392" s="4" t="e">
        <f t="shared" si="37"/>
        <v>#DIV/0!</v>
      </c>
      <c r="N392">
        <v>0</v>
      </c>
      <c r="O392">
        <f t="shared" si="38"/>
        <v>0</v>
      </c>
      <c r="P392">
        <v>0</v>
      </c>
      <c r="Q392">
        <f t="shared" si="39"/>
        <v>0</v>
      </c>
      <c r="R392">
        <v>20007818</v>
      </c>
      <c r="S392">
        <f t="shared" si="40"/>
        <v>0.99999090363822596</v>
      </c>
      <c r="T392">
        <v>0</v>
      </c>
      <c r="U392">
        <v>0</v>
      </c>
      <c r="V392">
        <v>0</v>
      </c>
      <c r="W392" t="e">
        <f t="shared" si="41"/>
        <v>#DIV/0!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</row>
    <row r="393" spans="1:31" x14ac:dyDescent="0.25">
      <c r="A393" t="s">
        <v>7</v>
      </c>
      <c r="B393" s="1">
        <v>41988</v>
      </c>
      <c r="C393" s="2">
        <v>0.64518513888888884</v>
      </c>
      <c r="D393" s="1">
        <v>41988</v>
      </c>
      <c r="E393" s="2">
        <v>0.64541679398148155</v>
      </c>
      <c r="F393" s="3">
        <f t="shared" si="36"/>
        <v>2.3165509259270856E-4</v>
      </c>
      <c r="G393" t="s">
        <v>25</v>
      </c>
      <c r="H393" t="s">
        <v>26</v>
      </c>
      <c r="I393" t="s">
        <v>33</v>
      </c>
      <c r="J393" t="s">
        <v>28</v>
      </c>
      <c r="K393">
        <v>0</v>
      </c>
      <c r="L393">
        <v>0</v>
      </c>
      <c r="M393" s="4" t="e">
        <f t="shared" si="37"/>
        <v>#DIV/0!</v>
      </c>
      <c r="N393">
        <v>0</v>
      </c>
      <c r="O393">
        <f t="shared" si="38"/>
        <v>0</v>
      </c>
      <c r="P393">
        <v>0</v>
      </c>
      <c r="Q393">
        <f t="shared" si="39"/>
        <v>0</v>
      </c>
      <c r="R393">
        <v>20014872</v>
      </c>
      <c r="S393">
        <f t="shared" si="40"/>
        <v>0.99999360479590205</v>
      </c>
      <c r="T393">
        <v>0</v>
      </c>
      <c r="U393">
        <v>0</v>
      </c>
      <c r="V393">
        <v>0</v>
      </c>
      <c r="W393" t="e">
        <f t="shared" si="41"/>
        <v>#DIV/0!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31</v>
      </c>
      <c r="AE393">
        <v>0</v>
      </c>
    </row>
    <row r="394" spans="1:31" x14ac:dyDescent="0.25">
      <c r="A394" t="s">
        <v>7</v>
      </c>
      <c r="B394" s="1">
        <v>41988</v>
      </c>
      <c r="C394" s="2">
        <v>0.64539045138888895</v>
      </c>
      <c r="D394" s="1">
        <v>41988</v>
      </c>
      <c r="E394" s="2">
        <v>0.64562201388888896</v>
      </c>
      <c r="F394" s="3">
        <f t="shared" si="36"/>
        <v>2.3156250000000433E-4</v>
      </c>
      <c r="G394" t="s">
        <v>25</v>
      </c>
      <c r="H394" t="s">
        <v>26</v>
      </c>
      <c r="I394" t="s">
        <v>27</v>
      </c>
      <c r="J394" t="s">
        <v>28</v>
      </c>
      <c r="K394">
        <v>0</v>
      </c>
      <c r="L394">
        <v>0</v>
      </c>
      <c r="M394" s="4" t="e">
        <f t="shared" si="37"/>
        <v>#DIV/0!</v>
      </c>
      <c r="N394">
        <v>0</v>
      </c>
      <c r="O394">
        <f t="shared" si="38"/>
        <v>0</v>
      </c>
      <c r="P394">
        <v>1351</v>
      </c>
      <c r="Q394">
        <f t="shared" si="39"/>
        <v>6.7526365771978548E-3</v>
      </c>
      <c r="R394">
        <v>20007088</v>
      </c>
      <c r="S394">
        <f t="shared" si="40"/>
        <v>1.0000043984605202</v>
      </c>
      <c r="T394">
        <v>0</v>
      </c>
      <c r="U394">
        <v>0</v>
      </c>
      <c r="V394">
        <v>0</v>
      </c>
      <c r="W394" t="e">
        <f t="shared" si="41"/>
        <v>#DIV/0!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</row>
    <row r="395" spans="1:31" x14ac:dyDescent="0.25">
      <c r="A395" t="s">
        <v>7</v>
      </c>
      <c r="B395" s="1">
        <v>41988</v>
      </c>
      <c r="C395" s="2">
        <v>0.64541679398148155</v>
      </c>
      <c r="D395" s="1">
        <v>41988</v>
      </c>
      <c r="E395" s="2">
        <v>0.64564841435185183</v>
      </c>
      <c r="F395" s="3">
        <f t="shared" si="36"/>
        <v>2.3162037037027794E-4</v>
      </c>
      <c r="G395" t="s">
        <v>25</v>
      </c>
      <c r="H395" t="s">
        <v>26</v>
      </c>
      <c r="I395" t="s">
        <v>33</v>
      </c>
      <c r="J395" t="s">
        <v>28</v>
      </c>
      <c r="K395">
        <v>0</v>
      </c>
      <c r="L395">
        <v>0</v>
      </c>
      <c r="M395" s="4" t="e">
        <f t="shared" si="37"/>
        <v>#DIV/0!</v>
      </c>
      <c r="N395">
        <v>0</v>
      </c>
      <c r="O395">
        <f t="shared" si="38"/>
        <v>0</v>
      </c>
      <c r="P395">
        <v>0</v>
      </c>
      <c r="Q395">
        <f t="shared" si="39"/>
        <v>0</v>
      </c>
      <c r="R395">
        <v>20011323</v>
      </c>
      <c r="S395">
        <f t="shared" si="40"/>
        <v>0.99996617029822021</v>
      </c>
      <c r="T395">
        <v>0</v>
      </c>
      <c r="U395">
        <v>0</v>
      </c>
      <c r="V395">
        <v>0</v>
      </c>
      <c r="W395" t="e">
        <f t="shared" si="41"/>
        <v>#DIV/0!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31</v>
      </c>
      <c r="AE395">
        <v>0</v>
      </c>
    </row>
    <row r="396" spans="1:31" x14ac:dyDescent="0.25">
      <c r="A396" t="s">
        <v>7</v>
      </c>
      <c r="B396" s="1">
        <v>41988</v>
      </c>
      <c r="C396" s="2">
        <v>0.64562201388888896</v>
      </c>
      <c r="D396" s="1">
        <v>41988</v>
      </c>
      <c r="E396" s="2">
        <v>0.64585359953703703</v>
      </c>
      <c r="F396" s="3">
        <f t="shared" si="36"/>
        <v>2.3158564814806937E-4</v>
      </c>
      <c r="G396" t="s">
        <v>25</v>
      </c>
      <c r="H396" t="s">
        <v>26</v>
      </c>
      <c r="I396" t="s">
        <v>27</v>
      </c>
      <c r="J396" t="s">
        <v>28</v>
      </c>
      <c r="K396">
        <v>0</v>
      </c>
      <c r="L396">
        <v>0</v>
      </c>
      <c r="M396" s="4" t="e">
        <f t="shared" si="37"/>
        <v>#DIV/0!</v>
      </c>
      <c r="N396">
        <v>0</v>
      </c>
      <c r="O396">
        <f t="shared" si="38"/>
        <v>0</v>
      </c>
      <c r="P396">
        <v>0</v>
      </c>
      <c r="Q396">
        <f t="shared" si="39"/>
        <v>0</v>
      </c>
      <c r="R396">
        <v>20008513</v>
      </c>
      <c r="S396">
        <f t="shared" si="40"/>
        <v>0.99997566095291146</v>
      </c>
      <c r="T396">
        <v>0</v>
      </c>
      <c r="U396">
        <v>0</v>
      </c>
      <c r="V396">
        <v>0</v>
      </c>
      <c r="W396" t="e">
        <f t="shared" si="41"/>
        <v>#DIV/0!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</row>
    <row r="397" spans="1:31" x14ac:dyDescent="0.25">
      <c r="A397" t="s">
        <v>7</v>
      </c>
      <c r="B397" s="1">
        <v>41988</v>
      </c>
      <c r="C397" s="2">
        <v>0.64564841435185183</v>
      </c>
      <c r="D397" s="1">
        <v>41988</v>
      </c>
      <c r="E397" s="2">
        <v>0.64588039351851856</v>
      </c>
      <c r="F397" s="3">
        <f t="shared" si="36"/>
        <v>2.3197916666672924E-4</v>
      </c>
      <c r="G397" t="s">
        <v>25</v>
      </c>
      <c r="H397" t="s">
        <v>26</v>
      </c>
      <c r="I397" t="s">
        <v>33</v>
      </c>
      <c r="J397" t="s">
        <v>28</v>
      </c>
      <c r="K397">
        <v>0</v>
      </c>
      <c r="L397">
        <v>0</v>
      </c>
      <c r="M397" s="4" t="e">
        <f t="shared" si="37"/>
        <v>#DIV/0!</v>
      </c>
      <c r="N397">
        <v>0</v>
      </c>
      <c r="O397">
        <f t="shared" si="38"/>
        <v>0</v>
      </c>
      <c r="P397">
        <v>539</v>
      </c>
      <c r="Q397">
        <f t="shared" si="39"/>
        <v>2.689218180910316E-3</v>
      </c>
      <c r="R397">
        <v>20043020</v>
      </c>
      <c r="S397">
        <f t="shared" si="40"/>
        <v>1.0000009978543429</v>
      </c>
      <c r="T397">
        <v>0</v>
      </c>
      <c r="U397">
        <v>0</v>
      </c>
      <c r="V397">
        <v>0</v>
      </c>
      <c r="W397" t="e">
        <f t="shared" si="41"/>
        <v>#DIV/0!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31</v>
      </c>
      <c r="AE397">
        <v>0</v>
      </c>
    </row>
    <row r="398" spans="1:31" x14ac:dyDescent="0.25">
      <c r="A398" t="s">
        <v>7</v>
      </c>
      <c r="B398" s="1">
        <v>41988</v>
      </c>
      <c r="C398" s="2">
        <v>0.64585359953703703</v>
      </c>
      <c r="D398" s="1">
        <v>41988</v>
      </c>
      <c r="E398" s="2">
        <v>0.64608518518518521</v>
      </c>
      <c r="F398" s="3">
        <f t="shared" si="36"/>
        <v>2.3158564814818039E-4</v>
      </c>
      <c r="G398" t="s">
        <v>25</v>
      </c>
      <c r="H398" t="s">
        <v>26</v>
      </c>
      <c r="I398" t="s">
        <v>27</v>
      </c>
      <c r="J398" t="s">
        <v>28</v>
      </c>
      <c r="K398">
        <v>0</v>
      </c>
      <c r="L398">
        <v>0</v>
      </c>
      <c r="M398" s="4" t="e">
        <f t="shared" si="37"/>
        <v>#DIV/0!</v>
      </c>
      <c r="N398">
        <v>0</v>
      </c>
      <c r="O398">
        <f t="shared" si="38"/>
        <v>0</v>
      </c>
      <c r="P398">
        <v>1966</v>
      </c>
      <c r="Q398">
        <f t="shared" si="39"/>
        <v>9.8255784896782751E-3</v>
      </c>
      <c r="R398">
        <v>20008619</v>
      </c>
      <c r="S398">
        <f t="shared" si="40"/>
        <v>0.99998095856850489</v>
      </c>
      <c r="T398">
        <v>0</v>
      </c>
      <c r="U398">
        <v>0</v>
      </c>
      <c r="V398">
        <v>0</v>
      </c>
      <c r="W398" t="e">
        <f t="shared" si="41"/>
        <v>#DIV/0!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</row>
    <row r="399" spans="1:31" x14ac:dyDescent="0.25">
      <c r="A399" t="s">
        <v>7</v>
      </c>
      <c r="B399" s="1">
        <v>41988</v>
      </c>
      <c r="C399" s="2">
        <v>0.64588039351851856</v>
      </c>
      <c r="D399" s="1">
        <v>41988</v>
      </c>
      <c r="E399" s="2">
        <v>0.64611199074074077</v>
      </c>
      <c r="F399" s="3">
        <f t="shared" si="36"/>
        <v>2.3159722222221291E-4</v>
      </c>
      <c r="G399" t="s">
        <v>25</v>
      </c>
      <c r="H399" t="s">
        <v>26</v>
      </c>
      <c r="I399" t="s">
        <v>33</v>
      </c>
      <c r="J399" t="s">
        <v>28</v>
      </c>
      <c r="K399">
        <v>0</v>
      </c>
      <c r="L399">
        <v>0</v>
      </c>
      <c r="M399" s="4" t="e">
        <f t="shared" si="37"/>
        <v>#DIV/0!</v>
      </c>
      <c r="N399">
        <v>0</v>
      </c>
      <c r="O399">
        <f t="shared" si="38"/>
        <v>0</v>
      </c>
      <c r="P399">
        <v>2785</v>
      </c>
      <c r="Q399">
        <f t="shared" si="39"/>
        <v>1.3918040979510805E-2</v>
      </c>
      <c r="R399">
        <v>20009564</v>
      </c>
      <c r="S399">
        <f t="shared" si="40"/>
        <v>0.99997821089459293</v>
      </c>
      <c r="T399">
        <v>0</v>
      </c>
      <c r="U399">
        <v>0</v>
      </c>
      <c r="V399">
        <v>0</v>
      </c>
      <c r="W399" t="e">
        <f t="shared" si="41"/>
        <v>#DIV/0!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31</v>
      </c>
      <c r="AE399">
        <v>0</v>
      </c>
    </row>
    <row r="400" spans="1:31" x14ac:dyDescent="0.25">
      <c r="A400" t="s">
        <v>7</v>
      </c>
      <c r="B400" s="1">
        <v>41988</v>
      </c>
      <c r="C400" s="2">
        <v>0.64608518518518521</v>
      </c>
      <c r="D400" s="1">
        <v>41988</v>
      </c>
      <c r="E400" s="2">
        <v>0.64631678240740742</v>
      </c>
      <c r="F400" s="3">
        <f t="shared" si="36"/>
        <v>2.3159722222221291E-4</v>
      </c>
      <c r="G400" t="s">
        <v>25</v>
      </c>
      <c r="H400" t="s">
        <v>26</v>
      </c>
      <c r="I400" t="s">
        <v>27</v>
      </c>
      <c r="J400" t="s">
        <v>28</v>
      </c>
      <c r="K400">
        <v>0</v>
      </c>
      <c r="L400">
        <v>0</v>
      </c>
      <c r="M400" s="4" t="e">
        <f t="shared" si="37"/>
        <v>#DIV/0!</v>
      </c>
      <c r="N400">
        <v>0</v>
      </c>
      <c r="O400">
        <f t="shared" si="38"/>
        <v>0</v>
      </c>
      <c r="P400">
        <v>0</v>
      </c>
      <c r="Q400">
        <f t="shared" si="39"/>
        <v>0</v>
      </c>
      <c r="R400">
        <v>20009480</v>
      </c>
      <c r="S400">
        <f t="shared" si="40"/>
        <v>0.99997401299354349</v>
      </c>
      <c r="T400">
        <v>0</v>
      </c>
      <c r="U400">
        <v>0</v>
      </c>
      <c r="V400">
        <v>0</v>
      </c>
      <c r="W400" t="e">
        <f t="shared" si="41"/>
        <v>#DIV/0!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</row>
    <row r="401" spans="1:31" x14ac:dyDescent="0.25">
      <c r="A401" t="s">
        <v>7</v>
      </c>
      <c r="B401" s="1">
        <v>41988</v>
      </c>
      <c r="C401" s="2">
        <v>0.64611199074074077</v>
      </c>
      <c r="D401" s="1">
        <v>41988</v>
      </c>
      <c r="E401" s="2">
        <v>0.64634369212962961</v>
      </c>
      <c r="F401" s="3">
        <f t="shared" si="36"/>
        <v>2.3170138888883862E-4</v>
      </c>
      <c r="G401" t="s">
        <v>25</v>
      </c>
      <c r="H401" t="s">
        <v>26</v>
      </c>
      <c r="I401" t="s">
        <v>33</v>
      </c>
      <c r="J401" t="s">
        <v>28</v>
      </c>
      <c r="K401">
        <v>0</v>
      </c>
      <c r="L401">
        <v>0</v>
      </c>
      <c r="M401" s="4" t="e">
        <f t="shared" si="37"/>
        <v>#DIV/0!</v>
      </c>
      <c r="N401">
        <v>0</v>
      </c>
      <c r="O401">
        <f t="shared" si="38"/>
        <v>0</v>
      </c>
      <c r="P401">
        <v>0</v>
      </c>
      <c r="Q401">
        <f t="shared" si="39"/>
        <v>0</v>
      </c>
      <c r="R401">
        <v>20018876</v>
      </c>
      <c r="S401">
        <f t="shared" si="40"/>
        <v>0.99999380588462683</v>
      </c>
      <c r="T401">
        <v>0</v>
      </c>
      <c r="U401">
        <v>0</v>
      </c>
      <c r="V401">
        <v>0</v>
      </c>
      <c r="W401" t="e">
        <f t="shared" si="41"/>
        <v>#DIV/0!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31</v>
      </c>
      <c r="AE401">
        <v>0</v>
      </c>
    </row>
    <row r="402" spans="1:31" x14ac:dyDescent="0.25">
      <c r="A402" t="s">
        <v>7</v>
      </c>
      <c r="B402" s="1">
        <v>41988</v>
      </c>
      <c r="C402" s="2">
        <v>0.64631678240740742</v>
      </c>
      <c r="D402" s="1">
        <v>41988</v>
      </c>
      <c r="E402" s="2">
        <v>0.64654840277777781</v>
      </c>
      <c r="F402" s="3">
        <f t="shared" si="36"/>
        <v>2.3162037037038896E-4</v>
      </c>
      <c r="G402" t="s">
        <v>25</v>
      </c>
      <c r="H402" t="s">
        <v>26</v>
      </c>
      <c r="I402" t="s">
        <v>27</v>
      </c>
      <c r="J402" t="s">
        <v>28</v>
      </c>
      <c r="K402">
        <v>0</v>
      </c>
      <c r="L402">
        <v>0</v>
      </c>
      <c r="M402" s="4" t="e">
        <f t="shared" si="37"/>
        <v>#DIV/0!</v>
      </c>
      <c r="N402">
        <v>0</v>
      </c>
      <c r="O402">
        <f t="shared" si="38"/>
        <v>0</v>
      </c>
      <c r="P402">
        <v>1514</v>
      </c>
      <c r="Q402">
        <f t="shared" si="39"/>
        <v>7.5654607235652533E-3</v>
      </c>
      <c r="R402">
        <v>20010996</v>
      </c>
      <c r="S402">
        <f t="shared" si="40"/>
        <v>0.99994983010185856</v>
      </c>
      <c r="T402">
        <v>0</v>
      </c>
      <c r="U402">
        <v>0</v>
      </c>
      <c r="V402">
        <v>0</v>
      </c>
      <c r="W402" t="e">
        <f t="shared" si="41"/>
        <v>#DIV/0!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</row>
    <row r="403" spans="1:31" x14ac:dyDescent="0.25">
      <c r="A403" t="s">
        <v>7</v>
      </c>
      <c r="B403" s="1">
        <v>41988</v>
      </c>
      <c r="C403" s="2">
        <v>0.64634369212962961</v>
      </c>
      <c r="D403" s="1">
        <v>41988</v>
      </c>
      <c r="E403" s="2">
        <v>0.64657540509259259</v>
      </c>
      <c r="F403" s="3">
        <f t="shared" si="36"/>
        <v>2.3171296296298216E-4</v>
      </c>
      <c r="G403" t="s">
        <v>25</v>
      </c>
      <c r="H403" t="s">
        <v>26</v>
      </c>
      <c r="I403" t="s">
        <v>33</v>
      </c>
      <c r="J403" t="s">
        <v>28</v>
      </c>
      <c r="K403">
        <v>0</v>
      </c>
      <c r="L403">
        <v>0</v>
      </c>
      <c r="M403" s="4" t="e">
        <f t="shared" si="37"/>
        <v>#DIV/0!</v>
      </c>
      <c r="N403">
        <v>0</v>
      </c>
      <c r="O403">
        <f t="shared" si="38"/>
        <v>0</v>
      </c>
      <c r="P403">
        <v>7795</v>
      </c>
      <c r="Q403">
        <f t="shared" si="39"/>
        <v>3.8936063936060715E-2</v>
      </c>
      <c r="R403">
        <v>20019603</v>
      </c>
      <c r="S403">
        <f t="shared" si="40"/>
        <v>0.99998016983008697</v>
      </c>
      <c r="T403">
        <v>0</v>
      </c>
      <c r="U403">
        <v>0</v>
      </c>
      <c r="V403">
        <v>0</v>
      </c>
      <c r="W403" t="e">
        <f t="shared" si="41"/>
        <v>#DIV/0!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31</v>
      </c>
      <c r="AE403">
        <v>0</v>
      </c>
    </row>
    <row r="404" spans="1:31" x14ac:dyDescent="0.25">
      <c r="A404" t="s">
        <v>7</v>
      </c>
      <c r="B404" s="1">
        <v>41988</v>
      </c>
      <c r="C404" s="2">
        <v>0.64654840277777781</v>
      </c>
      <c r="D404" s="1">
        <v>41988</v>
      </c>
      <c r="E404" s="2">
        <v>0.64678012731481482</v>
      </c>
      <c r="F404" s="3">
        <f t="shared" si="36"/>
        <v>2.3172453703701468E-4</v>
      </c>
      <c r="G404" t="s">
        <v>25</v>
      </c>
      <c r="H404" t="s">
        <v>26</v>
      </c>
      <c r="I404" t="s">
        <v>27</v>
      </c>
      <c r="J404" t="s">
        <v>28</v>
      </c>
      <c r="K404">
        <v>0</v>
      </c>
      <c r="L404">
        <v>0</v>
      </c>
      <c r="M404" s="4" t="e">
        <f t="shared" si="37"/>
        <v>#DIV/0!</v>
      </c>
      <c r="N404">
        <v>0</v>
      </c>
      <c r="O404">
        <f t="shared" si="38"/>
        <v>0</v>
      </c>
      <c r="P404">
        <v>0</v>
      </c>
      <c r="Q404">
        <f t="shared" si="39"/>
        <v>0</v>
      </c>
      <c r="R404">
        <v>20020967</v>
      </c>
      <c r="S404">
        <f t="shared" si="40"/>
        <v>0.99999835173077933</v>
      </c>
      <c r="T404">
        <v>0</v>
      </c>
      <c r="U404">
        <v>0</v>
      </c>
      <c r="V404">
        <v>0</v>
      </c>
      <c r="W404" t="e">
        <f t="shared" si="41"/>
        <v>#DIV/0!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</row>
    <row r="405" spans="1:31" x14ac:dyDescent="0.25">
      <c r="A405" t="s">
        <v>7</v>
      </c>
      <c r="B405" s="1">
        <v>41988</v>
      </c>
      <c r="C405" s="2">
        <v>0.64657540509259259</v>
      </c>
      <c r="D405" s="1">
        <v>41988</v>
      </c>
      <c r="E405" s="2">
        <v>0.64680707175925922</v>
      </c>
      <c r="F405" s="3">
        <f t="shared" si="36"/>
        <v>2.3166666666663005E-4</v>
      </c>
      <c r="G405" t="s">
        <v>25</v>
      </c>
      <c r="H405" t="s">
        <v>26</v>
      </c>
      <c r="I405" t="s">
        <v>33</v>
      </c>
      <c r="J405" t="s">
        <v>28</v>
      </c>
      <c r="K405">
        <v>0</v>
      </c>
      <c r="L405">
        <v>0</v>
      </c>
      <c r="M405" s="4" t="e">
        <f t="shared" si="37"/>
        <v>#DIV/0!</v>
      </c>
      <c r="N405">
        <v>0</v>
      </c>
      <c r="O405">
        <f t="shared" si="38"/>
        <v>0</v>
      </c>
      <c r="P405">
        <v>0</v>
      </c>
      <c r="Q405">
        <f t="shared" si="39"/>
        <v>0</v>
      </c>
      <c r="R405">
        <v>20014957</v>
      </c>
      <c r="S405">
        <f t="shared" si="40"/>
        <v>0.99994789168680864</v>
      </c>
      <c r="T405">
        <v>0</v>
      </c>
      <c r="U405">
        <v>0</v>
      </c>
      <c r="V405">
        <v>0</v>
      </c>
      <c r="W405" t="e">
        <f t="shared" si="41"/>
        <v>#DIV/0!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31</v>
      </c>
      <c r="AE405">
        <v>0</v>
      </c>
    </row>
    <row r="406" spans="1:31" x14ac:dyDescent="0.25">
      <c r="A406" t="s">
        <v>7</v>
      </c>
      <c r="B406" s="1">
        <v>41988</v>
      </c>
      <c r="C406" s="2">
        <v>0.64678012731481482</v>
      </c>
      <c r="D406" s="1">
        <v>41988</v>
      </c>
      <c r="E406" s="2">
        <v>0.64701184027777781</v>
      </c>
      <c r="F406" s="3">
        <f t="shared" si="36"/>
        <v>2.3171296296298216E-4</v>
      </c>
      <c r="G406" t="s">
        <v>25</v>
      </c>
      <c r="H406" t="s">
        <v>26</v>
      </c>
      <c r="I406" t="s">
        <v>27</v>
      </c>
      <c r="J406" t="s">
        <v>28</v>
      </c>
      <c r="K406">
        <v>0</v>
      </c>
      <c r="L406">
        <v>0</v>
      </c>
      <c r="M406" s="4" t="e">
        <f t="shared" si="37"/>
        <v>#DIV/0!</v>
      </c>
      <c r="N406">
        <v>0</v>
      </c>
      <c r="O406">
        <f t="shared" si="38"/>
        <v>0</v>
      </c>
      <c r="P406">
        <v>205</v>
      </c>
      <c r="Q406">
        <f t="shared" si="39"/>
        <v>1.0239760239759391E-3</v>
      </c>
      <c r="R406">
        <v>20019724</v>
      </c>
      <c r="S406">
        <f t="shared" si="40"/>
        <v>0.99998621378613095</v>
      </c>
      <c r="T406">
        <v>0</v>
      </c>
      <c r="U406">
        <v>0</v>
      </c>
      <c r="V406">
        <v>0</v>
      </c>
      <c r="W406" t="e">
        <f t="shared" si="41"/>
        <v>#DIV/0!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</row>
    <row r="407" spans="1:31" x14ac:dyDescent="0.25">
      <c r="A407" t="s">
        <v>7</v>
      </c>
      <c r="B407" s="1">
        <v>41988</v>
      </c>
      <c r="C407" s="2">
        <v>0.64680707175925922</v>
      </c>
      <c r="D407" s="1">
        <v>41988</v>
      </c>
      <c r="E407" s="2">
        <v>0.64703869212962961</v>
      </c>
      <c r="F407" s="3">
        <f t="shared" si="36"/>
        <v>2.3162037037038896E-4</v>
      </c>
      <c r="G407" t="s">
        <v>25</v>
      </c>
      <c r="H407" t="s">
        <v>26</v>
      </c>
      <c r="I407" t="s">
        <v>33</v>
      </c>
      <c r="J407" t="s">
        <v>28</v>
      </c>
      <c r="K407">
        <v>0</v>
      </c>
      <c r="L407">
        <v>0</v>
      </c>
      <c r="M407" s="4" t="e">
        <f t="shared" si="37"/>
        <v>#DIV/0!</v>
      </c>
      <c r="N407">
        <v>0</v>
      </c>
      <c r="O407">
        <f t="shared" si="38"/>
        <v>0</v>
      </c>
      <c r="P407">
        <v>0</v>
      </c>
      <c r="Q407">
        <f t="shared" si="39"/>
        <v>0</v>
      </c>
      <c r="R407">
        <v>20012073</v>
      </c>
      <c r="S407">
        <f t="shared" si="40"/>
        <v>1.0000036478112331</v>
      </c>
      <c r="T407">
        <v>0</v>
      </c>
      <c r="U407">
        <v>0</v>
      </c>
      <c r="V407">
        <v>0</v>
      </c>
      <c r="W407" t="e">
        <f t="shared" si="41"/>
        <v>#DIV/0!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31</v>
      </c>
      <c r="AE407">
        <v>0</v>
      </c>
    </row>
    <row r="408" spans="1:31" x14ac:dyDescent="0.25">
      <c r="A408" t="s">
        <v>7</v>
      </c>
      <c r="B408" s="1">
        <v>41988</v>
      </c>
      <c r="C408" s="2">
        <v>0.64701184027777781</v>
      </c>
      <c r="D408" s="1">
        <v>41988</v>
      </c>
      <c r="E408" s="2">
        <v>0.64724375000000001</v>
      </c>
      <c r="F408" s="3">
        <f t="shared" si="36"/>
        <v>2.3190972222220108E-4</v>
      </c>
      <c r="G408" t="s">
        <v>25</v>
      </c>
      <c r="H408" t="s">
        <v>26</v>
      </c>
      <c r="I408" t="s">
        <v>27</v>
      </c>
      <c r="J408" t="s">
        <v>28</v>
      </c>
      <c r="K408">
        <v>0</v>
      </c>
      <c r="L408">
        <v>0</v>
      </c>
      <c r="M408" s="4" t="e">
        <f t="shared" si="37"/>
        <v>#DIV/0!</v>
      </c>
      <c r="N408">
        <v>0</v>
      </c>
      <c r="O408">
        <f t="shared" si="38"/>
        <v>0</v>
      </c>
      <c r="P408">
        <v>0</v>
      </c>
      <c r="Q408">
        <f t="shared" si="39"/>
        <v>0</v>
      </c>
      <c r="R408">
        <v>20037000</v>
      </c>
      <c r="S408">
        <f t="shared" si="40"/>
        <v>1.000000000000091</v>
      </c>
      <c r="T408">
        <v>0</v>
      </c>
      <c r="U408">
        <v>0</v>
      </c>
      <c r="V408">
        <v>0</v>
      </c>
      <c r="W408" t="e">
        <f t="shared" si="41"/>
        <v>#DIV/0!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</row>
    <row r="409" spans="1:31" x14ac:dyDescent="0.25">
      <c r="A409" t="s">
        <v>7</v>
      </c>
      <c r="B409" s="1">
        <v>41988</v>
      </c>
      <c r="C409" s="2">
        <v>0.64703869212962961</v>
      </c>
      <c r="D409" s="1">
        <v>41988</v>
      </c>
      <c r="E409" s="2">
        <v>0.64727028935185182</v>
      </c>
      <c r="F409" s="3">
        <f t="shared" si="36"/>
        <v>2.3159722222221291E-4</v>
      </c>
      <c r="G409" t="s">
        <v>25</v>
      </c>
      <c r="H409" t="s">
        <v>26</v>
      </c>
      <c r="I409" t="s">
        <v>33</v>
      </c>
      <c r="J409" t="s">
        <v>28</v>
      </c>
      <c r="K409">
        <v>0</v>
      </c>
      <c r="L409">
        <v>0</v>
      </c>
      <c r="M409" s="4" t="e">
        <f t="shared" si="37"/>
        <v>#DIV/0!</v>
      </c>
      <c r="N409">
        <v>0</v>
      </c>
      <c r="O409">
        <f t="shared" si="38"/>
        <v>0</v>
      </c>
      <c r="P409">
        <v>0</v>
      </c>
      <c r="Q409">
        <f t="shared" si="39"/>
        <v>0</v>
      </c>
      <c r="R409">
        <v>20010028</v>
      </c>
      <c r="S409">
        <f t="shared" si="40"/>
        <v>1.00000139930039</v>
      </c>
      <c r="T409">
        <v>0</v>
      </c>
      <c r="U409">
        <v>0</v>
      </c>
      <c r="V409">
        <v>0</v>
      </c>
      <c r="W409" t="e">
        <f t="shared" si="41"/>
        <v>#DIV/0!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31</v>
      </c>
      <c r="AE409">
        <v>0</v>
      </c>
    </row>
    <row r="410" spans="1:31" x14ac:dyDescent="0.25">
      <c r="A410" t="s">
        <v>7</v>
      </c>
      <c r="B410" s="1">
        <v>41988</v>
      </c>
      <c r="C410" s="2">
        <v>0.64724375000000001</v>
      </c>
      <c r="D410" s="1">
        <v>41988</v>
      </c>
      <c r="E410" s="2">
        <v>0.64747543981481481</v>
      </c>
      <c r="F410" s="3">
        <f t="shared" si="36"/>
        <v>2.3168981481480611E-4</v>
      </c>
      <c r="G410" t="s">
        <v>25</v>
      </c>
      <c r="H410" t="s">
        <v>26</v>
      </c>
      <c r="I410" t="s">
        <v>27</v>
      </c>
      <c r="J410" t="s">
        <v>28</v>
      </c>
      <c r="K410">
        <v>0</v>
      </c>
      <c r="L410">
        <v>0</v>
      </c>
      <c r="M410" s="4" t="e">
        <f t="shared" si="37"/>
        <v>#DIV/0!</v>
      </c>
      <c r="N410">
        <v>0</v>
      </c>
      <c r="O410">
        <f t="shared" si="38"/>
        <v>0</v>
      </c>
      <c r="P410">
        <v>0</v>
      </c>
      <c r="Q410">
        <f t="shared" si="39"/>
        <v>0</v>
      </c>
      <c r="R410">
        <v>20017100</v>
      </c>
      <c r="S410">
        <f t="shared" si="40"/>
        <v>0.99995504046362038</v>
      </c>
      <c r="T410">
        <v>0</v>
      </c>
      <c r="U410">
        <v>0</v>
      </c>
      <c r="V410">
        <v>0</v>
      </c>
      <c r="W410" t="e">
        <f t="shared" si="41"/>
        <v>#DIV/0!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</row>
    <row r="411" spans="1:31" x14ac:dyDescent="0.25">
      <c r="A411" t="s">
        <v>7</v>
      </c>
      <c r="B411" s="1">
        <v>41988</v>
      </c>
      <c r="C411" s="2">
        <v>0.64727030092592586</v>
      </c>
      <c r="D411" s="1">
        <v>41988</v>
      </c>
      <c r="E411" s="2">
        <v>0.64750180555555559</v>
      </c>
      <c r="F411" s="3">
        <f t="shared" si="36"/>
        <v>2.3150462962973073E-4</v>
      </c>
      <c r="G411" t="s">
        <v>25</v>
      </c>
      <c r="H411" t="s">
        <v>26</v>
      </c>
      <c r="I411" t="s">
        <v>33</v>
      </c>
      <c r="J411" t="s">
        <v>28</v>
      </c>
      <c r="K411">
        <v>0</v>
      </c>
      <c r="L411">
        <v>0</v>
      </c>
      <c r="M411" s="4" t="e">
        <f t="shared" si="37"/>
        <v>#DIV/0!</v>
      </c>
      <c r="N411">
        <v>0</v>
      </c>
      <c r="O411">
        <f t="shared" si="38"/>
        <v>0</v>
      </c>
      <c r="P411">
        <v>3713</v>
      </c>
      <c r="Q411">
        <f t="shared" si="39"/>
        <v>1.856314368562333E-2</v>
      </c>
      <c r="R411">
        <v>20002060</v>
      </c>
      <c r="S411">
        <f t="shared" si="40"/>
        <v>1.0000029996995932</v>
      </c>
      <c r="T411">
        <v>0</v>
      </c>
      <c r="U411">
        <v>0</v>
      </c>
      <c r="V411">
        <v>0</v>
      </c>
      <c r="W411" t="e">
        <f t="shared" si="41"/>
        <v>#DIV/0!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31</v>
      </c>
      <c r="AE411">
        <v>0</v>
      </c>
    </row>
    <row r="412" spans="1:31" x14ac:dyDescent="0.25">
      <c r="A412" t="s">
        <v>7</v>
      </c>
      <c r="B412" s="1">
        <v>41988</v>
      </c>
      <c r="C412" s="2">
        <v>0.64747543981481481</v>
      </c>
      <c r="D412" s="1">
        <v>41988</v>
      </c>
      <c r="E412" s="2">
        <v>0.64770707175925923</v>
      </c>
      <c r="F412" s="3">
        <f t="shared" si="36"/>
        <v>2.3163194444442148E-4</v>
      </c>
      <c r="G412" t="s">
        <v>25</v>
      </c>
      <c r="H412" t="s">
        <v>26</v>
      </c>
      <c r="I412" t="s">
        <v>27</v>
      </c>
      <c r="J412" t="s">
        <v>28</v>
      </c>
      <c r="K412">
        <v>0</v>
      </c>
      <c r="L412">
        <v>0</v>
      </c>
      <c r="M412" s="4" t="e">
        <f t="shared" si="37"/>
        <v>#DIV/0!</v>
      </c>
      <c r="N412">
        <v>0</v>
      </c>
      <c r="O412">
        <f t="shared" si="38"/>
        <v>0</v>
      </c>
      <c r="P412">
        <v>1763</v>
      </c>
      <c r="Q412">
        <f t="shared" si="39"/>
        <v>8.8092739719191262E-3</v>
      </c>
      <c r="R412">
        <v>20012441</v>
      </c>
      <c r="S412">
        <f t="shared" si="40"/>
        <v>0.99997206815579787</v>
      </c>
      <c r="T412">
        <v>0</v>
      </c>
      <c r="U412">
        <v>0</v>
      </c>
      <c r="V412">
        <v>0</v>
      </c>
      <c r="W412" t="e">
        <f t="shared" si="41"/>
        <v>#DIV/0!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</row>
    <row r="413" spans="1:31" x14ac:dyDescent="0.25">
      <c r="A413" t="s">
        <v>7</v>
      </c>
      <c r="B413" s="1">
        <v>41988</v>
      </c>
      <c r="C413" s="2">
        <v>0.64750180555555559</v>
      </c>
      <c r="D413" s="1">
        <v>41988</v>
      </c>
      <c r="E413" s="2">
        <v>0.6477334027777778</v>
      </c>
      <c r="F413" s="3">
        <f t="shared" si="36"/>
        <v>2.3159722222221291E-4</v>
      </c>
      <c r="G413" t="s">
        <v>25</v>
      </c>
      <c r="H413" t="s">
        <v>26</v>
      </c>
      <c r="I413" t="s">
        <v>33</v>
      </c>
      <c r="J413" t="s">
        <v>28</v>
      </c>
      <c r="K413">
        <v>0</v>
      </c>
      <c r="L413">
        <v>0</v>
      </c>
      <c r="M413" s="4" t="e">
        <f t="shared" si="37"/>
        <v>#DIV/0!</v>
      </c>
      <c r="N413">
        <v>0</v>
      </c>
      <c r="O413">
        <f t="shared" si="38"/>
        <v>0</v>
      </c>
      <c r="P413">
        <v>1677</v>
      </c>
      <c r="Q413">
        <f t="shared" si="39"/>
        <v>8.3808095952027355E-3</v>
      </c>
      <c r="R413">
        <v>20009118</v>
      </c>
      <c r="S413">
        <f t="shared" si="40"/>
        <v>0.99995592203902073</v>
      </c>
      <c r="T413">
        <v>0</v>
      </c>
      <c r="U413">
        <v>0</v>
      </c>
      <c r="V413">
        <v>0</v>
      </c>
      <c r="W413" t="e">
        <f t="shared" si="41"/>
        <v>#DIV/0!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31</v>
      </c>
      <c r="AE413">
        <v>0</v>
      </c>
    </row>
    <row r="414" spans="1:31" x14ac:dyDescent="0.25">
      <c r="A414" t="s">
        <v>7</v>
      </c>
      <c r="B414" s="1">
        <v>41988</v>
      </c>
      <c r="C414" s="2">
        <v>0.64770707175925923</v>
      </c>
      <c r="D414" s="1">
        <v>41988</v>
      </c>
      <c r="E414" s="2">
        <v>0.64793880787037039</v>
      </c>
      <c r="F414" s="3">
        <f t="shared" si="36"/>
        <v>2.3173611111115822E-4</v>
      </c>
      <c r="G414" t="s">
        <v>25</v>
      </c>
      <c r="H414" t="s">
        <v>26</v>
      </c>
      <c r="I414" t="s">
        <v>27</v>
      </c>
      <c r="J414" t="s">
        <v>28</v>
      </c>
      <c r="K414">
        <v>0</v>
      </c>
      <c r="L414">
        <v>0</v>
      </c>
      <c r="M414" s="4" t="e">
        <f t="shared" si="37"/>
        <v>#DIV/0!</v>
      </c>
      <c r="N414">
        <v>0</v>
      </c>
      <c r="O414">
        <f t="shared" si="38"/>
        <v>0</v>
      </c>
      <c r="P414">
        <v>0</v>
      </c>
      <c r="Q414">
        <f t="shared" si="39"/>
        <v>0</v>
      </c>
      <c r="R414">
        <v>20022383</v>
      </c>
      <c r="S414">
        <f t="shared" si="40"/>
        <v>1.0000191289579428</v>
      </c>
      <c r="T414">
        <v>0</v>
      </c>
      <c r="U414">
        <v>0</v>
      </c>
      <c r="V414">
        <v>0</v>
      </c>
      <c r="W414" t="e">
        <f t="shared" si="41"/>
        <v>#DIV/0!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</row>
    <row r="415" spans="1:31" x14ac:dyDescent="0.25">
      <c r="A415" t="s">
        <v>7</v>
      </c>
      <c r="B415" s="1">
        <v>41988</v>
      </c>
      <c r="C415" s="2">
        <v>0.6477334027777778</v>
      </c>
      <c r="D415" s="1">
        <v>41988</v>
      </c>
      <c r="E415" s="2">
        <v>0.64796509259259261</v>
      </c>
      <c r="F415" s="3">
        <f t="shared" si="36"/>
        <v>2.3168981481480611E-4</v>
      </c>
      <c r="G415" t="s">
        <v>25</v>
      </c>
      <c r="H415" t="s">
        <v>26</v>
      </c>
      <c r="I415" t="s">
        <v>33</v>
      </c>
      <c r="J415" t="s">
        <v>28</v>
      </c>
      <c r="K415">
        <v>0</v>
      </c>
      <c r="L415">
        <v>0</v>
      </c>
      <c r="M415" s="4" t="e">
        <f t="shared" si="37"/>
        <v>#DIV/0!</v>
      </c>
      <c r="N415">
        <v>0</v>
      </c>
      <c r="O415">
        <f t="shared" si="38"/>
        <v>0</v>
      </c>
      <c r="P415">
        <v>7589</v>
      </c>
      <c r="Q415">
        <f t="shared" si="39"/>
        <v>3.7910880207814392E-2</v>
      </c>
      <c r="R415">
        <v>20018157</v>
      </c>
      <c r="S415">
        <f t="shared" si="40"/>
        <v>1.0000078429413903</v>
      </c>
      <c r="T415">
        <v>0</v>
      </c>
      <c r="U415">
        <v>0</v>
      </c>
      <c r="V415">
        <v>0</v>
      </c>
      <c r="W415" t="e">
        <f t="shared" si="41"/>
        <v>#DIV/0!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31</v>
      </c>
      <c r="AE415">
        <v>0</v>
      </c>
    </row>
    <row r="416" spans="1:31" x14ac:dyDescent="0.25">
      <c r="A416" t="s">
        <v>7</v>
      </c>
      <c r="B416" s="1">
        <v>41988</v>
      </c>
      <c r="C416" s="2">
        <v>0.64793880787037039</v>
      </c>
      <c r="D416" s="1">
        <v>41988</v>
      </c>
      <c r="E416" s="2">
        <v>0.64817083333333336</v>
      </c>
      <c r="F416" s="3">
        <f t="shared" si="36"/>
        <v>2.3202546296297033E-4</v>
      </c>
      <c r="G416" t="s">
        <v>25</v>
      </c>
      <c r="H416" t="s">
        <v>26</v>
      </c>
      <c r="I416" t="s">
        <v>27</v>
      </c>
      <c r="J416" t="s">
        <v>28</v>
      </c>
      <c r="K416">
        <v>0</v>
      </c>
      <c r="L416">
        <v>0</v>
      </c>
      <c r="M416" s="4" t="e">
        <f t="shared" si="37"/>
        <v>#DIV/0!</v>
      </c>
      <c r="N416">
        <v>0</v>
      </c>
      <c r="O416">
        <f t="shared" si="38"/>
        <v>0</v>
      </c>
      <c r="P416">
        <v>0</v>
      </c>
      <c r="Q416">
        <f t="shared" si="39"/>
        <v>0</v>
      </c>
      <c r="R416">
        <v>20046571</v>
      </c>
      <c r="S416">
        <f t="shared" si="40"/>
        <v>0.99997860028928831</v>
      </c>
      <c r="T416">
        <v>0</v>
      </c>
      <c r="U416">
        <v>0</v>
      </c>
      <c r="V416">
        <v>0</v>
      </c>
      <c r="W416" t="e">
        <f t="shared" si="41"/>
        <v>#DIV/0!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</row>
    <row r="417" spans="1:31" x14ac:dyDescent="0.25">
      <c r="A417" t="s">
        <v>7</v>
      </c>
      <c r="B417" s="1">
        <v>41988</v>
      </c>
      <c r="C417" s="2">
        <v>0.64796509259259261</v>
      </c>
      <c r="D417" s="1">
        <v>41988</v>
      </c>
      <c r="E417" s="2">
        <v>0.64819682870370376</v>
      </c>
      <c r="F417" s="3">
        <f t="shared" si="36"/>
        <v>2.3173611111115822E-4</v>
      </c>
      <c r="G417" t="s">
        <v>25</v>
      </c>
      <c r="H417" t="s">
        <v>26</v>
      </c>
      <c r="I417" t="s">
        <v>33</v>
      </c>
      <c r="J417" t="s">
        <v>28</v>
      </c>
      <c r="K417">
        <v>0</v>
      </c>
      <c r="L417">
        <v>0</v>
      </c>
      <c r="M417" s="4" t="e">
        <f t="shared" si="37"/>
        <v>#DIV/0!</v>
      </c>
      <c r="N417">
        <v>0</v>
      </c>
      <c r="O417">
        <f t="shared" si="38"/>
        <v>0</v>
      </c>
      <c r="P417">
        <v>0</v>
      </c>
      <c r="Q417">
        <f t="shared" si="39"/>
        <v>0</v>
      </c>
      <c r="R417">
        <v>20021062</v>
      </c>
      <c r="S417">
        <f t="shared" si="40"/>
        <v>0.99995315153311015</v>
      </c>
      <c r="T417">
        <v>0</v>
      </c>
      <c r="U417">
        <v>0</v>
      </c>
      <c r="V417">
        <v>0</v>
      </c>
      <c r="W417" t="e">
        <f t="shared" si="41"/>
        <v>#DIV/0!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31</v>
      </c>
      <c r="AE417">
        <v>0</v>
      </c>
    </row>
    <row r="418" spans="1:31" x14ac:dyDescent="0.25">
      <c r="A418" t="s">
        <v>7</v>
      </c>
      <c r="B418" s="1">
        <v>41988</v>
      </c>
      <c r="C418" s="2">
        <v>0.64817083333333336</v>
      </c>
      <c r="D418" s="1">
        <v>41988</v>
      </c>
      <c r="E418" s="2">
        <v>0.64840267361111115</v>
      </c>
      <c r="F418" s="3">
        <f t="shared" si="36"/>
        <v>2.3184027777778393E-4</v>
      </c>
      <c r="G418" t="s">
        <v>25</v>
      </c>
      <c r="H418" t="s">
        <v>26</v>
      </c>
      <c r="I418" t="s">
        <v>27</v>
      </c>
      <c r="J418" t="s">
        <v>28</v>
      </c>
      <c r="K418">
        <v>0</v>
      </c>
      <c r="L418">
        <v>0</v>
      </c>
      <c r="M418" s="4" t="e">
        <f t="shared" si="37"/>
        <v>#DIV/0!</v>
      </c>
      <c r="N418">
        <v>0</v>
      </c>
      <c r="O418">
        <f t="shared" si="38"/>
        <v>0</v>
      </c>
      <c r="P418">
        <v>0</v>
      </c>
      <c r="Q418">
        <f t="shared" si="39"/>
        <v>0</v>
      </c>
      <c r="R418">
        <v>20030558</v>
      </c>
      <c r="S418">
        <f t="shared" si="40"/>
        <v>0.99997793420196035</v>
      </c>
      <c r="T418">
        <v>0</v>
      </c>
      <c r="U418">
        <v>0</v>
      </c>
      <c r="V418">
        <v>0</v>
      </c>
      <c r="W418" t="e">
        <f t="shared" si="41"/>
        <v>#DIV/0!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</row>
    <row r="419" spans="1:31" x14ac:dyDescent="0.25">
      <c r="A419" t="s">
        <v>7</v>
      </c>
      <c r="B419" s="1">
        <v>41988</v>
      </c>
      <c r="C419" s="2">
        <v>0.64819682870370376</v>
      </c>
      <c r="D419" s="1">
        <v>41988</v>
      </c>
      <c r="E419" s="2">
        <v>0.6484286574074074</v>
      </c>
      <c r="F419" s="3">
        <f t="shared" si="36"/>
        <v>2.3182870370364039E-4</v>
      </c>
      <c r="G419" t="s">
        <v>25</v>
      </c>
      <c r="H419" t="s">
        <v>26</v>
      </c>
      <c r="I419" t="s">
        <v>33</v>
      </c>
      <c r="J419" t="s">
        <v>28</v>
      </c>
      <c r="K419">
        <v>0</v>
      </c>
      <c r="L419">
        <v>0</v>
      </c>
      <c r="M419" s="4" t="e">
        <f t="shared" si="37"/>
        <v>#DIV/0!</v>
      </c>
      <c r="N419">
        <v>0</v>
      </c>
      <c r="O419">
        <f t="shared" si="38"/>
        <v>0</v>
      </c>
      <c r="P419">
        <v>9954</v>
      </c>
      <c r="Q419">
        <f t="shared" si="39"/>
        <v>4.96954568147914E-2</v>
      </c>
      <c r="R419">
        <v>20030311</v>
      </c>
      <c r="S419">
        <f t="shared" si="40"/>
        <v>1.0000155267102082</v>
      </c>
      <c r="T419">
        <v>0</v>
      </c>
      <c r="U419">
        <v>0</v>
      </c>
      <c r="V419">
        <v>0</v>
      </c>
      <c r="W419" t="e">
        <f t="shared" si="41"/>
        <v>#DIV/0!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31</v>
      </c>
      <c r="AE419">
        <v>0</v>
      </c>
    </row>
    <row r="420" spans="1:31" x14ac:dyDescent="0.25">
      <c r="A420" t="s">
        <v>7</v>
      </c>
      <c r="B420" s="1">
        <v>41988</v>
      </c>
      <c r="C420" s="2">
        <v>0.64840267361111115</v>
      </c>
      <c r="D420" s="1">
        <v>41988</v>
      </c>
      <c r="E420" s="2">
        <v>0.64863465277777776</v>
      </c>
      <c r="F420" s="3">
        <f t="shared" si="36"/>
        <v>2.3197916666661822E-4</v>
      </c>
      <c r="G420" t="s">
        <v>25</v>
      </c>
      <c r="H420" t="s">
        <v>26</v>
      </c>
      <c r="I420" t="s">
        <v>27</v>
      </c>
      <c r="J420" t="s">
        <v>28</v>
      </c>
      <c r="K420">
        <v>0</v>
      </c>
      <c r="L420">
        <v>0</v>
      </c>
      <c r="M420" s="4" t="e">
        <f t="shared" si="37"/>
        <v>#DIV/0!</v>
      </c>
      <c r="N420">
        <v>0</v>
      </c>
      <c r="O420">
        <f t="shared" si="38"/>
        <v>0</v>
      </c>
      <c r="P420">
        <v>0</v>
      </c>
      <c r="Q420">
        <f t="shared" si="39"/>
        <v>0</v>
      </c>
      <c r="R420">
        <v>20042469</v>
      </c>
      <c r="S420">
        <f t="shared" si="40"/>
        <v>0.99997350696024467</v>
      </c>
      <c r="T420">
        <v>0</v>
      </c>
      <c r="U420">
        <v>0</v>
      </c>
      <c r="V420">
        <v>0</v>
      </c>
      <c r="W420" t="e">
        <f t="shared" si="41"/>
        <v>#DIV/0!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</row>
    <row r="421" spans="1:31" x14ac:dyDescent="0.25">
      <c r="A421" t="s">
        <v>7</v>
      </c>
      <c r="B421" s="1">
        <v>41988</v>
      </c>
      <c r="C421" s="2">
        <v>0.6484286574074074</v>
      </c>
      <c r="D421" s="1">
        <v>41988</v>
      </c>
      <c r="E421" s="2">
        <v>0.64866042824074077</v>
      </c>
      <c r="F421" s="3">
        <f t="shared" si="36"/>
        <v>2.3177083333336679E-4</v>
      </c>
      <c r="G421" t="s">
        <v>25</v>
      </c>
      <c r="H421" t="s">
        <v>26</v>
      </c>
      <c r="I421" t="s">
        <v>33</v>
      </c>
      <c r="J421" t="s">
        <v>28</v>
      </c>
      <c r="K421">
        <v>0</v>
      </c>
      <c r="L421">
        <v>0</v>
      </c>
      <c r="M421" s="4" t="e">
        <f t="shared" si="37"/>
        <v>#DIV/0!</v>
      </c>
      <c r="N421">
        <v>0</v>
      </c>
      <c r="O421">
        <f t="shared" si="38"/>
        <v>0</v>
      </c>
      <c r="P421">
        <v>5444</v>
      </c>
      <c r="Q421">
        <f t="shared" si="39"/>
        <v>2.7186017478148385E-2</v>
      </c>
      <c r="R421">
        <v>20024100</v>
      </c>
      <c r="S421">
        <f t="shared" si="40"/>
        <v>0.99995505617963087</v>
      </c>
      <c r="T421">
        <v>0</v>
      </c>
      <c r="U421">
        <v>0</v>
      </c>
      <c r="V421">
        <v>0</v>
      </c>
      <c r="W421" t="e">
        <f t="shared" si="41"/>
        <v>#DIV/0!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31</v>
      </c>
      <c r="AE421">
        <v>0</v>
      </c>
    </row>
    <row r="422" spans="1:31" x14ac:dyDescent="0.25">
      <c r="A422" t="s">
        <v>7</v>
      </c>
      <c r="B422" s="1">
        <v>41988</v>
      </c>
      <c r="C422" s="2">
        <v>0.64863465277777776</v>
      </c>
      <c r="D422" s="1">
        <v>41988</v>
      </c>
      <c r="E422" s="2">
        <v>0.64886627314814815</v>
      </c>
      <c r="F422" s="3">
        <f t="shared" si="36"/>
        <v>2.3162037037038896E-4</v>
      </c>
      <c r="G422" t="s">
        <v>25</v>
      </c>
      <c r="H422" t="s">
        <v>26</v>
      </c>
      <c r="I422" t="s">
        <v>27</v>
      </c>
      <c r="J422" t="s">
        <v>28</v>
      </c>
      <c r="K422">
        <v>0</v>
      </c>
      <c r="L422">
        <v>0</v>
      </c>
      <c r="M422" s="4" t="e">
        <f t="shared" si="37"/>
        <v>#DIV/0!</v>
      </c>
      <c r="N422">
        <v>0</v>
      </c>
      <c r="O422">
        <f t="shared" si="38"/>
        <v>0</v>
      </c>
      <c r="P422">
        <v>4814</v>
      </c>
      <c r="Q422">
        <f t="shared" si="39"/>
        <v>2.4055566660002067E-2</v>
      </c>
      <c r="R422">
        <v>20012128</v>
      </c>
      <c r="S422">
        <f t="shared" si="40"/>
        <v>1.0000063961622223</v>
      </c>
      <c r="T422">
        <v>0</v>
      </c>
      <c r="U422">
        <v>0</v>
      </c>
      <c r="V422">
        <v>0</v>
      </c>
      <c r="W422" t="e">
        <f t="shared" si="41"/>
        <v>#DIV/0!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</row>
    <row r="423" spans="1:31" x14ac:dyDescent="0.25">
      <c r="A423" t="s">
        <v>7</v>
      </c>
      <c r="B423" s="1">
        <v>41988</v>
      </c>
      <c r="C423" s="2">
        <v>0.64866042824074077</v>
      </c>
      <c r="D423" s="1">
        <v>41988</v>
      </c>
      <c r="E423" s="2">
        <v>0.64889208333333337</v>
      </c>
      <c r="F423" s="3">
        <f t="shared" si="36"/>
        <v>2.3165509259259753E-4</v>
      </c>
      <c r="G423" t="s">
        <v>25</v>
      </c>
      <c r="H423" t="s">
        <v>26</v>
      </c>
      <c r="I423" t="s">
        <v>33</v>
      </c>
      <c r="J423" t="s">
        <v>28</v>
      </c>
      <c r="K423">
        <v>0</v>
      </c>
      <c r="L423">
        <v>0</v>
      </c>
      <c r="M423" s="4" t="e">
        <f t="shared" si="37"/>
        <v>#DIV/0!</v>
      </c>
      <c r="N423">
        <v>0</v>
      </c>
      <c r="O423">
        <f t="shared" si="38"/>
        <v>0</v>
      </c>
      <c r="P423">
        <v>0</v>
      </c>
      <c r="Q423">
        <f t="shared" si="39"/>
        <v>0</v>
      </c>
      <c r="R423">
        <v>20015198</v>
      </c>
      <c r="S423">
        <f t="shared" si="40"/>
        <v>1.0000098925805434</v>
      </c>
      <c r="T423">
        <v>0</v>
      </c>
      <c r="U423">
        <v>0</v>
      </c>
      <c r="V423">
        <v>0</v>
      </c>
      <c r="W423" t="e">
        <f t="shared" si="41"/>
        <v>#DIV/0!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31</v>
      </c>
      <c r="AE423">
        <v>0</v>
      </c>
    </row>
    <row r="424" spans="1:31" x14ac:dyDescent="0.25">
      <c r="A424" t="s">
        <v>7</v>
      </c>
      <c r="B424" s="1">
        <v>41988</v>
      </c>
      <c r="C424" s="2">
        <v>0.64886627314814815</v>
      </c>
      <c r="D424" s="1">
        <v>41988</v>
      </c>
      <c r="E424" s="2">
        <v>0.64909791666666672</v>
      </c>
      <c r="F424" s="3">
        <f t="shared" si="36"/>
        <v>2.3164351851856502E-4</v>
      </c>
      <c r="G424" t="s">
        <v>25</v>
      </c>
      <c r="H424" t="s">
        <v>26</v>
      </c>
      <c r="I424" t="s">
        <v>27</v>
      </c>
      <c r="J424" t="s">
        <v>28</v>
      </c>
      <c r="K424">
        <v>0</v>
      </c>
      <c r="L424">
        <v>0</v>
      </c>
      <c r="M424" s="4" t="e">
        <f t="shared" si="37"/>
        <v>#DIV/0!</v>
      </c>
      <c r="N424">
        <v>0</v>
      </c>
      <c r="O424">
        <f t="shared" si="38"/>
        <v>0</v>
      </c>
      <c r="P424">
        <v>0</v>
      </c>
      <c r="Q424">
        <f t="shared" si="39"/>
        <v>0</v>
      </c>
      <c r="R424">
        <v>20012877</v>
      </c>
      <c r="S424">
        <f t="shared" si="40"/>
        <v>0.99994388927730493</v>
      </c>
      <c r="T424">
        <v>0</v>
      </c>
      <c r="U424">
        <v>0</v>
      </c>
      <c r="V424">
        <v>0</v>
      </c>
      <c r="W424" t="e">
        <f t="shared" si="41"/>
        <v>#DIV/0!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</row>
    <row r="425" spans="1:31" x14ac:dyDescent="0.25">
      <c r="A425" t="s">
        <v>7</v>
      </c>
      <c r="B425" s="1">
        <v>41988</v>
      </c>
      <c r="C425" s="2">
        <v>0.64889208333333337</v>
      </c>
      <c r="D425" s="1">
        <v>41988</v>
      </c>
      <c r="E425" s="2">
        <v>0.64912373842592597</v>
      </c>
      <c r="F425" s="3">
        <f t="shared" si="36"/>
        <v>2.3165509259259753E-4</v>
      </c>
      <c r="G425" t="s">
        <v>25</v>
      </c>
      <c r="H425" t="s">
        <v>26</v>
      </c>
      <c r="I425" t="s">
        <v>33</v>
      </c>
      <c r="J425" t="s">
        <v>28</v>
      </c>
      <c r="K425">
        <v>0</v>
      </c>
      <c r="L425">
        <v>0</v>
      </c>
      <c r="M425" s="4" t="e">
        <f t="shared" si="37"/>
        <v>#DIV/0!</v>
      </c>
      <c r="N425">
        <v>0</v>
      </c>
      <c r="O425">
        <f t="shared" si="38"/>
        <v>0</v>
      </c>
      <c r="P425">
        <v>0</v>
      </c>
      <c r="Q425">
        <f t="shared" si="39"/>
        <v>0</v>
      </c>
      <c r="R425">
        <v>20014693</v>
      </c>
      <c r="S425">
        <f t="shared" si="40"/>
        <v>0.9999846615038509</v>
      </c>
      <c r="T425">
        <v>0</v>
      </c>
      <c r="U425">
        <v>0</v>
      </c>
      <c r="V425">
        <v>0</v>
      </c>
      <c r="W425" t="e">
        <f t="shared" si="41"/>
        <v>#DIV/0!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31</v>
      </c>
      <c r="AE425">
        <v>0</v>
      </c>
    </row>
    <row r="426" spans="1:31" x14ac:dyDescent="0.25">
      <c r="A426" t="s">
        <v>7</v>
      </c>
      <c r="B426" s="1">
        <v>41988</v>
      </c>
      <c r="C426" s="2">
        <v>0.64909791666666672</v>
      </c>
      <c r="D426" s="1">
        <v>41988</v>
      </c>
      <c r="E426" s="2">
        <v>0.64932968749999997</v>
      </c>
      <c r="F426" s="3">
        <f t="shared" si="36"/>
        <v>2.3177083333325577E-4</v>
      </c>
      <c r="G426" t="s">
        <v>25</v>
      </c>
      <c r="H426" t="s">
        <v>26</v>
      </c>
      <c r="I426" t="s">
        <v>27</v>
      </c>
      <c r="J426" t="s">
        <v>28</v>
      </c>
      <c r="K426">
        <v>0</v>
      </c>
      <c r="L426">
        <v>0</v>
      </c>
      <c r="M426" s="4" t="e">
        <f t="shared" si="37"/>
        <v>#DIV/0!</v>
      </c>
      <c r="N426">
        <v>0</v>
      </c>
      <c r="O426">
        <f t="shared" si="38"/>
        <v>0</v>
      </c>
      <c r="P426">
        <v>6711</v>
      </c>
      <c r="Q426">
        <f t="shared" si="39"/>
        <v>3.3513108614243427E-2</v>
      </c>
      <c r="R426">
        <v>20024913</v>
      </c>
      <c r="S426">
        <f t="shared" si="40"/>
        <v>0.99999565543104629</v>
      </c>
      <c r="T426">
        <v>0</v>
      </c>
      <c r="U426">
        <v>0</v>
      </c>
      <c r="V426">
        <v>0</v>
      </c>
      <c r="W426" t="e">
        <f t="shared" si="41"/>
        <v>#DIV/0!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</row>
    <row r="427" spans="1:31" x14ac:dyDescent="0.25">
      <c r="A427" t="s">
        <v>7</v>
      </c>
      <c r="B427" s="1">
        <v>41988</v>
      </c>
      <c r="C427" s="2">
        <v>0.64912373842592597</v>
      </c>
      <c r="D427" s="1">
        <v>41988</v>
      </c>
      <c r="E427" s="2">
        <v>0.6493553125</v>
      </c>
      <c r="F427" s="3">
        <f t="shared" si="36"/>
        <v>2.3157407407403685E-4</v>
      </c>
      <c r="G427" t="s">
        <v>25</v>
      </c>
      <c r="H427" t="s">
        <v>26</v>
      </c>
      <c r="I427" t="s">
        <v>33</v>
      </c>
      <c r="J427" t="s">
        <v>28</v>
      </c>
      <c r="K427">
        <v>0</v>
      </c>
      <c r="L427">
        <v>0</v>
      </c>
      <c r="M427" s="4" t="e">
        <f t="shared" si="37"/>
        <v>#DIV/0!</v>
      </c>
      <c r="N427">
        <v>0</v>
      </c>
      <c r="O427">
        <f t="shared" si="38"/>
        <v>0</v>
      </c>
      <c r="P427">
        <v>1968</v>
      </c>
      <c r="Q427">
        <f t="shared" si="39"/>
        <v>9.836065573772073E-3</v>
      </c>
      <c r="R427">
        <v>20007361</v>
      </c>
      <c r="S427">
        <f t="shared" si="40"/>
        <v>0.99996806277505068</v>
      </c>
      <c r="T427">
        <v>0</v>
      </c>
      <c r="U427">
        <v>0</v>
      </c>
      <c r="V427">
        <v>0</v>
      </c>
      <c r="W427" t="e">
        <f t="shared" si="41"/>
        <v>#DIV/0!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31</v>
      </c>
      <c r="AE427">
        <v>0</v>
      </c>
    </row>
    <row r="428" spans="1:31" x14ac:dyDescent="0.25">
      <c r="A428" t="s">
        <v>7</v>
      </c>
      <c r="B428" s="1">
        <v>41988</v>
      </c>
      <c r="C428" s="2">
        <v>0.64932968749999997</v>
      </c>
      <c r="D428" s="1">
        <v>41988</v>
      </c>
      <c r="E428" s="2">
        <v>0.64956133101851854</v>
      </c>
      <c r="F428" s="3">
        <f t="shared" si="36"/>
        <v>2.3164351851856502E-4</v>
      </c>
      <c r="G428" t="s">
        <v>25</v>
      </c>
      <c r="H428" t="s">
        <v>26</v>
      </c>
      <c r="I428" t="s">
        <v>27</v>
      </c>
      <c r="J428" t="s">
        <v>28</v>
      </c>
      <c r="K428">
        <v>0</v>
      </c>
      <c r="L428">
        <v>0</v>
      </c>
      <c r="M428" s="4" t="e">
        <f t="shared" si="37"/>
        <v>#DIV/0!</v>
      </c>
      <c r="N428">
        <v>0</v>
      </c>
      <c r="O428">
        <f t="shared" si="38"/>
        <v>0</v>
      </c>
      <c r="P428">
        <v>0</v>
      </c>
      <c r="Q428">
        <f t="shared" si="39"/>
        <v>0</v>
      </c>
      <c r="R428">
        <v>20013543</v>
      </c>
      <c r="S428">
        <f t="shared" si="40"/>
        <v>0.99997716598361053</v>
      </c>
      <c r="T428">
        <v>0</v>
      </c>
      <c r="U428">
        <v>0</v>
      </c>
      <c r="V428">
        <v>0</v>
      </c>
      <c r="W428" t="e">
        <f t="shared" si="41"/>
        <v>#DIV/0!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</row>
    <row r="429" spans="1:31" x14ac:dyDescent="0.25">
      <c r="A429" t="s">
        <v>7</v>
      </c>
      <c r="B429" s="1">
        <v>41988</v>
      </c>
      <c r="C429" s="2">
        <v>0.6493553125</v>
      </c>
      <c r="D429" s="1">
        <v>41988</v>
      </c>
      <c r="E429" s="2">
        <v>0.64958706018518519</v>
      </c>
      <c r="F429" s="3">
        <f t="shared" si="36"/>
        <v>2.3174768518519073E-4</v>
      </c>
      <c r="G429" t="s">
        <v>25</v>
      </c>
      <c r="H429" t="s">
        <v>26</v>
      </c>
      <c r="I429" t="s">
        <v>33</v>
      </c>
      <c r="J429" t="s">
        <v>28</v>
      </c>
      <c r="K429">
        <v>0</v>
      </c>
      <c r="L429">
        <v>0</v>
      </c>
      <c r="M429" s="4" t="e">
        <f t="shared" si="37"/>
        <v>#DIV/0!</v>
      </c>
      <c r="N429">
        <v>0</v>
      </c>
      <c r="O429">
        <f t="shared" si="38"/>
        <v>0</v>
      </c>
      <c r="P429">
        <v>0</v>
      </c>
      <c r="Q429">
        <f t="shared" si="39"/>
        <v>0</v>
      </c>
      <c r="R429">
        <v>20022742</v>
      </c>
      <c r="S429">
        <f t="shared" si="40"/>
        <v>0.99998711481793534</v>
      </c>
      <c r="T429">
        <v>0</v>
      </c>
      <c r="U429">
        <v>0</v>
      </c>
      <c r="V429">
        <v>0</v>
      </c>
      <c r="W429" t="e">
        <f t="shared" si="41"/>
        <v>#DIV/0!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31</v>
      </c>
      <c r="AE429">
        <v>0</v>
      </c>
    </row>
    <row r="430" spans="1:31" x14ac:dyDescent="0.25">
      <c r="A430" t="s">
        <v>7</v>
      </c>
      <c r="B430" s="1">
        <v>41988</v>
      </c>
      <c r="C430" s="2">
        <v>0.64956133101851854</v>
      </c>
      <c r="D430" s="1">
        <v>41988</v>
      </c>
      <c r="E430" s="2">
        <v>0.64979307870370373</v>
      </c>
      <c r="F430" s="3">
        <f t="shared" si="36"/>
        <v>2.3174768518519073E-4</v>
      </c>
      <c r="G430" t="s">
        <v>25</v>
      </c>
      <c r="H430" t="s">
        <v>26</v>
      </c>
      <c r="I430" t="s">
        <v>27</v>
      </c>
      <c r="J430" t="s">
        <v>28</v>
      </c>
      <c r="K430">
        <v>0</v>
      </c>
      <c r="L430">
        <v>0</v>
      </c>
      <c r="M430" s="4" t="e">
        <f t="shared" si="37"/>
        <v>#DIV/0!</v>
      </c>
      <c r="N430">
        <v>0</v>
      </c>
      <c r="O430">
        <f t="shared" si="38"/>
        <v>0</v>
      </c>
      <c r="P430">
        <v>0</v>
      </c>
      <c r="Q430">
        <f t="shared" si="39"/>
        <v>0</v>
      </c>
      <c r="R430">
        <v>20023062</v>
      </c>
      <c r="S430">
        <f t="shared" si="40"/>
        <v>1.0000030964390711</v>
      </c>
      <c r="T430">
        <v>0</v>
      </c>
      <c r="U430">
        <v>0</v>
      </c>
      <c r="V430">
        <v>0</v>
      </c>
      <c r="W430" t="e">
        <f t="shared" si="41"/>
        <v>#DIV/0!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</row>
    <row r="431" spans="1:31" x14ac:dyDescent="0.25">
      <c r="A431" t="s">
        <v>7</v>
      </c>
      <c r="B431" s="1">
        <v>41988</v>
      </c>
      <c r="C431" s="2">
        <v>0.64958706018518519</v>
      </c>
      <c r="D431" s="1">
        <v>41988</v>
      </c>
      <c r="E431" s="2">
        <v>0.64981866898148144</v>
      </c>
      <c r="F431" s="3">
        <f t="shared" si="36"/>
        <v>2.3160879629624542E-4</v>
      </c>
      <c r="G431" t="s">
        <v>25</v>
      </c>
      <c r="H431" t="s">
        <v>26</v>
      </c>
      <c r="I431" t="s">
        <v>33</v>
      </c>
      <c r="J431" t="s">
        <v>28</v>
      </c>
      <c r="K431">
        <v>0</v>
      </c>
      <c r="L431">
        <v>0</v>
      </c>
      <c r="M431" s="4" t="e">
        <f t="shared" si="37"/>
        <v>#DIV/0!</v>
      </c>
      <c r="N431">
        <v>0</v>
      </c>
      <c r="O431">
        <f t="shared" si="38"/>
        <v>0</v>
      </c>
      <c r="P431">
        <v>0</v>
      </c>
      <c r="Q431">
        <f t="shared" si="39"/>
        <v>0</v>
      </c>
      <c r="R431">
        <v>20010400</v>
      </c>
      <c r="S431">
        <f t="shared" si="40"/>
        <v>0.99997001649114969</v>
      </c>
      <c r="T431">
        <v>0</v>
      </c>
      <c r="U431">
        <v>0</v>
      </c>
      <c r="V431">
        <v>0</v>
      </c>
      <c r="W431" t="e">
        <f t="shared" si="41"/>
        <v>#DIV/0!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31</v>
      </c>
      <c r="AE431">
        <v>0</v>
      </c>
    </row>
    <row r="432" spans="1:31" x14ac:dyDescent="0.25">
      <c r="A432" t="s">
        <v>7</v>
      </c>
      <c r="B432" s="1">
        <v>41988</v>
      </c>
      <c r="C432" s="2">
        <v>0.64979307870370373</v>
      </c>
      <c r="D432" s="1">
        <v>41988</v>
      </c>
      <c r="E432" s="2">
        <v>0.65002479166666671</v>
      </c>
      <c r="F432" s="3">
        <f t="shared" si="36"/>
        <v>2.3171296296298216E-4</v>
      </c>
      <c r="G432" t="s">
        <v>25</v>
      </c>
      <c r="H432" t="s">
        <v>26</v>
      </c>
      <c r="I432" t="s">
        <v>27</v>
      </c>
      <c r="J432" t="s">
        <v>28</v>
      </c>
      <c r="K432">
        <v>0</v>
      </c>
      <c r="L432">
        <v>0</v>
      </c>
      <c r="M432" s="4" t="e">
        <f t="shared" si="37"/>
        <v>#DIV/0!</v>
      </c>
      <c r="N432">
        <v>0</v>
      </c>
      <c r="O432">
        <f t="shared" si="38"/>
        <v>0</v>
      </c>
      <c r="P432">
        <v>0</v>
      </c>
      <c r="Q432">
        <f t="shared" si="39"/>
        <v>0</v>
      </c>
      <c r="R432">
        <v>20019501</v>
      </c>
      <c r="S432">
        <f t="shared" si="40"/>
        <v>0.99997507492499216</v>
      </c>
      <c r="T432">
        <v>0</v>
      </c>
      <c r="U432">
        <v>0</v>
      </c>
      <c r="V432">
        <v>0</v>
      </c>
      <c r="W432" t="e">
        <f t="shared" si="41"/>
        <v>#DIV/0!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</row>
    <row r="433" spans="1:31" x14ac:dyDescent="0.25">
      <c r="A433" t="s">
        <v>7</v>
      </c>
      <c r="B433" s="1">
        <v>41988</v>
      </c>
      <c r="C433" s="2">
        <v>0.64981866898148144</v>
      </c>
      <c r="D433" s="1">
        <v>41988</v>
      </c>
      <c r="E433" s="2">
        <v>0.65005054398148154</v>
      </c>
      <c r="F433" s="3">
        <f t="shared" si="36"/>
        <v>2.3187500000010353E-4</v>
      </c>
      <c r="G433" t="s">
        <v>25</v>
      </c>
      <c r="H433" t="s">
        <v>26</v>
      </c>
      <c r="I433" t="s">
        <v>33</v>
      </c>
      <c r="J433" t="s">
        <v>28</v>
      </c>
      <c r="K433">
        <v>0</v>
      </c>
      <c r="L433">
        <v>0</v>
      </c>
      <c r="M433" s="4" t="e">
        <f t="shared" si="37"/>
        <v>#DIV/0!</v>
      </c>
      <c r="N433">
        <v>0</v>
      </c>
      <c r="O433">
        <f t="shared" si="38"/>
        <v>0</v>
      </c>
      <c r="P433">
        <v>0</v>
      </c>
      <c r="Q433">
        <f t="shared" si="39"/>
        <v>0</v>
      </c>
      <c r="R433">
        <v>20033461</v>
      </c>
      <c r="S433">
        <f t="shared" si="40"/>
        <v>0.99997309573680027</v>
      </c>
      <c r="T433">
        <v>0</v>
      </c>
      <c r="U433">
        <v>0</v>
      </c>
      <c r="V433">
        <v>0</v>
      </c>
      <c r="W433" t="e">
        <f t="shared" si="41"/>
        <v>#DIV/0!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31</v>
      </c>
      <c r="AE433">
        <v>0</v>
      </c>
    </row>
    <row r="434" spans="1:31" x14ac:dyDescent="0.25">
      <c r="A434" t="s">
        <v>7</v>
      </c>
      <c r="B434" s="1">
        <v>41988</v>
      </c>
      <c r="C434" s="2">
        <v>0.65002479166666671</v>
      </c>
      <c r="D434" s="1">
        <v>41988</v>
      </c>
      <c r="E434" s="2">
        <v>0.65025667824074074</v>
      </c>
      <c r="F434" s="3">
        <f t="shared" si="36"/>
        <v>2.3188657407402502E-4</v>
      </c>
      <c r="G434" t="s">
        <v>25</v>
      </c>
      <c r="H434" t="s">
        <v>26</v>
      </c>
      <c r="I434" t="s">
        <v>27</v>
      </c>
      <c r="J434" t="s">
        <v>28</v>
      </c>
      <c r="K434">
        <v>0</v>
      </c>
      <c r="L434">
        <v>0</v>
      </c>
      <c r="M434" s="4" t="e">
        <f t="shared" si="37"/>
        <v>#DIV/0!</v>
      </c>
      <c r="N434">
        <v>0</v>
      </c>
      <c r="O434">
        <f t="shared" si="38"/>
        <v>0</v>
      </c>
      <c r="P434">
        <v>0</v>
      </c>
      <c r="Q434">
        <f t="shared" si="39"/>
        <v>0</v>
      </c>
      <c r="R434">
        <v>20034883</v>
      </c>
      <c r="S434">
        <f t="shared" si="40"/>
        <v>0.99999416021982723</v>
      </c>
      <c r="T434">
        <v>0</v>
      </c>
      <c r="U434">
        <v>0</v>
      </c>
      <c r="V434">
        <v>0</v>
      </c>
      <c r="W434" t="e">
        <f t="shared" si="41"/>
        <v>#DIV/0!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</row>
    <row r="435" spans="1:31" x14ac:dyDescent="0.25">
      <c r="A435" t="s">
        <v>7</v>
      </c>
      <c r="B435" s="1">
        <v>41988</v>
      </c>
      <c r="C435" s="2">
        <v>0.65005054398148154</v>
      </c>
      <c r="D435" s="1">
        <v>41988</v>
      </c>
      <c r="E435" s="2">
        <v>0.65028225694444441</v>
      </c>
      <c r="F435" s="3">
        <f t="shared" si="36"/>
        <v>2.3171296296287114E-4</v>
      </c>
      <c r="G435" t="s">
        <v>25</v>
      </c>
      <c r="H435" t="s">
        <v>26</v>
      </c>
      <c r="I435" t="s">
        <v>33</v>
      </c>
      <c r="J435" t="s">
        <v>28</v>
      </c>
      <c r="K435">
        <v>0</v>
      </c>
      <c r="L435">
        <v>0</v>
      </c>
      <c r="M435" s="4" t="e">
        <f t="shared" si="37"/>
        <v>#DIV/0!</v>
      </c>
      <c r="N435">
        <v>0</v>
      </c>
      <c r="O435">
        <f t="shared" si="38"/>
        <v>0</v>
      </c>
      <c r="P435">
        <v>10072</v>
      </c>
      <c r="Q435">
        <f t="shared" si="39"/>
        <v>5.0309690309710248E-2</v>
      </c>
      <c r="R435">
        <v>20019991</v>
      </c>
      <c r="S435">
        <f t="shared" si="40"/>
        <v>0.99999955044994682</v>
      </c>
      <c r="T435">
        <v>0</v>
      </c>
      <c r="U435">
        <v>0</v>
      </c>
      <c r="V435">
        <v>0</v>
      </c>
      <c r="W435" t="e">
        <f t="shared" si="41"/>
        <v>#DIV/0!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31</v>
      </c>
      <c r="AE435">
        <v>0</v>
      </c>
    </row>
    <row r="436" spans="1:31" x14ac:dyDescent="0.25">
      <c r="A436" t="s">
        <v>7</v>
      </c>
      <c r="B436" s="1">
        <v>41988</v>
      </c>
      <c r="C436" s="2">
        <v>0.65025667824074074</v>
      </c>
      <c r="D436" s="1">
        <v>41988</v>
      </c>
      <c r="E436" s="2">
        <v>0.65048861111111111</v>
      </c>
      <c r="F436" s="3">
        <f t="shared" si="36"/>
        <v>2.3193287037037713E-4</v>
      </c>
      <c r="G436" t="s">
        <v>25</v>
      </c>
      <c r="H436" t="s">
        <v>26</v>
      </c>
      <c r="I436" t="s">
        <v>27</v>
      </c>
      <c r="J436" t="s">
        <v>28</v>
      </c>
      <c r="K436">
        <v>0</v>
      </c>
      <c r="L436">
        <v>0</v>
      </c>
      <c r="M436" s="4" t="e">
        <f t="shared" si="37"/>
        <v>#DIV/0!</v>
      </c>
      <c r="N436">
        <v>0</v>
      </c>
      <c r="O436">
        <f t="shared" si="38"/>
        <v>0</v>
      </c>
      <c r="P436">
        <v>0</v>
      </c>
      <c r="Q436">
        <f t="shared" si="39"/>
        <v>0</v>
      </c>
      <c r="R436">
        <v>20039165</v>
      </c>
      <c r="S436">
        <f t="shared" si="40"/>
        <v>1.0000082339437804</v>
      </c>
      <c r="T436">
        <v>0</v>
      </c>
      <c r="U436">
        <v>0</v>
      </c>
      <c r="V436">
        <v>0</v>
      </c>
      <c r="W436" t="e">
        <f t="shared" si="41"/>
        <v>#DIV/0!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</row>
    <row r="437" spans="1:31" x14ac:dyDescent="0.25">
      <c r="A437" t="s">
        <v>7</v>
      </c>
      <c r="B437" s="1">
        <v>41988</v>
      </c>
      <c r="C437" s="2">
        <v>0.65028225694444441</v>
      </c>
      <c r="D437" s="1">
        <v>41988</v>
      </c>
      <c r="E437" s="2">
        <v>0.6505139699074074</v>
      </c>
      <c r="F437" s="3">
        <f t="shared" si="36"/>
        <v>2.3171296296298216E-4</v>
      </c>
      <c r="G437" t="s">
        <v>25</v>
      </c>
      <c r="H437" t="s">
        <v>26</v>
      </c>
      <c r="I437" t="s">
        <v>33</v>
      </c>
      <c r="J437" t="s">
        <v>28</v>
      </c>
      <c r="K437">
        <v>0</v>
      </c>
      <c r="L437">
        <v>0</v>
      </c>
      <c r="M437" s="4" t="e">
        <f t="shared" si="37"/>
        <v>#DIV/0!</v>
      </c>
      <c r="N437">
        <v>0</v>
      </c>
      <c r="O437">
        <f t="shared" si="38"/>
        <v>0</v>
      </c>
      <c r="P437">
        <v>14837</v>
      </c>
      <c r="Q437">
        <f t="shared" si="39"/>
        <v>7.4110889110882969E-2</v>
      </c>
      <c r="R437">
        <v>20019239</v>
      </c>
      <c r="S437">
        <f t="shared" si="40"/>
        <v>0.99996198801190517</v>
      </c>
      <c r="T437">
        <v>0</v>
      </c>
      <c r="U437">
        <v>0</v>
      </c>
      <c r="V437">
        <v>0</v>
      </c>
      <c r="W437" t="e">
        <f t="shared" si="41"/>
        <v>#DIV/0!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31</v>
      </c>
      <c r="AE437">
        <v>0</v>
      </c>
    </row>
    <row r="438" spans="1:31" x14ac:dyDescent="0.25">
      <c r="A438" t="s">
        <v>7</v>
      </c>
      <c r="B438" s="1">
        <v>41988</v>
      </c>
      <c r="C438" s="2">
        <v>0.65048861111111111</v>
      </c>
      <c r="D438" s="1">
        <v>41988</v>
      </c>
      <c r="E438" s="2">
        <v>0.65072041666666669</v>
      </c>
      <c r="F438" s="3">
        <f t="shared" si="36"/>
        <v>2.3180555555557536E-4</v>
      </c>
      <c r="G438" t="s">
        <v>25</v>
      </c>
      <c r="H438" t="s">
        <v>26</v>
      </c>
      <c r="I438" t="s">
        <v>27</v>
      </c>
      <c r="J438" t="s">
        <v>28</v>
      </c>
      <c r="K438">
        <v>0</v>
      </c>
      <c r="L438">
        <v>0</v>
      </c>
      <c r="M438" s="4" t="e">
        <f t="shared" si="37"/>
        <v>#DIV/0!</v>
      </c>
      <c r="N438">
        <v>0</v>
      </c>
      <c r="O438">
        <f t="shared" si="38"/>
        <v>0</v>
      </c>
      <c r="P438">
        <v>0</v>
      </c>
      <c r="Q438">
        <f t="shared" si="39"/>
        <v>0</v>
      </c>
      <c r="R438">
        <v>20027543</v>
      </c>
      <c r="S438">
        <f t="shared" si="40"/>
        <v>0.99997718194519125</v>
      </c>
      <c r="T438">
        <v>0</v>
      </c>
      <c r="U438">
        <v>0</v>
      </c>
      <c r="V438">
        <v>0</v>
      </c>
      <c r="W438" t="e">
        <f t="shared" si="41"/>
        <v>#DIV/0!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</row>
    <row r="439" spans="1:31" x14ac:dyDescent="0.25">
      <c r="A439" t="s">
        <v>7</v>
      </c>
      <c r="B439" s="1">
        <v>41988</v>
      </c>
      <c r="C439" s="2">
        <v>0.6505139699074074</v>
      </c>
      <c r="D439" s="1">
        <v>41988</v>
      </c>
      <c r="E439" s="2">
        <v>0.65074561342592596</v>
      </c>
      <c r="F439" s="3">
        <f t="shared" si="36"/>
        <v>2.3164351851856502E-4</v>
      </c>
      <c r="G439" t="s">
        <v>25</v>
      </c>
      <c r="H439" t="s">
        <v>26</v>
      </c>
      <c r="I439" t="s">
        <v>33</v>
      </c>
      <c r="J439" t="s">
        <v>28</v>
      </c>
      <c r="K439">
        <v>0</v>
      </c>
      <c r="L439">
        <v>0</v>
      </c>
      <c r="M439" s="4" t="e">
        <f t="shared" si="37"/>
        <v>#DIV/0!</v>
      </c>
      <c r="N439">
        <v>0</v>
      </c>
      <c r="O439">
        <f t="shared" si="38"/>
        <v>0</v>
      </c>
      <c r="P439">
        <v>5337</v>
      </c>
      <c r="Q439">
        <f t="shared" si="39"/>
        <v>2.6666333566498092E-2</v>
      </c>
      <c r="R439">
        <v>20014164</v>
      </c>
      <c r="S439">
        <f t="shared" si="40"/>
        <v>1.0000081942638144</v>
      </c>
      <c r="T439">
        <v>0</v>
      </c>
      <c r="U439">
        <v>0</v>
      </c>
      <c r="V439">
        <v>0</v>
      </c>
      <c r="W439" t="e">
        <f t="shared" si="41"/>
        <v>#DIV/0!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31</v>
      </c>
      <c r="AE439">
        <v>0</v>
      </c>
    </row>
    <row r="440" spans="1:31" x14ac:dyDescent="0.25">
      <c r="A440" t="s">
        <v>7</v>
      </c>
      <c r="B440" s="1">
        <v>41988</v>
      </c>
      <c r="C440" s="2">
        <v>0.65072041666666669</v>
      </c>
      <c r="D440" s="1">
        <v>41988</v>
      </c>
      <c r="E440" s="2">
        <v>0.65095224537037033</v>
      </c>
      <c r="F440" s="3">
        <f t="shared" si="36"/>
        <v>2.3182870370364039E-4</v>
      </c>
      <c r="G440" t="s">
        <v>25</v>
      </c>
      <c r="H440" t="s">
        <v>26</v>
      </c>
      <c r="I440" t="s">
        <v>27</v>
      </c>
      <c r="J440" t="s">
        <v>28</v>
      </c>
      <c r="K440">
        <v>0</v>
      </c>
      <c r="L440">
        <v>0</v>
      </c>
      <c r="M440" s="4" t="e">
        <f t="shared" si="37"/>
        <v>#DIV/0!</v>
      </c>
      <c r="N440">
        <v>0</v>
      </c>
      <c r="O440">
        <f t="shared" si="38"/>
        <v>0</v>
      </c>
      <c r="P440">
        <v>0</v>
      </c>
      <c r="Q440">
        <f t="shared" si="39"/>
        <v>0</v>
      </c>
      <c r="R440">
        <v>20029297</v>
      </c>
      <c r="S440">
        <f t="shared" si="40"/>
        <v>0.999964902646304</v>
      </c>
      <c r="T440">
        <v>0</v>
      </c>
      <c r="U440">
        <v>0</v>
      </c>
      <c r="V440">
        <v>0</v>
      </c>
      <c r="W440" t="e">
        <f t="shared" si="41"/>
        <v>#DIV/0!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0</v>
      </c>
    </row>
    <row r="441" spans="1:31" x14ac:dyDescent="0.25">
      <c r="A441" t="s">
        <v>7</v>
      </c>
      <c r="B441" s="1">
        <v>41988</v>
      </c>
      <c r="C441" s="2">
        <v>0.65074561342592596</v>
      </c>
      <c r="D441" s="1">
        <v>41988</v>
      </c>
      <c r="E441" s="2">
        <v>0.65097728009259259</v>
      </c>
      <c r="F441" s="3">
        <f t="shared" si="36"/>
        <v>2.3166666666663005E-4</v>
      </c>
      <c r="G441" t="s">
        <v>25</v>
      </c>
      <c r="H441" t="s">
        <v>26</v>
      </c>
      <c r="I441" t="s">
        <v>33</v>
      </c>
      <c r="J441" t="s">
        <v>28</v>
      </c>
      <c r="K441">
        <v>0</v>
      </c>
      <c r="L441">
        <v>0</v>
      </c>
      <c r="M441" s="4" t="e">
        <f t="shared" si="37"/>
        <v>#DIV/0!</v>
      </c>
      <c r="N441">
        <v>0</v>
      </c>
      <c r="O441">
        <f t="shared" si="38"/>
        <v>0</v>
      </c>
      <c r="P441">
        <v>0</v>
      </c>
      <c r="Q441">
        <f t="shared" si="39"/>
        <v>0</v>
      </c>
      <c r="R441">
        <v>20015231</v>
      </c>
      <c r="S441">
        <f t="shared" si="40"/>
        <v>0.99996158073556962</v>
      </c>
      <c r="T441">
        <v>0</v>
      </c>
      <c r="U441">
        <v>0</v>
      </c>
      <c r="V441">
        <v>0</v>
      </c>
      <c r="W441" t="e">
        <f t="shared" si="41"/>
        <v>#DIV/0!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31</v>
      </c>
      <c r="AE441">
        <v>0</v>
      </c>
    </row>
    <row r="442" spans="1:31" x14ac:dyDescent="0.25">
      <c r="A442" t="s">
        <v>7</v>
      </c>
      <c r="B442" s="1">
        <v>41988</v>
      </c>
      <c r="C442" s="2">
        <v>0.65095224537037033</v>
      </c>
      <c r="D442" s="1">
        <v>41988</v>
      </c>
      <c r="E442" s="2">
        <v>0.65118434027777783</v>
      </c>
      <c r="F442" s="3">
        <f t="shared" si="36"/>
        <v>2.320949074074985E-4</v>
      </c>
      <c r="G442" t="s">
        <v>25</v>
      </c>
      <c r="H442" t="s">
        <v>26</v>
      </c>
      <c r="I442" t="s">
        <v>27</v>
      </c>
      <c r="J442" t="s">
        <v>28</v>
      </c>
      <c r="K442">
        <v>0</v>
      </c>
      <c r="L442">
        <v>0</v>
      </c>
      <c r="M442" s="4" t="e">
        <f t="shared" si="37"/>
        <v>#DIV/0!</v>
      </c>
      <c r="N442">
        <v>0</v>
      </c>
      <c r="O442">
        <f t="shared" si="38"/>
        <v>0</v>
      </c>
      <c r="P442">
        <v>0</v>
      </c>
      <c r="Q442">
        <f t="shared" si="39"/>
        <v>0</v>
      </c>
      <c r="R442">
        <v>20052537</v>
      </c>
      <c r="S442">
        <f t="shared" si="40"/>
        <v>0.99997691118496623</v>
      </c>
      <c r="T442">
        <v>0</v>
      </c>
      <c r="U442">
        <v>0</v>
      </c>
      <c r="V442">
        <v>0</v>
      </c>
      <c r="W442" t="e">
        <f t="shared" si="41"/>
        <v>#DIV/0!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</row>
    <row r="443" spans="1:31" x14ac:dyDescent="0.25">
      <c r="A443" t="s">
        <v>7</v>
      </c>
      <c r="B443" s="1">
        <v>41988</v>
      </c>
      <c r="C443" s="2">
        <v>0.65097728009259259</v>
      </c>
      <c r="D443" s="1">
        <v>41988</v>
      </c>
      <c r="E443" s="2">
        <v>0.6512088773148148</v>
      </c>
      <c r="F443" s="3">
        <f t="shared" si="36"/>
        <v>2.3159722222221291E-4</v>
      </c>
      <c r="G443" t="s">
        <v>25</v>
      </c>
      <c r="H443" t="s">
        <v>26</v>
      </c>
      <c r="I443" t="s">
        <v>33</v>
      </c>
      <c r="J443" t="s">
        <v>28</v>
      </c>
      <c r="K443">
        <v>0</v>
      </c>
      <c r="L443">
        <v>0</v>
      </c>
      <c r="M443" s="4" t="e">
        <f t="shared" si="37"/>
        <v>#DIV/0!</v>
      </c>
      <c r="N443">
        <v>0</v>
      </c>
      <c r="O443">
        <f t="shared" si="38"/>
        <v>0</v>
      </c>
      <c r="P443">
        <v>3623</v>
      </c>
      <c r="Q443">
        <f t="shared" si="39"/>
        <v>1.8105947026487483E-2</v>
      </c>
      <c r="R443">
        <v>20009455</v>
      </c>
      <c r="S443">
        <f t="shared" si="40"/>
        <v>0.99997276361823106</v>
      </c>
      <c r="T443">
        <v>0</v>
      </c>
      <c r="U443">
        <v>0</v>
      </c>
      <c r="V443">
        <v>0</v>
      </c>
      <c r="W443" t="e">
        <f t="shared" si="41"/>
        <v>#DIV/0!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31</v>
      </c>
      <c r="AE443">
        <v>0</v>
      </c>
    </row>
    <row r="444" spans="1:31" x14ac:dyDescent="0.25">
      <c r="A444" t="s">
        <v>7</v>
      </c>
      <c r="B444" s="1">
        <v>41988</v>
      </c>
      <c r="C444" s="2">
        <v>0.65118434027777783</v>
      </c>
      <c r="D444" s="1">
        <v>41988</v>
      </c>
      <c r="E444" s="2">
        <v>0.65141644675925925</v>
      </c>
      <c r="F444" s="3">
        <f t="shared" si="36"/>
        <v>2.3210648148141999E-4</v>
      </c>
      <c r="G444" t="s">
        <v>25</v>
      </c>
      <c r="H444" t="s">
        <v>26</v>
      </c>
      <c r="I444" t="s">
        <v>27</v>
      </c>
      <c r="J444" t="s">
        <v>28</v>
      </c>
      <c r="K444">
        <v>0</v>
      </c>
      <c r="L444">
        <v>0</v>
      </c>
      <c r="M444" s="4" t="e">
        <f t="shared" si="37"/>
        <v>#DIV/0!</v>
      </c>
      <c r="N444">
        <v>0</v>
      </c>
      <c r="O444">
        <f t="shared" si="38"/>
        <v>0</v>
      </c>
      <c r="P444">
        <v>0</v>
      </c>
      <c r="Q444">
        <f t="shared" si="39"/>
        <v>0</v>
      </c>
      <c r="R444">
        <v>20053349</v>
      </c>
      <c r="S444">
        <f t="shared" si="40"/>
        <v>0.99996753764861435</v>
      </c>
      <c r="T444">
        <v>0</v>
      </c>
      <c r="U444">
        <v>0</v>
      </c>
      <c r="V444">
        <v>0</v>
      </c>
      <c r="W444" t="e">
        <f t="shared" si="41"/>
        <v>#DIV/0!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0</v>
      </c>
    </row>
    <row r="445" spans="1:31" x14ac:dyDescent="0.25">
      <c r="A445" t="s">
        <v>7</v>
      </c>
      <c r="B445" s="1">
        <v>41988</v>
      </c>
      <c r="C445" s="2">
        <v>0.6512088773148148</v>
      </c>
      <c r="D445" s="1">
        <v>41988</v>
      </c>
      <c r="E445" s="2">
        <v>0.65144046296296299</v>
      </c>
      <c r="F445" s="3">
        <f t="shared" si="36"/>
        <v>2.3158564814818039E-4</v>
      </c>
      <c r="G445" t="s">
        <v>25</v>
      </c>
      <c r="H445" t="s">
        <v>26</v>
      </c>
      <c r="I445" t="s">
        <v>33</v>
      </c>
      <c r="J445" t="s">
        <v>28</v>
      </c>
      <c r="K445">
        <v>0</v>
      </c>
      <c r="L445">
        <v>0</v>
      </c>
      <c r="M445" s="4" t="e">
        <f t="shared" si="37"/>
        <v>#DIV/0!</v>
      </c>
      <c r="N445">
        <v>0</v>
      </c>
      <c r="O445">
        <f t="shared" si="38"/>
        <v>0</v>
      </c>
      <c r="P445">
        <v>0</v>
      </c>
      <c r="Q445">
        <f t="shared" si="39"/>
        <v>0</v>
      </c>
      <c r="R445">
        <v>20008538</v>
      </c>
      <c r="S445">
        <f t="shared" si="40"/>
        <v>0.9999769103901851</v>
      </c>
      <c r="T445">
        <v>0</v>
      </c>
      <c r="U445">
        <v>0</v>
      </c>
      <c r="V445">
        <v>0</v>
      </c>
      <c r="W445" t="e">
        <f t="shared" si="41"/>
        <v>#DIV/0!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31</v>
      </c>
      <c r="AE445">
        <v>0</v>
      </c>
    </row>
    <row r="446" spans="1:31" x14ac:dyDescent="0.25">
      <c r="A446" t="s">
        <v>7</v>
      </c>
      <c r="B446" s="1">
        <v>41988</v>
      </c>
      <c r="C446" s="2">
        <v>0.65141644675925925</v>
      </c>
      <c r="D446" s="1">
        <v>41988</v>
      </c>
      <c r="E446" s="2">
        <v>0.65164877314814817</v>
      </c>
      <c r="F446" s="3">
        <f t="shared" si="36"/>
        <v>2.3232638888892598E-4</v>
      </c>
      <c r="G446" t="s">
        <v>25</v>
      </c>
      <c r="H446" t="s">
        <v>26</v>
      </c>
      <c r="I446" t="s">
        <v>27</v>
      </c>
      <c r="J446" t="s">
        <v>28</v>
      </c>
      <c r="K446">
        <v>0</v>
      </c>
      <c r="L446">
        <v>0</v>
      </c>
      <c r="M446" s="4" t="e">
        <f t="shared" si="37"/>
        <v>#DIV/0!</v>
      </c>
      <c r="N446">
        <v>0</v>
      </c>
      <c r="O446">
        <f t="shared" si="38"/>
        <v>0</v>
      </c>
      <c r="P446">
        <v>0</v>
      </c>
      <c r="Q446">
        <f t="shared" si="39"/>
        <v>0</v>
      </c>
      <c r="R446">
        <v>20072704</v>
      </c>
      <c r="S446">
        <f t="shared" si="40"/>
        <v>0.99998525382338443</v>
      </c>
      <c r="T446">
        <v>0</v>
      </c>
      <c r="U446">
        <v>0</v>
      </c>
      <c r="V446">
        <v>0</v>
      </c>
      <c r="W446" t="e">
        <f t="shared" si="41"/>
        <v>#DIV/0!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0</v>
      </c>
    </row>
    <row r="447" spans="1:31" x14ac:dyDescent="0.25">
      <c r="A447" t="s">
        <v>7</v>
      </c>
      <c r="B447" s="1">
        <v>41988</v>
      </c>
      <c r="C447" s="2">
        <v>0.65144046296296299</v>
      </c>
      <c r="D447" s="1">
        <v>41988</v>
      </c>
      <c r="E447" s="2">
        <v>0.65167199074074078</v>
      </c>
      <c r="F447" s="3">
        <f t="shared" si="36"/>
        <v>2.3152777777779576E-4</v>
      </c>
      <c r="G447" t="s">
        <v>25</v>
      </c>
      <c r="H447" t="s">
        <v>26</v>
      </c>
      <c r="I447" t="s">
        <v>33</v>
      </c>
      <c r="J447" t="s">
        <v>28</v>
      </c>
      <c r="K447">
        <v>0</v>
      </c>
      <c r="L447">
        <v>0</v>
      </c>
      <c r="M447" s="4" t="e">
        <f t="shared" si="37"/>
        <v>#DIV/0!</v>
      </c>
      <c r="N447">
        <v>0</v>
      </c>
      <c r="O447">
        <f t="shared" si="38"/>
        <v>0</v>
      </c>
      <c r="P447">
        <v>0</v>
      </c>
      <c r="Q447">
        <f t="shared" si="39"/>
        <v>0</v>
      </c>
      <c r="R447">
        <v>20004172</v>
      </c>
      <c r="S447">
        <f t="shared" si="40"/>
        <v>1.0000085982802662</v>
      </c>
      <c r="T447">
        <v>0</v>
      </c>
      <c r="U447">
        <v>0</v>
      </c>
      <c r="V447">
        <v>0</v>
      </c>
      <c r="W447" t="e">
        <f t="shared" si="41"/>
        <v>#DIV/0!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31</v>
      </c>
      <c r="AE447">
        <v>0</v>
      </c>
    </row>
    <row r="448" spans="1:31" x14ac:dyDescent="0.25">
      <c r="A448" t="s">
        <v>7</v>
      </c>
      <c r="B448" s="1">
        <v>41988</v>
      </c>
      <c r="C448" s="2">
        <v>0.65164877314814817</v>
      </c>
      <c r="D448" s="1">
        <v>41988</v>
      </c>
      <c r="E448" s="2">
        <v>0.651880787037037</v>
      </c>
      <c r="F448" s="3">
        <f t="shared" si="36"/>
        <v>2.3201388888882679E-4</v>
      </c>
      <c r="G448" t="s">
        <v>25</v>
      </c>
      <c r="H448" t="s">
        <v>26</v>
      </c>
      <c r="I448" t="s">
        <v>27</v>
      </c>
      <c r="J448" t="s">
        <v>28</v>
      </c>
      <c r="K448">
        <v>0</v>
      </c>
      <c r="L448">
        <v>0</v>
      </c>
      <c r="M448" s="4" t="e">
        <f t="shared" si="37"/>
        <v>#DIV/0!</v>
      </c>
      <c r="N448">
        <v>0</v>
      </c>
      <c r="O448">
        <f t="shared" si="38"/>
        <v>0</v>
      </c>
      <c r="P448">
        <v>0</v>
      </c>
      <c r="Q448">
        <f t="shared" si="39"/>
        <v>0</v>
      </c>
      <c r="R448">
        <v>20046261</v>
      </c>
      <c r="S448">
        <f t="shared" si="40"/>
        <v>1.0000130200541437</v>
      </c>
      <c r="T448">
        <v>0</v>
      </c>
      <c r="U448">
        <v>0</v>
      </c>
      <c r="V448">
        <v>0</v>
      </c>
      <c r="W448" t="e">
        <f t="shared" si="41"/>
        <v>#DIV/0!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</row>
    <row r="449" spans="1:31" x14ac:dyDescent="0.25">
      <c r="A449" t="s">
        <v>7</v>
      </c>
      <c r="B449" s="1">
        <v>41988</v>
      </c>
      <c r="C449" s="2">
        <v>0.65167199074074078</v>
      </c>
      <c r="D449" s="1">
        <v>41988</v>
      </c>
      <c r="E449" s="2">
        <v>0.6519036226851852</v>
      </c>
      <c r="F449" s="3">
        <f t="shared" si="36"/>
        <v>2.3163194444442148E-4</v>
      </c>
      <c r="G449" t="s">
        <v>25</v>
      </c>
      <c r="H449" t="s">
        <v>26</v>
      </c>
      <c r="I449" t="s">
        <v>33</v>
      </c>
      <c r="J449" t="s">
        <v>28</v>
      </c>
      <c r="K449">
        <v>0</v>
      </c>
      <c r="L449">
        <v>0</v>
      </c>
      <c r="M449" s="4" t="e">
        <f t="shared" si="37"/>
        <v>#DIV/0!</v>
      </c>
      <c r="N449">
        <v>0</v>
      </c>
      <c r="O449">
        <f t="shared" si="38"/>
        <v>0</v>
      </c>
      <c r="P449">
        <v>0</v>
      </c>
      <c r="Q449">
        <f t="shared" si="39"/>
        <v>0</v>
      </c>
      <c r="R449">
        <v>20012640</v>
      </c>
      <c r="S449">
        <f t="shared" si="40"/>
        <v>0.99998201169249901</v>
      </c>
      <c r="T449">
        <v>0</v>
      </c>
      <c r="U449">
        <v>0</v>
      </c>
      <c r="V449">
        <v>0</v>
      </c>
      <c r="W449" t="e">
        <f t="shared" si="41"/>
        <v>#DIV/0!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31</v>
      </c>
      <c r="AE449">
        <v>0</v>
      </c>
    </row>
    <row r="450" spans="1:31" x14ac:dyDescent="0.25">
      <c r="A450" t="s">
        <v>7</v>
      </c>
      <c r="B450" s="1">
        <v>41988</v>
      </c>
      <c r="C450" s="2">
        <v>0.651880787037037</v>
      </c>
      <c r="D450" s="1">
        <v>41988</v>
      </c>
      <c r="E450" s="2">
        <v>0.65211261574074075</v>
      </c>
      <c r="F450" s="3">
        <f t="shared" si="36"/>
        <v>2.3182870370375142E-4</v>
      </c>
      <c r="G450" t="s">
        <v>25</v>
      </c>
      <c r="H450" t="s">
        <v>26</v>
      </c>
      <c r="I450" t="s">
        <v>27</v>
      </c>
      <c r="J450" t="s">
        <v>28</v>
      </c>
      <c r="K450">
        <v>0</v>
      </c>
      <c r="L450">
        <v>0</v>
      </c>
      <c r="M450" s="4" t="e">
        <f t="shared" si="37"/>
        <v>#DIV/0!</v>
      </c>
      <c r="N450">
        <v>0</v>
      </c>
      <c r="O450">
        <f t="shared" si="38"/>
        <v>0</v>
      </c>
      <c r="P450">
        <v>4839</v>
      </c>
      <c r="Q450">
        <f t="shared" si="39"/>
        <v>2.4158761857209204E-2</v>
      </c>
      <c r="R450">
        <v>20029894</v>
      </c>
      <c r="S450">
        <f t="shared" si="40"/>
        <v>0.99999470793788703</v>
      </c>
      <c r="T450">
        <v>0</v>
      </c>
      <c r="U450">
        <v>0</v>
      </c>
      <c r="V450">
        <v>0</v>
      </c>
      <c r="W450" t="e">
        <f t="shared" si="41"/>
        <v>#DIV/0!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</row>
    <row r="451" spans="1:31" x14ac:dyDescent="0.25">
      <c r="A451" t="s">
        <v>7</v>
      </c>
      <c r="B451" s="1">
        <v>41988</v>
      </c>
      <c r="C451" s="2">
        <v>0.6519036226851852</v>
      </c>
      <c r="D451" s="1">
        <v>41988</v>
      </c>
      <c r="E451" s="2">
        <v>0.65213526620370377</v>
      </c>
      <c r="F451" s="3">
        <f t="shared" ref="F451:F514" si="42">E451-C451</f>
        <v>2.3164351851856502E-4</v>
      </c>
      <c r="G451" t="s">
        <v>25</v>
      </c>
      <c r="H451" t="s">
        <v>26</v>
      </c>
      <c r="I451" t="s">
        <v>33</v>
      </c>
      <c r="J451" t="s">
        <v>28</v>
      </c>
      <c r="K451">
        <v>0</v>
      </c>
      <c r="L451">
        <v>0</v>
      </c>
      <c r="M451" s="4" t="e">
        <f t="shared" ref="M451:M514" si="43">(L451*0.000001)/K451</f>
        <v>#DIV/0!</v>
      </c>
      <c r="N451">
        <v>0</v>
      </c>
      <c r="O451">
        <f t="shared" ref="O451:O514" si="44">(N451)*100/((F451)*1000000*86400)</f>
        <v>0</v>
      </c>
      <c r="P451">
        <v>0</v>
      </c>
      <c r="Q451">
        <f t="shared" ref="Q451:Q514" si="45">(P451)*100/((F451)*1000000*86400)</f>
        <v>0</v>
      </c>
      <c r="R451">
        <v>20013486</v>
      </c>
      <c r="S451">
        <f t="shared" ref="S451:S514" si="46">(R451)/((F451)*1000000*86400)</f>
        <v>0.99997431797721492</v>
      </c>
      <c r="T451">
        <v>0</v>
      </c>
      <c r="U451">
        <v>0</v>
      </c>
      <c r="V451">
        <v>0</v>
      </c>
      <c r="W451" t="e">
        <f t="shared" ref="W451:W514" si="47">(V451)/((K451))</f>
        <v>#DIV/0!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31</v>
      </c>
      <c r="AE451">
        <v>0</v>
      </c>
    </row>
    <row r="452" spans="1:31" x14ac:dyDescent="0.25">
      <c r="A452" t="s">
        <v>7</v>
      </c>
      <c r="B452" s="1">
        <v>41988</v>
      </c>
      <c r="C452" s="2">
        <v>0.65211261574074075</v>
      </c>
      <c r="D452" s="1">
        <v>41988</v>
      </c>
      <c r="E452" s="2">
        <v>0.65234432870370374</v>
      </c>
      <c r="F452" s="3">
        <f t="shared" si="42"/>
        <v>2.3171296296298216E-4</v>
      </c>
      <c r="G452" t="s">
        <v>25</v>
      </c>
      <c r="H452" t="s">
        <v>26</v>
      </c>
      <c r="I452" t="s">
        <v>27</v>
      </c>
      <c r="J452" t="s">
        <v>28</v>
      </c>
      <c r="K452">
        <v>0</v>
      </c>
      <c r="L452">
        <v>0</v>
      </c>
      <c r="M452" s="4" t="e">
        <f t="shared" si="43"/>
        <v>#DIV/0!</v>
      </c>
      <c r="N452">
        <v>0</v>
      </c>
      <c r="O452">
        <f t="shared" si="44"/>
        <v>0</v>
      </c>
      <c r="P452">
        <v>0</v>
      </c>
      <c r="Q452">
        <f t="shared" si="45"/>
        <v>0</v>
      </c>
      <c r="R452">
        <v>20019704</v>
      </c>
      <c r="S452">
        <f t="shared" si="46"/>
        <v>0.99998521478513203</v>
      </c>
      <c r="T452">
        <v>0</v>
      </c>
      <c r="U452">
        <v>0</v>
      </c>
      <c r="V452">
        <v>0</v>
      </c>
      <c r="W452" t="e">
        <f t="shared" si="47"/>
        <v>#DIV/0!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0</v>
      </c>
    </row>
    <row r="453" spans="1:31" x14ac:dyDescent="0.25">
      <c r="A453" t="s">
        <v>7</v>
      </c>
      <c r="B453" s="1">
        <v>41988</v>
      </c>
      <c r="C453" s="2">
        <v>0.65213526620370377</v>
      </c>
      <c r="D453" s="1">
        <v>41988</v>
      </c>
      <c r="E453" s="2">
        <v>0.65236694444444443</v>
      </c>
      <c r="F453" s="3">
        <f t="shared" si="42"/>
        <v>2.3167824074066257E-4</v>
      </c>
      <c r="G453" t="s">
        <v>25</v>
      </c>
      <c r="H453" t="s">
        <v>26</v>
      </c>
      <c r="I453" t="s">
        <v>33</v>
      </c>
      <c r="J453" t="s">
        <v>28</v>
      </c>
      <c r="K453">
        <v>0</v>
      </c>
      <c r="L453">
        <v>0</v>
      </c>
      <c r="M453" s="4" t="e">
        <f t="shared" si="43"/>
        <v>#DIV/0!</v>
      </c>
      <c r="N453">
        <v>0</v>
      </c>
      <c r="O453">
        <f t="shared" si="44"/>
        <v>0</v>
      </c>
      <c r="P453">
        <v>9348</v>
      </c>
      <c r="Q453">
        <f t="shared" si="45"/>
        <v>4.670030474098593E-2</v>
      </c>
      <c r="R453">
        <v>20016457</v>
      </c>
      <c r="S453">
        <f t="shared" si="46"/>
        <v>0.99997287305823823</v>
      </c>
      <c r="T453">
        <v>0</v>
      </c>
      <c r="U453">
        <v>0</v>
      </c>
      <c r="V453">
        <v>0</v>
      </c>
      <c r="W453" t="e">
        <f t="shared" si="47"/>
        <v>#DIV/0!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31</v>
      </c>
      <c r="AE453">
        <v>0</v>
      </c>
    </row>
    <row r="454" spans="1:31" x14ac:dyDescent="0.25">
      <c r="A454" t="s">
        <v>7</v>
      </c>
      <c r="B454" s="1">
        <v>41988</v>
      </c>
      <c r="C454" s="2">
        <v>0.65234432870370374</v>
      </c>
      <c r="D454" s="1">
        <v>41988</v>
      </c>
      <c r="E454" s="2">
        <v>0.65257628472222218</v>
      </c>
      <c r="F454" s="3">
        <f t="shared" si="42"/>
        <v>2.3195601851844216E-4</v>
      </c>
      <c r="G454" t="s">
        <v>25</v>
      </c>
      <c r="H454" t="s">
        <v>26</v>
      </c>
      <c r="I454" t="s">
        <v>27</v>
      </c>
      <c r="J454" t="s">
        <v>28</v>
      </c>
      <c r="K454">
        <v>0</v>
      </c>
      <c r="L454">
        <v>0</v>
      </c>
      <c r="M454" s="4" t="e">
        <f t="shared" si="43"/>
        <v>#DIV/0!</v>
      </c>
      <c r="N454">
        <v>0</v>
      </c>
      <c r="O454">
        <f t="shared" si="44"/>
        <v>0</v>
      </c>
      <c r="P454">
        <v>0</v>
      </c>
      <c r="Q454">
        <f t="shared" si="45"/>
        <v>0</v>
      </c>
      <c r="R454">
        <v>20040299</v>
      </c>
      <c r="S454">
        <f t="shared" si="46"/>
        <v>0.9999650217058329</v>
      </c>
      <c r="T454">
        <v>0</v>
      </c>
      <c r="U454">
        <v>0</v>
      </c>
      <c r="V454">
        <v>0</v>
      </c>
      <c r="W454" t="e">
        <f t="shared" si="47"/>
        <v>#DIV/0!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</row>
    <row r="455" spans="1:31" x14ac:dyDescent="0.25">
      <c r="A455" t="s">
        <v>7</v>
      </c>
      <c r="B455" s="1">
        <v>41988</v>
      </c>
      <c r="C455" s="2">
        <v>0.65236694444444443</v>
      </c>
      <c r="D455" s="1">
        <v>41988</v>
      </c>
      <c r="E455" s="2">
        <v>0.65259857638888896</v>
      </c>
      <c r="F455" s="3">
        <f t="shared" si="42"/>
        <v>2.316319444445325E-4</v>
      </c>
      <c r="G455" t="s">
        <v>25</v>
      </c>
      <c r="H455" t="s">
        <v>26</v>
      </c>
      <c r="I455" t="s">
        <v>33</v>
      </c>
      <c r="J455" t="s">
        <v>28</v>
      </c>
      <c r="K455">
        <v>0</v>
      </c>
      <c r="L455">
        <v>0</v>
      </c>
      <c r="M455" s="4" t="e">
        <f t="shared" si="43"/>
        <v>#DIV/0!</v>
      </c>
      <c r="N455">
        <v>0</v>
      </c>
      <c r="O455">
        <f t="shared" si="44"/>
        <v>0</v>
      </c>
      <c r="P455">
        <v>0</v>
      </c>
      <c r="Q455">
        <f t="shared" si="45"/>
        <v>0</v>
      </c>
      <c r="R455">
        <v>20012674</v>
      </c>
      <c r="S455">
        <f t="shared" si="46"/>
        <v>0.99998371058773761</v>
      </c>
      <c r="T455">
        <v>0</v>
      </c>
      <c r="U455">
        <v>0</v>
      </c>
      <c r="V455">
        <v>0</v>
      </c>
      <c r="W455" t="e">
        <f t="shared" si="47"/>
        <v>#DIV/0!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31</v>
      </c>
      <c r="AE455">
        <v>0</v>
      </c>
    </row>
    <row r="456" spans="1:31" x14ac:dyDescent="0.25">
      <c r="A456" t="s">
        <v>7</v>
      </c>
      <c r="B456" s="1">
        <v>41988</v>
      </c>
      <c r="C456" s="2">
        <v>0.65257628472222218</v>
      </c>
      <c r="D456" s="1">
        <v>41988</v>
      </c>
      <c r="E456" s="2">
        <v>0.65280819444444449</v>
      </c>
      <c r="F456" s="3">
        <f t="shared" si="42"/>
        <v>2.319097222223121E-4</v>
      </c>
      <c r="G456" t="s">
        <v>25</v>
      </c>
      <c r="H456" t="s">
        <v>26</v>
      </c>
      <c r="I456" t="s">
        <v>27</v>
      </c>
      <c r="J456" t="s">
        <v>28</v>
      </c>
      <c r="K456">
        <v>0</v>
      </c>
      <c r="L456">
        <v>0</v>
      </c>
      <c r="M456" s="4" t="e">
        <f t="shared" si="43"/>
        <v>#DIV/0!</v>
      </c>
      <c r="N456">
        <v>0</v>
      </c>
      <c r="O456">
        <f t="shared" si="44"/>
        <v>0</v>
      </c>
      <c r="P456">
        <v>0</v>
      </c>
      <c r="Q456">
        <f t="shared" si="45"/>
        <v>0</v>
      </c>
      <c r="R456">
        <v>20037005</v>
      </c>
      <c r="S456">
        <f t="shared" si="46"/>
        <v>1.0000002495379665</v>
      </c>
      <c r="T456">
        <v>0</v>
      </c>
      <c r="U456">
        <v>0</v>
      </c>
      <c r="V456">
        <v>0</v>
      </c>
      <c r="W456" t="e">
        <f t="shared" si="47"/>
        <v>#DIV/0!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</row>
    <row r="457" spans="1:31" x14ac:dyDescent="0.25">
      <c r="A457" t="s">
        <v>7</v>
      </c>
      <c r="B457" s="1">
        <v>41988</v>
      </c>
      <c r="C457" s="2">
        <v>0.65259857638888896</v>
      </c>
      <c r="D457" s="1">
        <v>41988</v>
      </c>
      <c r="E457" s="2">
        <v>0.65283019675925924</v>
      </c>
      <c r="F457" s="3">
        <f t="shared" si="42"/>
        <v>2.3162037037027794E-4</v>
      </c>
      <c r="G457" t="s">
        <v>25</v>
      </c>
      <c r="H457" t="s">
        <v>26</v>
      </c>
      <c r="I457" t="s">
        <v>33</v>
      </c>
      <c r="J457" t="s">
        <v>28</v>
      </c>
      <c r="K457">
        <v>0</v>
      </c>
      <c r="L457">
        <v>0</v>
      </c>
      <c r="M457" s="4" t="e">
        <f t="shared" si="43"/>
        <v>#DIV/0!</v>
      </c>
      <c r="N457">
        <v>0</v>
      </c>
      <c r="O457">
        <f t="shared" si="44"/>
        <v>0</v>
      </c>
      <c r="P457">
        <v>0</v>
      </c>
      <c r="Q457">
        <f t="shared" si="45"/>
        <v>0</v>
      </c>
      <c r="R457">
        <v>20012200</v>
      </c>
      <c r="S457">
        <f t="shared" si="46"/>
        <v>1.0000099940039968</v>
      </c>
      <c r="T457">
        <v>0</v>
      </c>
      <c r="U457">
        <v>0</v>
      </c>
      <c r="V457">
        <v>0</v>
      </c>
      <c r="W457" t="e">
        <f t="shared" si="47"/>
        <v>#DIV/0!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31</v>
      </c>
      <c r="AE457">
        <v>0</v>
      </c>
    </row>
    <row r="458" spans="1:31" x14ac:dyDescent="0.25">
      <c r="A458" t="s">
        <v>7</v>
      </c>
      <c r="B458" s="1">
        <v>41988</v>
      </c>
      <c r="C458" s="2">
        <v>0.65280819444444449</v>
      </c>
      <c r="D458" s="1">
        <v>41988</v>
      </c>
      <c r="E458" s="2">
        <v>0.65303996527777775</v>
      </c>
      <c r="F458" s="3">
        <f t="shared" si="42"/>
        <v>2.3177083333325577E-4</v>
      </c>
      <c r="G458" t="s">
        <v>25</v>
      </c>
      <c r="H458" t="s">
        <v>26</v>
      </c>
      <c r="I458" t="s">
        <v>27</v>
      </c>
      <c r="J458" t="s">
        <v>28</v>
      </c>
      <c r="K458">
        <v>0</v>
      </c>
      <c r="L458">
        <v>0</v>
      </c>
      <c r="M458" s="4" t="e">
        <f t="shared" si="43"/>
        <v>#DIV/0!</v>
      </c>
      <c r="N458">
        <v>0</v>
      </c>
      <c r="O458">
        <f t="shared" si="44"/>
        <v>0</v>
      </c>
      <c r="P458">
        <v>0</v>
      </c>
      <c r="Q458">
        <f t="shared" si="45"/>
        <v>0</v>
      </c>
      <c r="R458">
        <v>20024339</v>
      </c>
      <c r="S458">
        <f t="shared" si="46"/>
        <v>0.99996699126125854</v>
      </c>
      <c r="T458">
        <v>0</v>
      </c>
      <c r="U458">
        <v>0</v>
      </c>
      <c r="V458">
        <v>0</v>
      </c>
      <c r="W458" t="e">
        <f t="shared" si="47"/>
        <v>#DIV/0!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</row>
    <row r="459" spans="1:31" x14ac:dyDescent="0.25">
      <c r="A459" t="s">
        <v>7</v>
      </c>
      <c r="B459" s="1">
        <v>41988</v>
      </c>
      <c r="C459" s="2">
        <v>0.65283019675925924</v>
      </c>
      <c r="D459" s="1">
        <v>41988</v>
      </c>
      <c r="E459" s="2">
        <v>0.65306200231481482</v>
      </c>
      <c r="F459" s="3">
        <f t="shared" si="42"/>
        <v>2.3180555555557536E-4</v>
      </c>
      <c r="G459" t="s">
        <v>25</v>
      </c>
      <c r="H459" t="s">
        <v>26</v>
      </c>
      <c r="I459" t="s">
        <v>33</v>
      </c>
      <c r="J459" t="s">
        <v>28</v>
      </c>
      <c r="K459">
        <v>0</v>
      </c>
      <c r="L459">
        <v>0</v>
      </c>
      <c r="M459" s="4" t="e">
        <f t="shared" si="43"/>
        <v>#DIV/0!</v>
      </c>
      <c r="N459">
        <v>0</v>
      </c>
      <c r="O459">
        <f t="shared" si="44"/>
        <v>0</v>
      </c>
      <c r="P459">
        <v>0</v>
      </c>
      <c r="Q459">
        <f t="shared" si="45"/>
        <v>0</v>
      </c>
      <c r="R459">
        <v>20027226</v>
      </c>
      <c r="S459">
        <f t="shared" si="46"/>
        <v>0.99996135410416864</v>
      </c>
      <c r="T459">
        <v>0</v>
      </c>
      <c r="U459">
        <v>0</v>
      </c>
      <c r="V459">
        <v>0</v>
      </c>
      <c r="W459" t="e">
        <f t="shared" si="47"/>
        <v>#DIV/0!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31</v>
      </c>
      <c r="AE459">
        <v>0</v>
      </c>
    </row>
    <row r="460" spans="1:31" x14ac:dyDescent="0.25">
      <c r="A460" t="s">
        <v>7</v>
      </c>
      <c r="B460" s="1">
        <v>41988</v>
      </c>
      <c r="C460" s="2">
        <v>0.65303996527777775</v>
      </c>
      <c r="D460" s="1">
        <v>41988</v>
      </c>
      <c r="E460" s="2">
        <v>0.65327164351851852</v>
      </c>
      <c r="F460" s="3">
        <f t="shared" si="42"/>
        <v>2.3167824074077359E-4</v>
      </c>
      <c r="G460" t="s">
        <v>25</v>
      </c>
      <c r="H460" t="s">
        <v>26</v>
      </c>
      <c r="I460" t="s">
        <v>27</v>
      </c>
      <c r="J460" t="s">
        <v>28</v>
      </c>
      <c r="K460">
        <v>0</v>
      </c>
      <c r="L460">
        <v>0</v>
      </c>
      <c r="M460" s="4" t="e">
        <f t="shared" si="43"/>
        <v>#DIV/0!</v>
      </c>
      <c r="N460">
        <v>0</v>
      </c>
      <c r="O460">
        <f t="shared" si="44"/>
        <v>0</v>
      </c>
      <c r="P460">
        <v>1068</v>
      </c>
      <c r="Q460">
        <f t="shared" si="45"/>
        <v>5.3354648548726014E-3</v>
      </c>
      <c r="R460">
        <v>20017177</v>
      </c>
      <c r="S460">
        <f t="shared" si="46"/>
        <v>1.0000088424837468</v>
      </c>
      <c r="T460">
        <v>0</v>
      </c>
      <c r="U460">
        <v>0</v>
      </c>
      <c r="V460">
        <v>0</v>
      </c>
      <c r="W460" t="e">
        <f t="shared" si="47"/>
        <v>#DIV/0!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</row>
    <row r="461" spans="1:31" x14ac:dyDescent="0.25">
      <c r="A461" t="s">
        <v>7</v>
      </c>
      <c r="B461" s="1">
        <v>41988</v>
      </c>
      <c r="C461" s="2">
        <v>0.65306200231481482</v>
      </c>
      <c r="D461" s="1">
        <v>41988</v>
      </c>
      <c r="E461" s="2">
        <v>0.6532937152777778</v>
      </c>
      <c r="F461" s="3">
        <f t="shared" si="42"/>
        <v>2.3171296296298216E-4</v>
      </c>
      <c r="G461" t="s">
        <v>25</v>
      </c>
      <c r="H461" t="s">
        <v>26</v>
      </c>
      <c r="I461" t="s">
        <v>33</v>
      </c>
      <c r="J461" t="s">
        <v>28</v>
      </c>
      <c r="K461">
        <v>0</v>
      </c>
      <c r="L461">
        <v>0</v>
      </c>
      <c r="M461" s="4" t="e">
        <f t="shared" si="43"/>
        <v>#DIV/0!</v>
      </c>
      <c r="N461">
        <v>0</v>
      </c>
      <c r="O461">
        <f t="shared" si="44"/>
        <v>0</v>
      </c>
      <c r="P461">
        <v>0</v>
      </c>
      <c r="Q461">
        <f t="shared" si="45"/>
        <v>0</v>
      </c>
      <c r="R461">
        <v>20020221</v>
      </c>
      <c r="S461">
        <f t="shared" si="46"/>
        <v>1.0000110389609562</v>
      </c>
      <c r="T461">
        <v>0</v>
      </c>
      <c r="U461">
        <v>0</v>
      </c>
      <c r="V461">
        <v>0</v>
      </c>
      <c r="W461" t="e">
        <f t="shared" si="47"/>
        <v>#DIV/0!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31</v>
      </c>
      <c r="AE461">
        <v>0</v>
      </c>
    </row>
    <row r="462" spans="1:31" x14ac:dyDescent="0.25">
      <c r="A462" t="s">
        <v>7</v>
      </c>
      <c r="B462" s="1">
        <v>41988</v>
      </c>
      <c r="C462" s="2">
        <v>0.65327165509259266</v>
      </c>
      <c r="D462" s="1">
        <v>41988</v>
      </c>
      <c r="E462" s="2">
        <v>0.65350355324074072</v>
      </c>
      <c r="F462" s="3">
        <f t="shared" si="42"/>
        <v>2.3189814814805754E-4</v>
      </c>
      <c r="G462" t="s">
        <v>25</v>
      </c>
      <c r="H462" t="s">
        <v>26</v>
      </c>
      <c r="I462" t="s">
        <v>27</v>
      </c>
      <c r="J462" t="s">
        <v>28</v>
      </c>
      <c r="K462">
        <v>0</v>
      </c>
      <c r="L462">
        <v>0</v>
      </c>
      <c r="M462" s="4" t="e">
        <f t="shared" si="43"/>
        <v>#DIV/0!</v>
      </c>
      <c r="N462">
        <v>0</v>
      </c>
      <c r="O462">
        <f t="shared" si="44"/>
        <v>0</v>
      </c>
      <c r="P462">
        <v>0</v>
      </c>
      <c r="Q462">
        <f t="shared" si="45"/>
        <v>0</v>
      </c>
      <c r="R462">
        <v>20036127</v>
      </c>
      <c r="S462">
        <f t="shared" si="46"/>
        <v>1.0000063385909277</v>
      </c>
      <c r="T462">
        <v>0</v>
      </c>
      <c r="U462">
        <v>0</v>
      </c>
      <c r="V462">
        <v>0</v>
      </c>
      <c r="W462" t="e">
        <f t="shared" si="47"/>
        <v>#DIV/0!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</row>
    <row r="463" spans="1:31" x14ac:dyDescent="0.25">
      <c r="A463" t="s">
        <v>7</v>
      </c>
      <c r="B463" s="1">
        <v>41988</v>
      </c>
      <c r="C463" s="2">
        <v>0.6532937152777778</v>
      </c>
      <c r="D463" s="1">
        <v>41988</v>
      </c>
      <c r="E463" s="2">
        <v>0.65352543981481481</v>
      </c>
      <c r="F463" s="3">
        <f t="shared" si="42"/>
        <v>2.3172453703701468E-4</v>
      </c>
      <c r="G463" t="s">
        <v>25</v>
      </c>
      <c r="H463" t="s">
        <v>26</v>
      </c>
      <c r="I463" t="s">
        <v>33</v>
      </c>
      <c r="J463" t="s">
        <v>28</v>
      </c>
      <c r="K463">
        <v>0</v>
      </c>
      <c r="L463">
        <v>0</v>
      </c>
      <c r="M463" s="4" t="e">
        <f t="shared" si="43"/>
        <v>#DIV/0!</v>
      </c>
      <c r="N463">
        <v>0</v>
      </c>
      <c r="O463">
        <f t="shared" si="44"/>
        <v>0</v>
      </c>
      <c r="P463">
        <v>0</v>
      </c>
      <c r="Q463">
        <f t="shared" si="45"/>
        <v>0</v>
      </c>
      <c r="R463">
        <v>20020881</v>
      </c>
      <c r="S463">
        <f t="shared" si="46"/>
        <v>0.99999405624104354</v>
      </c>
      <c r="T463">
        <v>0</v>
      </c>
      <c r="U463">
        <v>0</v>
      </c>
      <c r="V463">
        <v>0</v>
      </c>
      <c r="W463" t="e">
        <f t="shared" si="47"/>
        <v>#DIV/0!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31</v>
      </c>
      <c r="AE463">
        <v>0</v>
      </c>
    </row>
    <row r="464" spans="1:31" x14ac:dyDescent="0.25">
      <c r="A464" t="s">
        <v>7</v>
      </c>
      <c r="B464" s="1">
        <v>41988</v>
      </c>
      <c r="C464" s="2">
        <v>0.65350355324074072</v>
      </c>
      <c r="D464" s="1">
        <v>41988</v>
      </c>
      <c r="E464" s="2">
        <v>0.65373527777777773</v>
      </c>
      <c r="F464" s="3">
        <f t="shared" si="42"/>
        <v>2.3172453703701468E-4</v>
      </c>
      <c r="G464" t="s">
        <v>25</v>
      </c>
      <c r="H464" t="s">
        <v>26</v>
      </c>
      <c r="I464" t="s">
        <v>27</v>
      </c>
      <c r="J464" t="s">
        <v>28</v>
      </c>
      <c r="K464">
        <v>0</v>
      </c>
      <c r="L464">
        <v>0</v>
      </c>
      <c r="M464" s="4" t="e">
        <f t="shared" si="43"/>
        <v>#DIV/0!</v>
      </c>
      <c r="N464">
        <v>0</v>
      </c>
      <c r="O464">
        <f t="shared" si="44"/>
        <v>0</v>
      </c>
      <c r="P464">
        <v>0</v>
      </c>
      <c r="Q464">
        <f t="shared" si="45"/>
        <v>0</v>
      </c>
      <c r="R464">
        <v>20020767</v>
      </c>
      <c r="S464">
        <f t="shared" si="46"/>
        <v>0.99998836221976595</v>
      </c>
      <c r="T464">
        <v>0</v>
      </c>
      <c r="U464">
        <v>0</v>
      </c>
      <c r="V464">
        <v>0</v>
      </c>
      <c r="W464" t="e">
        <f t="shared" si="47"/>
        <v>#DIV/0!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</row>
    <row r="465" spans="1:31" x14ac:dyDescent="0.25">
      <c r="A465" t="s">
        <v>7</v>
      </c>
      <c r="B465" s="1">
        <v>41988</v>
      </c>
      <c r="C465" s="2">
        <v>0.65352543981481481</v>
      </c>
      <c r="D465" s="1">
        <v>41988</v>
      </c>
      <c r="E465" s="2">
        <v>0.65375715277777779</v>
      </c>
      <c r="F465" s="3">
        <f t="shared" si="42"/>
        <v>2.3171296296298216E-4</v>
      </c>
      <c r="G465" t="s">
        <v>25</v>
      </c>
      <c r="H465" t="s">
        <v>26</v>
      </c>
      <c r="I465" t="s">
        <v>33</v>
      </c>
      <c r="J465" t="s">
        <v>28</v>
      </c>
      <c r="K465">
        <v>0</v>
      </c>
      <c r="L465">
        <v>0</v>
      </c>
      <c r="M465" s="4" t="e">
        <f t="shared" si="43"/>
        <v>#DIV/0!</v>
      </c>
      <c r="N465">
        <v>0</v>
      </c>
      <c r="O465">
        <f t="shared" si="44"/>
        <v>0</v>
      </c>
      <c r="P465">
        <v>6362</v>
      </c>
      <c r="Q465">
        <f t="shared" si="45"/>
        <v>3.1778221778219144E-2</v>
      </c>
      <c r="R465">
        <v>20019309</v>
      </c>
      <c r="S465">
        <f t="shared" si="46"/>
        <v>0.99996548451540168</v>
      </c>
      <c r="T465">
        <v>0</v>
      </c>
      <c r="U465">
        <v>0</v>
      </c>
      <c r="V465">
        <v>0</v>
      </c>
      <c r="W465" t="e">
        <f t="shared" si="47"/>
        <v>#DIV/0!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31</v>
      </c>
      <c r="AE465">
        <v>0</v>
      </c>
    </row>
    <row r="466" spans="1:31" x14ac:dyDescent="0.25">
      <c r="A466" t="s">
        <v>7</v>
      </c>
      <c r="B466" s="1">
        <v>41988</v>
      </c>
      <c r="C466" s="2">
        <v>0.65373527777777773</v>
      </c>
      <c r="D466" s="1">
        <v>41988</v>
      </c>
      <c r="E466" s="2">
        <v>0.65396729166666667</v>
      </c>
      <c r="F466" s="3">
        <f t="shared" si="42"/>
        <v>2.3201388888893781E-4</v>
      </c>
      <c r="G466" t="s">
        <v>25</v>
      </c>
      <c r="H466" t="s">
        <v>26</v>
      </c>
      <c r="I466" t="s">
        <v>27</v>
      </c>
      <c r="J466" t="s">
        <v>28</v>
      </c>
      <c r="K466">
        <v>0</v>
      </c>
      <c r="L466">
        <v>0</v>
      </c>
      <c r="M466" s="4" t="e">
        <f t="shared" si="43"/>
        <v>#DIV/0!</v>
      </c>
      <c r="N466">
        <v>0</v>
      </c>
      <c r="O466">
        <f t="shared" si="44"/>
        <v>0</v>
      </c>
      <c r="P466">
        <v>0</v>
      </c>
      <c r="Q466">
        <f t="shared" si="45"/>
        <v>0</v>
      </c>
      <c r="R466">
        <v>20045827</v>
      </c>
      <c r="S466">
        <f t="shared" si="46"/>
        <v>0.99999136984913573</v>
      </c>
      <c r="T466">
        <v>0</v>
      </c>
      <c r="U466">
        <v>0</v>
      </c>
      <c r="V466">
        <v>0</v>
      </c>
      <c r="W466" t="e">
        <f t="shared" si="47"/>
        <v>#DIV/0!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0</v>
      </c>
    </row>
    <row r="467" spans="1:31" x14ac:dyDescent="0.25">
      <c r="A467" t="s">
        <v>7</v>
      </c>
      <c r="B467" s="1">
        <v>41988</v>
      </c>
      <c r="C467" s="2">
        <v>0.65375715277777779</v>
      </c>
      <c r="D467" s="1">
        <v>41988</v>
      </c>
      <c r="E467" s="2">
        <v>0.65398895833333337</v>
      </c>
      <c r="F467" s="3">
        <f t="shared" si="42"/>
        <v>2.3180555555557536E-4</v>
      </c>
      <c r="G467" t="s">
        <v>25</v>
      </c>
      <c r="H467" t="s">
        <v>26</v>
      </c>
      <c r="I467" t="s">
        <v>33</v>
      </c>
      <c r="J467" t="s">
        <v>28</v>
      </c>
      <c r="K467">
        <v>0</v>
      </c>
      <c r="L467">
        <v>0</v>
      </c>
      <c r="M467" s="4" t="e">
        <f t="shared" si="43"/>
        <v>#DIV/0!</v>
      </c>
      <c r="N467">
        <v>0</v>
      </c>
      <c r="O467">
        <f t="shared" si="44"/>
        <v>0</v>
      </c>
      <c r="P467">
        <v>0</v>
      </c>
      <c r="Q467">
        <f t="shared" si="45"/>
        <v>0</v>
      </c>
      <c r="R467">
        <v>20027454</v>
      </c>
      <c r="S467">
        <f t="shared" si="46"/>
        <v>0.99997273816648147</v>
      </c>
      <c r="T467">
        <v>0</v>
      </c>
      <c r="U467">
        <v>0</v>
      </c>
      <c r="V467">
        <v>0</v>
      </c>
      <c r="W467" t="e">
        <f t="shared" si="47"/>
        <v>#DIV/0!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31</v>
      </c>
      <c r="AE467">
        <v>0</v>
      </c>
    </row>
    <row r="468" spans="1:31" x14ac:dyDescent="0.25">
      <c r="A468" t="s">
        <v>7</v>
      </c>
      <c r="B468" s="1">
        <v>41988</v>
      </c>
      <c r="C468" s="2">
        <v>0.65396729166666667</v>
      </c>
      <c r="D468" s="1">
        <v>41988</v>
      </c>
      <c r="E468" s="2">
        <v>0.65419947916666665</v>
      </c>
      <c r="F468" s="3">
        <f t="shared" si="42"/>
        <v>2.3218749999998067E-4</v>
      </c>
      <c r="G468" t="s">
        <v>25</v>
      </c>
      <c r="H468" t="s">
        <v>26</v>
      </c>
      <c r="I468" t="s">
        <v>27</v>
      </c>
      <c r="J468" t="s">
        <v>28</v>
      </c>
      <c r="K468">
        <v>0</v>
      </c>
      <c r="L468">
        <v>0</v>
      </c>
      <c r="M468" s="4" t="e">
        <f t="shared" si="43"/>
        <v>#DIV/0!</v>
      </c>
      <c r="N468">
        <v>0</v>
      </c>
      <c r="O468">
        <f t="shared" si="44"/>
        <v>0</v>
      </c>
      <c r="P468">
        <v>4616</v>
      </c>
      <c r="Q468">
        <f t="shared" si="45"/>
        <v>2.3009820048852919E-2</v>
      </c>
      <c r="R468">
        <v>20060722</v>
      </c>
      <c r="S468">
        <f t="shared" si="46"/>
        <v>0.99998614226617166</v>
      </c>
      <c r="T468">
        <v>0</v>
      </c>
      <c r="U468">
        <v>0</v>
      </c>
      <c r="V468">
        <v>0</v>
      </c>
      <c r="W468" t="e">
        <f t="shared" si="47"/>
        <v>#DIV/0!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</row>
    <row r="469" spans="1:31" x14ac:dyDescent="0.25">
      <c r="A469" t="s">
        <v>7</v>
      </c>
      <c r="B469" s="1">
        <v>41988</v>
      </c>
      <c r="C469" s="2">
        <v>0.65398895833333337</v>
      </c>
      <c r="D469" s="1">
        <v>41988</v>
      </c>
      <c r="E469" s="2">
        <v>0.65422060185185182</v>
      </c>
      <c r="F469" s="3">
        <f t="shared" si="42"/>
        <v>2.3164351851845399E-4</v>
      </c>
      <c r="G469" t="s">
        <v>25</v>
      </c>
      <c r="H469" t="s">
        <v>26</v>
      </c>
      <c r="I469" t="s">
        <v>33</v>
      </c>
      <c r="J469" t="s">
        <v>28</v>
      </c>
      <c r="K469">
        <v>0</v>
      </c>
      <c r="L469">
        <v>0</v>
      </c>
      <c r="M469" s="4" t="e">
        <f t="shared" si="43"/>
        <v>#DIV/0!</v>
      </c>
      <c r="N469">
        <v>0</v>
      </c>
      <c r="O469">
        <f t="shared" si="44"/>
        <v>0</v>
      </c>
      <c r="P469">
        <v>9978</v>
      </c>
      <c r="Q469">
        <f t="shared" si="45"/>
        <v>4.9855101429013594E-2</v>
      </c>
      <c r="R469">
        <v>20013561</v>
      </c>
      <c r="S469">
        <f t="shared" si="46"/>
        <v>0.99997806535453071</v>
      </c>
      <c r="T469">
        <v>0</v>
      </c>
      <c r="U469">
        <v>0</v>
      </c>
      <c r="V469">
        <v>0</v>
      </c>
      <c r="W469" t="e">
        <f t="shared" si="47"/>
        <v>#DIV/0!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31</v>
      </c>
      <c r="AE469">
        <v>0</v>
      </c>
    </row>
    <row r="470" spans="1:31" x14ac:dyDescent="0.25">
      <c r="A470" t="s">
        <v>7</v>
      </c>
      <c r="B470" s="1">
        <v>41988</v>
      </c>
      <c r="C470" s="2">
        <v>0.6541994907407408</v>
      </c>
      <c r="D470" s="1">
        <v>41988</v>
      </c>
      <c r="E470" s="2">
        <v>0.65443137731481482</v>
      </c>
      <c r="F470" s="3">
        <f t="shared" si="42"/>
        <v>2.3188657407402502E-4</v>
      </c>
      <c r="G470" t="s">
        <v>25</v>
      </c>
      <c r="H470" t="s">
        <v>26</v>
      </c>
      <c r="I470" t="s">
        <v>27</v>
      </c>
      <c r="J470" t="s">
        <v>28</v>
      </c>
      <c r="K470">
        <v>0</v>
      </c>
      <c r="L470">
        <v>0</v>
      </c>
      <c r="M470" s="4" t="e">
        <f t="shared" si="43"/>
        <v>#DIV/0!</v>
      </c>
      <c r="N470">
        <v>0</v>
      </c>
      <c r="O470">
        <f t="shared" si="44"/>
        <v>0</v>
      </c>
      <c r="P470">
        <v>0</v>
      </c>
      <c r="Q470">
        <f t="shared" si="45"/>
        <v>0</v>
      </c>
      <c r="R470">
        <v>20034887</v>
      </c>
      <c r="S470">
        <f t="shared" si="46"/>
        <v>0.99999435987043872</v>
      </c>
      <c r="T470">
        <v>0</v>
      </c>
      <c r="U470">
        <v>0</v>
      </c>
      <c r="V470">
        <v>0</v>
      </c>
      <c r="W470" t="e">
        <f t="shared" si="47"/>
        <v>#DIV/0!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0</v>
      </c>
    </row>
    <row r="471" spans="1:31" x14ac:dyDescent="0.25">
      <c r="A471" t="s">
        <v>7</v>
      </c>
      <c r="B471" s="1">
        <v>41988</v>
      </c>
      <c r="C471" s="2">
        <v>0.65422060185185182</v>
      </c>
      <c r="D471" s="1">
        <v>41988</v>
      </c>
      <c r="E471" s="2">
        <v>0.65445239583333337</v>
      </c>
      <c r="F471" s="3">
        <f t="shared" si="42"/>
        <v>2.3179398148154284E-4</v>
      </c>
      <c r="G471" t="s">
        <v>25</v>
      </c>
      <c r="H471" t="s">
        <v>26</v>
      </c>
      <c r="I471" t="s">
        <v>33</v>
      </c>
      <c r="J471" t="s">
        <v>28</v>
      </c>
      <c r="K471">
        <v>0</v>
      </c>
      <c r="L471">
        <v>0</v>
      </c>
      <c r="M471" s="4" t="e">
        <f t="shared" si="43"/>
        <v>#DIV/0!</v>
      </c>
      <c r="N471">
        <v>0</v>
      </c>
      <c r="O471">
        <f t="shared" si="44"/>
        <v>0</v>
      </c>
      <c r="P471">
        <v>8346</v>
      </c>
      <c r="Q471">
        <f t="shared" si="45"/>
        <v>4.1673740450380942E-2</v>
      </c>
      <c r="R471">
        <v>20026814</v>
      </c>
      <c r="S471">
        <f t="shared" si="46"/>
        <v>0.99999071253780891</v>
      </c>
      <c r="T471">
        <v>0</v>
      </c>
      <c r="U471">
        <v>0</v>
      </c>
      <c r="V471">
        <v>0</v>
      </c>
      <c r="W471" t="e">
        <f t="shared" si="47"/>
        <v>#DIV/0!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31</v>
      </c>
      <c r="AE471">
        <v>0</v>
      </c>
    </row>
    <row r="472" spans="1:31" x14ac:dyDescent="0.25">
      <c r="A472" t="s">
        <v>7</v>
      </c>
      <c r="B472" s="1">
        <v>41988</v>
      </c>
      <c r="C472" s="2">
        <v>0.65443137731481482</v>
      </c>
      <c r="D472" s="1">
        <v>41988</v>
      </c>
      <c r="E472" s="2">
        <v>0.65466317129629636</v>
      </c>
      <c r="F472" s="3">
        <f t="shared" si="42"/>
        <v>2.3179398148154284E-4</v>
      </c>
      <c r="G472" t="s">
        <v>25</v>
      </c>
      <c r="H472" t="s">
        <v>26</v>
      </c>
      <c r="I472" t="s">
        <v>27</v>
      </c>
      <c r="J472" t="s">
        <v>28</v>
      </c>
      <c r="K472">
        <v>0</v>
      </c>
      <c r="L472">
        <v>0</v>
      </c>
      <c r="M472" s="4" t="e">
        <f t="shared" si="43"/>
        <v>#DIV/0!</v>
      </c>
      <c r="N472">
        <v>0</v>
      </c>
      <c r="O472">
        <f t="shared" si="44"/>
        <v>0</v>
      </c>
      <c r="P472">
        <v>452</v>
      </c>
      <c r="Q472">
        <f t="shared" si="45"/>
        <v>2.2569531132964516E-3</v>
      </c>
      <c r="R472">
        <v>20026332</v>
      </c>
      <c r="S472">
        <f t="shared" si="46"/>
        <v>0.99996664502894583</v>
      </c>
      <c r="T472">
        <v>0</v>
      </c>
      <c r="U472">
        <v>0</v>
      </c>
      <c r="V472">
        <v>0</v>
      </c>
      <c r="W472" t="e">
        <f t="shared" si="47"/>
        <v>#DIV/0!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</row>
    <row r="473" spans="1:31" x14ac:dyDescent="0.25">
      <c r="A473" t="s">
        <v>7</v>
      </c>
      <c r="B473" s="1">
        <v>41988</v>
      </c>
      <c r="C473" s="2">
        <v>0.65445239583333337</v>
      </c>
      <c r="D473" s="1">
        <v>41988</v>
      </c>
      <c r="E473" s="2">
        <v>0.65468410879629635</v>
      </c>
      <c r="F473" s="3">
        <f t="shared" si="42"/>
        <v>2.3171296296298216E-4</v>
      </c>
      <c r="G473" t="s">
        <v>25</v>
      </c>
      <c r="H473" t="s">
        <v>26</v>
      </c>
      <c r="I473" t="s">
        <v>33</v>
      </c>
      <c r="J473" t="s">
        <v>28</v>
      </c>
      <c r="K473">
        <v>0</v>
      </c>
      <c r="L473">
        <v>0</v>
      </c>
      <c r="M473" s="4" t="e">
        <f t="shared" si="43"/>
        <v>#DIV/0!</v>
      </c>
      <c r="N473">
        <v>0</v>
      </c>
      <c r="O473">
        <f t="shared" si="44"/>
        <v>0</v>
      </c>
      <c r="P473">
        <v>0</v>
      </c>
      <c r="Q473">
        <f t="shared" si="45"/>
        <v>0</v>
      </c>
      <c r="R473">
        <v>20019739</v>
      </c>
      <c r="S473">
        <f t="shared" si="46"/>
        <v>0.99998696303688028</v>
      </c>
      <c r="T473">
        <v>0</v>
      </c>
      <c r="U473">
        <v>0</v>
      </c>
      <c r="V473">
        <v>0</v>
      </c>
      <c r="W473" t="e">
        <f t="shared" si="47"/>
        <v>#DIV/0!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31</v>
      </c>
      <c r="AE473">
        <v>0</v>
      </c>
    </row>
    <row r="474" spans="1:31" x14ac:dyDescent="0.25">
      <c r="A474" t="s">
        <v>7</v>
      </c>
      <c r="B474" s="1">
        <v>41988</v>
      </c>
      <c r="C474" s="2">
        <v>0.65466317129629636</v>
      </c>
      <c r="D474" s="1">
        <v>41988</v>
      </c>
      <c r="E474" s="2">
        <v>0.65489508101851845</v>
      </c>
      <c r="F474" s="3">
        <f t="shared" si="42"/>
        <v>2.3190972222209005E-4</v>
      </c>
      <c r="G474" t="s">
        <v>25</v>
      </c>
      <c r="H474" t="s">
        <v>26</v>
      </c>
      <c r="I474" t="s">
        <v>27</v>
      </c>
      <c r="J474" t="s">
        <v>28</v>
      </c>
      <c r="K474">
        <v>0</v>
      </c>
      <c r="L474">
        <v>0</v>
      </c>
      <c r="M474" s="4" t="e">
        <f t="shared" si="43"/>
        <v>#DIV/0!</v>
      </c>
      <c r="N474">
        <v>0</v>
      </c>
      <c r="O474">
        <f t="shared" si="44"/>
        <v>0</v>
      </c>
      <c r="P474">
        <v>0</v>
      </c>
      <c r="Q474">
        <f t="shared" si="45"/>
        <v>0</v>
      </c>
      <c r="R474">
        <v>20036911</v>
      </c>
      <c r="S474">
        <f t="shared" si="46"/>
        <v>0.9999955582178679</v>
      </c>
      <c r="T474">
        <v>0</v>
      </c>
      <c r="U474">
        <v>0</v>
      </c>
      <c r="V474">
        <v>0</v>
      </c>
      <c r="W474" t="e">
        <f t="shared" si="47"/>
        <v>#DIV/0!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</row>
    <row r="475" spans="1:31" x14ac:dyDescent="0.25">
      <c r="A475" t="s">
        <v>7</v>
      </c>
      <c r="B475" s="1">
        <v>41988</v>
      </c>
      <c r="C475" s="2">
        <v>0.65468410879629635</v>
      </c>
      <c r="D475" s="1">
        <v>41988</v>
      </c>
      <c r="E475" s="2">
        <v>0.65491605324074076</v>
      </c>
      <c r="F475" s="3">
        <f t="shared" si="42"/>
        <v>2.3194444444440965E-4</v>
      </c>
      <c r="G475" t="s">
        <v>25</v>
      </c>
      <c r="H475" t="s">
        <v>26</v>
      </c>
      <c r="I475" t="s">
        <v>33</v>
      </c>
      <c r="J475" t="s">
        <v>28</v>
      </c>
      <c r="K475">
        <v>0</v>
      </c>
      <c r="L475">
        <v>0</v>
      </c>
      <c r="M475" s="4" t="e">
        <f t="shared" si="43"/>
        <v>#DIV/0!</v>
      </c>
      <c r="N475">
        <v>0</v>
      </c>
      <c r="O475">
        <f t="shared" si="44"/>
        <v>0</v>
      </c>
      <c r="P475">
        <v>0</v>
      </c>
      <c r="Q475">
        <f t="shared" si="45"/>
        <v>0</v>
      </c>
      <c r="R475">
        <v>20040023</v>
      </c>
      <c r="S475">
        <f t="shared" si="46"/>
        <v>1.0000011477047408</v>
      </c>
      <c r="T475">
        <v>0</v>
      </c>
      <c r="U475">
        <v>0</v>
      </c>
      <c r="V475">
        <v>0</v>
      </c>
      <c r="W475" t="e">
        <f t="shared" si="47"/>
        <v>#DIV/0!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31</v>
      </c>
      <c r="AE475">
        <v>0</v>
      </c>
    </row>
    <row r="476" spans="1:31" x14ac:dyDescent="0.25">
      <c r="A476" t="s">
        <v>7</v>
      </c>
      <c r="B476" s="1">
        <v>41988</v>
      </c>
      <c r="C476" s="2">
        <v>0.65489508101851845</v>
      </c>
      <c r="D476" s="1">
        <v>41988</v>
      </c>
      <c r="E476" s="2">
        <v>0.65512689814814817</v>
      </c>
      <c r="F476" s="3">
        <f t="shared" si="42"/>
        <v>2.318171296297189E-4</v>
      </c>
      <c r="G476" t="s">
        <v>25</v>
      </c>
      <c r="H476" t="s">
        <v>26</v>
      </c>
      <c r="I476" t="s">
        <v>27</v>
      </c>
      <c r="J476" t="s">
        <v>28</v>
      </c>
      <c r="K476">
        <v>0</v>
      </c>
      <c r="L476">
        <v>0</v>
      </c>
      <c r="M476" s="4" t="e">
        <f t="shared" si="43"/>
        <v>#DIV/0!</v>
      </c>
      <c r="N476">
        <v>0</v>
      </c>
      <c r="O476">
        <f t="shared" si="44"/>
        <v>0</v>
      </c>
      <c r="P476">
        <v>0</v>
      </c>
      <c r="Q476">
        <f t="shared" si="45"/>
        <v>0</v>
      </c>
      <c r="R476">
        <v>20028594</v>
      </c>
      <c r="S476">
        <f t="shared" si="46"/>
        <v>0.99997972939199609</v>
      </c>
      <c r="T476">
        <v>0</v>
      </c>
      <c r="U476">
        <v>0</v>
      </c>
      <c r="V476">
        <v>0</v>
      </c>
      <c r="W476" t="e">
        <f t="shared" si="47"/>
        <v>#DIV/0!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</row>
    <row r="477" spans="1:31" x14ac:dyDescent="0.25">
      <c r="A477" t="s">
        <v>7</v>
      </c>
      <c r="B477" s="1">
        <v>41988</v>
      </c>
      <c r="C477" s="2">
        <v>0.65491605324074076</v>
      </c>
      <c r="D477" s="1">
        <v>41988</v>
      </c>
      <c r="E477" s="2">
        <v>0.6551476273148148</v>
      </c>
      <c r="F477" s="3">
        <f t="shared" si="42"/>
        <v>2.3157407407403685E-4</v>
      </c>
      <c r="G477" t="s">
        <v>25</v>
      </c>
      <c r="H477" t="s">
        <v>26</v>
      </c>
      <c r="I477" t="s">
        <v>33</v>
      </c>
      <c r="J477" t="s">
        <v>28</v>
      </c>
      <c r="K477">
        <v>0</v>
      </c>
      <c r="L477">
        <v>0</v>
      </c>
      <c r="M477" s="4" t="e">
        <f t="shared" si="43"/>
        <v>#DIV/0!</v>
      </c>
      <c r="N477">
        <v>0</v>
      </c>
      <c r="O477">
        <f t="shared" si="44"/>
        <v>0</v>
      </c>
      <c r="P477">
        <v>14038</v>
      </c>
      <c r="Q477">
        <f t="shared" si="45"/>
        <v>7.0161935225920916E-2</v>
      </c>
      <c r="R477">
        <v>20007412</v>
      </c>
      <c r="S477">
        <f t="shared" si="46"/>
        <v>0.99997061175545854</v>
      </c>
      <c r="T477">
        <v>0</v>
      </c>
      <c r="U477">
        <v>0</v>
      </c>
      <c r="V477">
        <v>0</v>
      </c>
      <c r="W477" t="e">
        <f t="shared" si="47"/>
        <v>#DIV/0!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31</v>
      </c>
      <c r="AE477">
        <v>0</v>
      </c>
    </row>
    <row r="478" spans="1:31" x14ac:dyDescent="0.25">
      <c r="A478" t="s">
        <v>7</v>
      </c>
      <c r="B478" s="1">
        <v>41988</v>
      </c>
      <c r="C478" s="2">
        <v>0.65512689814814817</v>
      </c>
      <c r="D478" s="1">
        <v>41988</v>
      </c>
      <c r="E478" s="2">
        <v>0.65535881944444452</v>
      </c>
      <c r="F478" s="3">
        <f t="shared" si="42"/>
        <v>2.3192129629634461E-4</v>
      </c>
      <c r="G478" t="s">
        <v>25</v>
      </c>
      <c r="H478" t="s">
        <v>26</v>
      </c>
      <c r="I478" t="s">
        <v>27</v>
      </c>
      <c r="J478" t="s">
        <v>28</v>
      </c>
      <c r="K478">
        <v>0</v>
      </c>
      <c r="L478">
        <v>0</v>
      </c>
      <c r="M478" s="4" t="e">
        <f t="shared" si="43"/>
        <v>#DIV/0!</v>
      </c>
      <c r="N478">
        <v>0</v>
      </c>
      <c r="O478">
        <f t="shared" si="44"/>
        <v>0</v>
      </c>
      <c r="P478">
        <v>287</v>
      </c>
      <c r="Q478">
        <f t="shared" si="45"/>
        <v>1.4322786705257022E-3</v>
      </c>
      <c r="R478">
        <v>20038123</v>
      </c>
      <c r="S478">
        <f t="shared" si="46"/>
        <v>1.000006138336951</v>
      </c>
      <c r="T478">
        <v>0</v>
      </c>
      <c r="U478">
        <v>0</v>
      </c>
      <c r="V478">
        <v>0</v>
      </c>
      <c r="W478" t="e">
        <f t="shared" si="47"/>
        <v>#DIV/0!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</row>
    <row r="479" spans="1:31" x14ac:dyDescent="0.25">
      <c r="A479" t="s">
        <v>7</v>
      </c>
      <c r="B479" s="1">
        <v>41988</v>
      </c>
      <c r="C479" s="2">
        <v>0.6551476273148148</v>
      </c>
      <c r="D479" s="1">
        <v>41988</v>
      </c>
      <c r="E479" s="2">
        <v>0.65537923611111115</v>
      </c>
      <c r="F479" s="3">
        <f t="shared" si="42"/>
        <v>2.3160879629635645E-4</v>
      </c>
      <c r="G479" t="s">
        <v>25</v>
      </c>
      <c r="H479" t="s">
        <v>26</v>
      </c>
      <c r="I479" t="s">
        <v>33</v>
      </c>
      <c r="J479" t="s">
        <v>28</v>
      </c>
      <c r="K479">
        <v>0</v>
      </c>
      <c r="L479">
        <v>0</v>
      </c>
      <c r="M479" s="4" t="e">
        <f t="shared" si="43"/>
        <v>#DIV/0!</v>
      </c>
      <c r="N479">
        <v>0</v>
      </c>
      <c r="O479">
        <f t="shared" si="44"/>
        <v>0</v>
      </c>
      <c r="P479">
        <v>0</v>
      </c>
      <c r="Q479">
        <f t="shared" si="45"/>
        <v>0</v>
      </c>
      <c r="R479">
        <v>20011431</v>
      </c>
      <c r="S479">
        <f t="shared" si="46"/>
        <v>1.0000215381537556</v>
      </c>
      <c r="T479">
        <v>0</v>
      </c>
      <c r="U479">
        <v>0</v>
      </c>
      <c r="V479">
        <v>0</v>
      </c>
      <c r="W479" t="e">
        <f t="shared" si="47"/>
        <v>#DIV/0!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31</v>
      </c>
      <c r="AE479">
        <v>0</v>
      </c>
    </row>
    <row r="480" spans="1:31" x14ac:dyDescent="0.25">
      <c r="A480" t="s">
        <v>7</v>
      </c>
      <c r="B480" s="1">
        <v>41988</v>
      </c>
      <c r="C480" s="2">
        <v>0.65535881944444452</v>
      </c>
      <c r="D480" s="1">
        <v>41988</v>
      </c>
      <c r="E480" s="2">
        <v>0.65559070601851854</v>
      </c>
      <c r="F480" s="3">
        <f t="shared" si="42"/>
        <v>2.3188657407402502E-4</v>
      </c>
      <c r="G480" t="s">
        <v>25</v>
      </c>
      <c r="H480" t="s">
        <v>26</v>
      </c>
      <c r="I480" t="s">
        <v>27</v>
      </c>
      <c r="J480" t="s">
        <v>28</v>
      </c>
      <c r="K480">
        <v>0</v>
      </c>
      <c r="L480">
        <v>0</v>
      </c>
      <c r="M480" s="4" t="e">
        <f t="shared" si="43"/>
        <v>#DIV/0!</v>
      </c>
      <c r="N480">
        <v>0</v>
      </c>
      <c r="O480">
        <f t="shared" si="44"/>
        <v>0</v>
      </c>
      <c r="P480">
        <v>0</v>
      </c>
      <c r="Q480">
        <f t="shared" si="45"/>
        <v>0</v>
      </c>
      <c r="R480">
        <v>20034591</v>
      </c>
      <c r="S480">
        <f t="shared" si="46"/>
        <v>0.99997958572519285</v>
      </c>
      <c r="T480">
        <v>0</v>
      </c>
      <c r="U480">
        <v>0</v>
      </c>
      <c r="V480">
        <v>0</v>
      </c>
      <c r="W480" t="e">
        <f t="shared" si="47"/>
        <v>#DIV/0!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</row>
    <row r="481" spans="1:31" x14ac:dyDescent="0.25">
      <c r="A481" t="s">
        <v>7</v>
      </c>
      <c r="B481" s="1">
        <v>41988</v>
      </c>
      <c r="C481" s="2">
        <v>0.65537923611111115</v>
      </c>
      <c r="D481" s="1">
        <v>41988</v>
      </c>
      <c r="E481" s="2">
        <v>0.65561090277777778</v>
      </c>
      <c r="F481" s="3">
        <f t="shared" si="42"/>
        <v>2.3166666666663005E-4</v>
      </c>
      <c r="G481" t="s">
        <v>25</v>
      </c>
      <c r="H481" t="s">
        <v>26</v>
      </c>
      <c r="I481" t="s">
        <v>33</v>
      </c>
      <c r="J481" t="s">
        <v>28</v>
      </c>
      <c r="K481">
        <v>0</v>
      </c>
      <c r="L481">
        <v>0</v>
      </c>
      <c r="M481" s="4" t="e">
        <f t="shared" si="43"/>
        <v>#DIV/0!</v>
      </c>
      <c r="N481">
        <v>0</v>
      </c>
      <c r="O481">
        <f t="shared" si="44"/>
        <v>0</v>
      </c>
      <c r="P481">
        <v>9808</v>
      </c>
      <c r="Q481">
        <f t="shared" si="45"/>
        <v>4.9000799360519334E-2</v>
      </c>
      <c r="R481">
        <v>20015403</v>
      </c>
      <c r="S481">
        <f t="shared" si="46"/>
        <v>0.99997017386106923</v>
      </c>
      <c r="T481">
        <v>0</v>
      </c>
      <c r="U481">
        <v>0</v>
      </c>
      <c r="V481">
        <v>0</v>
      </c>
      <c r="W481" t="e">
        <f t="shared" si="47"/>
        <v>#DIV/0!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31</v>
      </c>
      <c r="AE481">
        <v>0</v>
      </c>
    </row>
    <row r="482" spans="1:31" x14ac:dyDescent="0.25">
      <c r="A482" t="s">
        <v>7</v>
      </c>
      <c r="B482" s="1">
        <v>41988</v>
      </c>
      <c r="C482" s="2">
        <v>0.65559070601851854</v>
      </c>
      <c r="D482" s="1">
        <v>41988</v>
      </c>
      <c r="E482" s="2">
        <v>0.65582269675925919</v>
      </c>
      <c r="F482" s="3">
        <f t="shared" si="42"/>
        <v>2.3199074074065074E-4</v>
      </c>
      <c r="G482" t="s">
        <v>25</v>
      </c>
      <c r="H482" t="s">
        <v>26</v>
      </c>
      <c r="I482" t="s">
        <v>27</v>
      </c>
      <c r="J482" t="s">
        <v>28</v>
      </c>
      <c r="K482">
        <v>0</v>
      </c>
      <c r="L482">
        <v>0</v>
      </c>
      <c r="M482" s="4" t="e">
        <f t="shared" si="43"/>
        <v>#DIV/0!</v>
      </c>
      <c r="N482">
        <v>0</v>
      </c>
      <c r="O482">
        <f t="shared" si="44"/>
        <v>0</v>
      </c>
      <c r="P482">
        <v>0</v>
      </c>
      <c r="Q482">
        <f t="shared" si="45"/>
        <v>0</v>
      </c>
      <c r="R482">
        <v>20043169</v>
      </c>
      <c r="S482">
        <f t="shared" si="46"/>
        <v>0.99995854120972749</v>
      </c>
      <c r="T482">
        <v>0</v>
      </c>
      <c r="U482">
        <v>0</v>
      </c>
      <c r="V482">
        <v>0</v>
      </c>
      <c r="W482" t="e">
        <f t="shared" si="47"/>
        <v>#DIV/0!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</row>
    <row r="483" spans="1:31" x14ac:dyDescent="0.25">
      <c r="A483" t="s">
        <v>7</v>
      </c>
      <c r="B483" s="1">
        <v>41988</v>
      </c>
      <c r="C483" s="2">
        <v>0.65561090277777778</v>
      </c>
      <c r="D483" s="1">
        <v>41988</v>
      </c>
      <c r="E483" s="2">
        <v>0.65584252314814817</v>
      </c>
      <c r="F483" s="3">
        <f t="shared" si="42"/>
        <v>2.3162037037038896E-4</v>
      </c>
      <c r="G483" t="s">
        <v>25</v>
      </c>
      <c r="H483" t="s">
        <v>26</v>
      </c>
      <c r="I483" t="s">
        <v>33</v>
      </c>
      <c r="J483" t="s">
        <v>28</v>
      </c>
      <c r="K483">
        <v>0</v>
      </c>
      <c r="L483">
        <v>0</v>
      </c>
      <c r="M483" s="4" t="e">
        <f t="shared" si="43"/>
        <v>#DIV/0!</v>
      </c>
      <c r="N483">
        <v>0</v>
      </c>
      <c r="O483">
        <f t="shared" si="44"/>
        <v>0</v>
      </c>
      <c r="P483">
        <v>0</v>
      </c>
      <c r="Q483">
        <f t="shared" si="45"/>
        <v>0</v>
      </c>
      <c r="R483">
        <v>20011109</v>
      </c>
      <c r="S483">
        <f t="shared" si="46"/>
        <v>0.9999554767138914</v>
      </c>
      <c r="T483">
        <v>0</v>
      </c>
      <c r="U483">
        <v>0</v>
      </c>
      <c r="V483">
        <v>0</v>
      </c>
      <c r="W483" t="e">
        <f t="shared" si="47"/>
        <v>#DIV/0!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31</v>
      </c>
      <c r="AE483">
        <v>0</v>
      </c>
    </row>
    <row r="484" spans="1:31" x14ac:dyDescent="0.25">
      <c r="A484" t="s">
        <v>7</v>
      </c>
      <c r="B484" s="1">
        <v>41988</v>
      </c>
      <c r="C484" s="2">
        <v>0.65582269675925919</v>
      </c>
      <c r="D484" s="1">
        <v>41988</v>
      </c>
      <c r="E484" s="2">
        <v>0.65605476851851852</v>
      </c>
      <c r="F484" s="3">
        <f t="shared" si="42"/>
        <v>2.3207175925932244E-4</v>
      </c>
      <c r="G484" t="s">
        <v>25</v>
      </c>
      <c r="H484" t="s">
        <v>26</v>
      </c>
      <c r="I484" t="s">
        <v>27</v>
      </c>
      <c r="J484" t="s">
        <v>28</v>
      </c>
      <c r="K484">
        <v>0</v>
      </c>
      <c r="L484">
        <v>0</v>
      </c>
      <c r="M484" s="4" t="e">
        <f t="shared" si="43"/>
        <v>#DIV/0!</v>
      </c>
      <c r="N484">
        <v>0</v>
      </c>
      <c r="O484">
        <f t="shared" si="44"/>
        <v>0</v>
      </c>
      <c r="P484">
        <v>2049</v>
      </c>
      <c r="Q484">
        <f t="shared" si="45"/>
        <v>1.0218941698665612E-2</v>
      </c>
      <c r="R484">
        <v>20051036</v>
      </c>
      <c r="S484">
        <f t="shared" si="46"/>
        <v>1.0000017954214024</v>
      </c>
      <c r="T484">
        <v>0</v>
      </c>
      <c r="U484">
        <v>0</v>
      </c>
      <c r="V484">
        <v>0</v>
      </c>
      <c r="W484" t="e">
        <f t="shared" si="47"/>
        <v>#DIV/0!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</row>
    <row r="485" spans="1:31" x14ac:dyDescent="0.25">
      <c r="A485" t="s">
        <v>7</v>
      </c>
      <c r="B485" s="1">
        <v>41988</v>
      </c>
      <c r="C485" s="2">
        <v>0.65584252314814817</v>
      </c>
      <c r="D485" s="1">
        <v>41988</v>
      </c>
      <c r="E485" s="2">
        <v>0.65607412037037038</v>
      </c>
      <c r="F485" s="3">
        <f t="shared" si="42"/>
        <v>2.3159722222221291E-4</v>
      </c>
      <c r="G485" t="s">
        <v>25</v>
      </c>
      <c r="H485" t="s">
        <v>26</v>
      </c>
      <c r="I485" t="s">
        <v>33</v>
      </c>
      <c r="J485" t="s">
        <v>28</v>
      </c>
      <c r="K485">
        <v>0</v>
      </c>
      <c r="L485">
        <v>0</v>
      </c>
      <c r="M485" s="4" t="e">
        <f t="shared" si="43"/>
        <v>#DIV/0!</v>
      </c>
      <c r="N485">
        <v>0</v>
      </c>
      <c r="O485">
        <f t="shared" si="44"/>
        <v>0</v>
      </c>
      <c r="P485">
        <v>3855</v>
      </c>
      <c r="Q485">
        <f t="shared" si="45"/>
        <v>1.9265367316342603E-2</v>
      </c>
      <c r="R485">
        <v>20009702</v>
      </c>
      <c r="S485">
        <f t="shared" si="46"/>
        <v>0.99998510744631708</v>
      </c>
      <c r="T485">
        <v>0</v>
      </c>
      <c r="U485">
        <v>0</v>
      </c>
      <c r="V485">
        <v>0</v>
      </c>
      <c r="W485" t="e">
        <f t="shared" si="47"/>
        <v>#DIV/0!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31</v>
      </c>
      <c r="AE485">
        <v>0</v>
      </c>
    </row>
    <row r="486" spans="1:31" x14ac:dyDescent="0.25">
      <c r="A486" t="s">
        <v>7</v>
      </c>
      <c r="B486" s="1">
        <v>41988</v>
      </c>
      <c r="C486" s="2">
        <v>0.65605476851851852</v>
      </c>
      <c r="D486" s="1">
        <v>41988</v>
      </c>
      <c r="E486" s="2">
        <v>0.65628668981481486</v>
      </c>
      <c r="F486" s="3">
        <f t="shared" si="42"/>
        <v>2.3192129629634461E-4</v>
      </c>
      <c r="G486" t="s">
        <v>25</v>
      </c>
      <c r="H486" t="s">
        <v>26</v>
      </c>
      <c r="I486" t="s">
        <v>27</v>
      </c>
      <c r="J486" t="s">
        <v>28</v>
      </c>
      <c r="K486">
        <v>0</v>
      </c>
      <c r="L486">
        <v>0</v>
      </c>
      <c r="M486" s="4" t="e">
        <f t="shared" si="43"/>
        <v>#DIV/0!</v>
      </c>
      <c r="N486">
        <v>0</v>
      </c>
      <c r="O486">
        <f t="shared" si="44"/>
        <v>0</v>
      </c>
      <c r="P486">
        <v>0</v>
      </c>
      <c r="Q486">
        <f t="shared" si="45"/>
        <v>0</v>
      </c>
      <c r="R486">
        <v>20037609</v>
      </c>
      <c r="S486">
        <f t="shared" si="46"/>
        <v>0.99998048707434994</v>
      </c>
      <c r="T486">
        <v>0</v>
      </c>
      <c r="U486">
        <v>0</v>
      </c>
      <c r="V486">
        <v>0</v>
      </c>
      <c r="W486" t="e">
        <f t="shared" si="47"/>
        <v>#DIV/0!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</row>
    <row r="487" spans="1:31" x14ac:dyDescent="0.25">
      <c r="A487" t="s">
        <v>7</v>
      </c>
      <c r="B487" s="1">
        <v>41988</v>
      </c>
      <c r="C487" s="2">
        <v>0.65607412037037038</v>
      </c>
      <c r="D487" s="1">
        <v>41988</v>
      </c>
      <c r="E487" s="2">
        <v>0.65630578703703701</v>
      </c>
      <c r="F487" s="3">
        <f t="shared" si="42"/>
        <v>2.3166666666663005E-4</v>
      </c>
      <c r="G487" t="s">
        <v>25</v>
      </c>
      <c r="H487" t="s">
        <v>26</v>
      </c>
      <c r="I487" t="s">
        <v>33</v>
      </c>
      <c r="J487" t="s">
        <v>28</v>
      </c>
      <c r="K487">
        <v>0</v>
      </c>
      <c r="L487">
        <v>0</v>
      </c>
      <c r="M487" s="4" t="e">
        <f t="shared" si="43"/>
        <v>#DIV/0!</v>
      </c>
      <c r="N487">
        <v>0</v>
      </c>
      <c r="O487">
        <f t="shared" si="44"/>
        <v>0</v>
      </c>
      <c r="P487">
        <v>3970</v>
      </c>
      <c r="Q487">
        <f t="shared" si="45"/>
        <v>1.983413269384806E-2</v>
      </c>
      <c r="R487">
        <v>20016034</v>
      </c>
      <c r="S487">
        <f t="shared" si="46"/>
        <v>1.0000016986412452</v>
      </c>
      <c r="T487">
        <v>0</v>
      </c>
      <c r="U487">
        <v>0</v>
      </c>
      <c r="V487">
        <v>0</v>
      </c>
      <c r="W487" t="e">
        <f t="shared" si="47"/>
        <v>#DIV/0!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31</v>
      </c>
      <c r="AE487">
        <v>0</v>
      </c>
    </row>
    <row r="488" spans="1:31" x14ac:dyDescent="0.25">
      <c r="A488" t="s">
        <v>7</v>
      </c>
      <c r="B488" s="1">
        <v>41988</v>
      </c>
      <c r="C488" s="2">
        <v>0.65628668981481486</v>
      </c>
      <c r="D488" s="1">
        <v>41988</v>
      </c>
      <c r="E488" s="2">
        <v>0.65651857638888889</v>
      </c>
      <c r="F488" s="3">
        <f t="shared" si="42"/>
        <v>2.3188657407402502E-4</v>
      </c>
      <c r="G488" t="s">
        <v>25</v>
      </c>
      <c r="H488" t="s">
        <v>26</v>
      </c>
      <c r="I488" t="s">
        <v>27</v>
      </c>
      <c r="J488" t="s">
        <v>28</v>
      </c>
      <c r="K488">
        <v>0</v>
      </c>
      <c r="L488">
        <v>0</v>
      </c>
      <c r="M488" s="4" t="e">
        <f t="shared" si="43"/>
        <v>#DIV/0!</v>
      </c>
      <c r="N488">
        <v>0</v>
      </c>
      <c r="O488">
        <f t="shared" si="44"/>
        <v>0</v>
      </c>
      <c r="P488">
        <v>0</v>
      </c>
      <c r="Q488">
        <f t="shared" si="45"/>
        <v>0</v>
      </c>
      <c r="R488">
        <v>20034135</v>
      </c>
      <c r="S488">
        <f t="shared" si="46"/>
        <v>0.99995682555548981</v>
      </c>
      <c r="T488">
        <v>0</v>
      </c>
      <c r="U488">
        <v>0</v>
      </c>
      <c r="V488">
        <v>0</v>
      </c>
      <c r="W488" t="e">
        <f t="shared" si="47"/>
        <v>#DIV/0!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</row>
    <row r="489" spans="1:31" x14ac:dyDescent="0.25">
      <c r="A489" t="s">
        <v>7</v>
      </c>
      <c r="B489" s="1">
        <v>41988</v>
      </c>
      <c r="C489" s="2">
        <v>0.65630578703703701</v>
      </c>
      <c r="D489" s="1">
        <v>41988</v>
      </c>
      <c r="E489" s="2">
        <v>0.65653746527777779</v>
      </c>
      <c r="F489" s="3">
        <f t="shared" si="42"/>
        <v>2.3167824074077359E-4</v>
      </c>
      <c r="G489" t="s">
        <v>25</v>
      </c>
      <c r="H489" t="s">
        <v>26</v>
      </c>
      <c r="I489" t="s">
        <v>33</v>
      </c>
      <c r="J489" t="s">
        <v>28</v>
      </c>
      <c r="K489">
        <v>0</v>
      </c>
      <c r="L489">
        <v>0</v>
      </c>
      <c r="M489" s="4" t="e">
        <f t="shared" si="43"/>
        <v>#DIV/0!</v>
      </c>
      <c r="N489">
        <v>0</v>
      </c>
      <c r="O489">
        <f t="shared" si="44"/>
        <v>0</v>
      </c>
      <c r="P489">
        <v>9497</v>
      </c>
      <c r="Q489">
        <f t="shared" si="45"/>
        <v>4.7444672028768814E-2</v>
      </c>
      <c r="R489">
        <v>20016730</v>
      </c>
      <c r="S489">
        <f t="shared" si="46"/>
        <v>0.99998651146511275</v>
      </c>
      <c r="T489">
        <v>0</v>
      </c>
      <c r="U489">
        <v>0</v>
      </c>
      <c r="V489">
        <v>0</v>
      </c>
      <c r="W489" t="e">
        <f t="shared" si="47"/>
        <v>#DIV/0!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31</v>
      </c>
      <c r="AE489">
        <v>0</v>
      </c>
    </row>
    <row r="490" spans="1:31" x14ac:dyDescent="0.25">
      <c r="A490" t="s">
        <v>7</v>
      </c>
      <c r="B490" s="1">
        <v>41988</v>
      </c>
      <c r="C490" s="2">
        <v>0.65651857638888889</v>
      </c>
      <c r="D490" s="1">
        <v>41988</v>
      </c>
      <c r="E490" s="2">
        <v>0.6567504282407407</v>
      </c>
      <c r="F490" s="3">
        <f t="shared" si="42"/>
        <v>2.3185185185181645E-4</v>
      </c>
      <c r="G490" t="s">
        <v>25</v>
      </c>
      <c r="H490" t="s">
        <v>26</v>
      </c>
      <c r="I490" t="s">
        <v>27</v>
      </c>
      <c r="J490" t="s">
        <v>28</v>
      </c>
      <c r="K490">
        <v>0</v>
      </c>
      <c r="L490">
        <v>0</v>
      </c>
      <c r="M490" s="4" t="e">
        <f t="shared" si="43"/>
        <v>#DIV/0!</v>
      </c>
      <c r="N490">
        <v>0</v>
      </c>
      <c r="O490">
        <f t="shared" si="44"/>
        <v>0</v>
      </c>
      <c r="P490">
        <v>0</v>
      </c>
      <c r="Q490">
        <f t="shared" si="45"/>
        <v>0</v>
      </c>
      <c r="R490">
        <v>20031875</v>
      </c>
      <c r="S490">
        <f t="shared" si="46"/>
        <v>0.99999375998417828</v>
      </c>
      <c r="T490">
        <v>0</v>
      </c>
      <c r="U490">
        <v>0</v>
      </c>
      <c r="V490">
        <v>0</v>
      </c>
      <c r="W490" t="e">
        <f t="shared" si="47"/>
        <v>#DIV/0!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1</v>
      </c>
      <c r="AE490">
        <v>0</v>
      </c>
    </row>
    <row r="491" spans="1:31" x14ac:dyDescent="0.25">
      <c r="A491" t="s">
        <v>7</v>
      </c>
      <c r="B491" s="1">
        <v>41988</v>
      </c>
      <c r="C491" s="2">
        <v>0.65653746527777779</v>
      </c>
      <c r="D491" s="1">
        <v>41988</v>
      </c>
      <c r="E491" s="2">
        <v>0.65676912037037039</v>
      </c>
      <c r="F491" s="3">
        <f t="shared" si="42"/>
        <v>2.3165509259259753E-4</v>
      </c>
      <c r="G491" t="s">
        <v>25</v>
      </c>
      <c r="H491" t="s">
        <v>26</v>
      </c>
      <c r="I491" t="s">
        <v>33</v>
      </c>
      <c r="J491" t="s">
        <v>28</v>
      </c>
      <c r="K491">
        <v>0</v>
      </c>
      <c r="L491">
        <v>0</v>
      </c>
      <c r="M491" s="4" t="e">
        <f t="shared" si="43"/>
        <v>#DIV/0!</v>
      </c>
      <c r="N491">
        <v>0</v>
      </c>
      <c r="O491">
        <f t="shared" si="44"/>
        <v>0</v>
      </c>
      <c r="P491">
        <v>10203</v>
      </c>
      <c r="Q491">
        <f t="shared" si="45"/>
        <v>5.0976767424430594E-2</v>
      </c>
      <c r="R491">
        <v>20014643</v>
      </c>
      <c r="S491">
        <f t="shared" si="46"/>
        <v>0.99998216337744572</v>
      </c>
      <c r="T491">
        <v>0</v>
      </c>
      <c r="U491">
        <v>0</v>
      </c>
      <c r="V491">
        <v>0</v>
      </c>
      <c r="W491" t="e">
        <f t="shared" si="47"/>
        <v>#DIV/0!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31</v>
      </c>
      <c r="AE491">
        <v>0</v>
      </c>
    </row>
    <row r="492" spans="1:31" x14ac:dyDescent="0.25">
      <c r="A492" t="s">
        <v>7</v>
      </c>
      <c r="B492" s="1">
        <v>41988</v>
      </c>
      <c r="C492" s="2">
        <v>0.6567504282407407</v>
      </c>
      <c r="D492" s="1">
        <v>41988</v>
      </c>
      <c r="E492" s="2">
        <v>0.65698283564814808</v>
      </c>
      <c r="F492" s="3">
        <f t="shared" si="42"/>
        <v>2.3240740740737564E-4</v>
      </c>
      <c r="G492" t="s">
        <v>25</v>
      </c>
      <c r="H492" t="s">
        <v>26</v>
      </c>
      <c r="I492" t="s">
        <v>27</v>
      </c>
      <c r="J492" t="s">
        <v>28</v>
      </c>
      <c r="K492">
        <v>0</v>
      </c>
      <c r="L492">
        <v>0</v>
      </c>
      <c r="M492" s="4" t="e">
        <f t="shared" si="43"/>
        <v>#DIV/0!</v>
      </c>
      <c r="N492">
        <v>0</v>
      </c>
      <c r="O492">
        <f t="shared" si="44"/>
        <v>0</v>
      </c>
      <c r="P492">
        <v>0</v>
      </c>
      <c r="Q492">
        <f t="shared" si="45"/>
        <v>0</v>
      </c>
      <c r="R492">
        <v>20079612</v>
      </c>
      <c r="S492">
        <f t="shared" si="46"/>
        <v>0.9999806772909734</v>
      </c>
      <c r="T492">
        <v>0</v>
      </c>
      <c r="U492">
        <v>0</v>
      </c>
      <c r="V492">
        <v>0</v>
      </c>
      <c r="W492" t="e">
        <f t="shared" si="47"/>
        <v>#DIV/0!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</row>
    <row r="493" spans="1:31" x14ac:dyDescent="0.25">
      <c r="A493" t="s">
        <v>7</v>
      </c>
      <c r="B493" s="1">
        <v>41988</v>
      </c>
      <c r="C493" s="2">
        <v>0.65676912037037039</v>
      </c>
      <c r="D493" s="1">
        <v>41988</v>
      </c>
      <c r="E493" s="2">
        <v>0.65700092592592596</v>
      </c>
      <c r="F493" s="3">
        <f t="shared" si="42"/>
        <v>2.3180555555557536E-4</v>
      </c>
      <c r="G493" t="s">
        <v>25</v>
      </c>
      <c r="H493" t="s">
        <v>26</v>
      </c>
      <c r="I493" t="s">
        <v>33</v>
      </c>
      <c r="J493" t="s">
        <v>28</v>
      </c>
      <c r="K493">
        <v>0</v>
      </c>
      <c r="L493">
        <v>0</v>
      </c>
      <c r="M493" s="4" t="e">
        <f t="shared" si="43"/>
        <v>#DIV/0!</v>
      </c>
      <c r="N493">
        <v>0</v>
      </c>
      <c r="O493">
        <f t="shared" si="44"/>
        <v>0</v>
      </c>
      <c r="P493">
        <v>624</v>
      </c>
      <c r="Q493">
        <f t="shared" si="45"/>
        <v>3.1156381066504229E-3</v>
      </c>
      <c r="R493">
        <v>20027798</v>
      </c>
      <c r="S493">
        <f t="shared" si="46"/>
        <v>0.99998991412014626</v>
      </c>
      <c r="T493">
        <v>0</v>
      </c>
      <c r="U493">
        <v>0</v>
      </c>
      <c r="V493">
        <v>0</v>
      </c>
      <c r="W493" t="e">
        <f t="shared" si="47"/>
        <v>#DIV/0!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31</v>
      </c>
      <c r="AE493">
        <v>0</v>
      </c>
    </row>
    <row r="494" spans="1:31" x14ac:dyDescent="0.25">
      <c r="A494" t="s">
        <v>7</v>
      </c>
      <c r="B494" s="1">
        <v>41988</v>
      </c>
      <c r="C494" s="2">
        <v>0.65698283564814808</v>
      </c>
      <c r="D494" s="1">
        <v>41988</v>
      </c>
      <c r="E494" s="2">
        <v>0.65721466435185183</v>
      </c>
      <c r="F494" s="3">
        <f t="shared" si="42"/>
        <v>2.3182870370375142E-4</v>
      </c>
      <c r="G494" t="s">
        <v>25</v>
      </c>
      <c r="H494" t="s">
        <v>26</v>
      </c>
      <c r="I494" t="s">
        <v>27</v>
      </c>
      <c r="J494" t="s">
        <v>28</v>
      </c>
      <c r="K494">
        <v>0</v>
      </c>
      <c r="L494">
        <v>0</v>
      </c>
      <c r="M494" s="4" t="e">
        <f t="shared" si="43"/>
        <v>#DIV/0!</v>
      </c>
      <c r="N494">
        <v>0</v>
      </c>
      <c r="O494">
        <f t="shared" si="44"/>
        <v>0</v>
      </c>
      <c r="P494">
        <v>0</v>
      </c>
      <c r="Q494">
        <f t="shared" si="45"/>
        <v>0</v>
      </c>
      <c r="R494">
        <v>20029926</v>
      </c>
      <c r="S494">
        <f t="shared" si="46"/>
        <v>0.99999630554148156</v>
      </c>
      <c r="T494">
        <v>0</v>
      </c>
      <c r="U494">
        <v>0</v>
      </c>
      <c r="V494">
        <v>0</v>
      </c>
      <c r="W494" t="e">
        <f t="shared" si="47"/>
        <v>#DIV/0!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</row>
    <row r="495" spans="1:31" x14ac:dyDescent="0.25">
      <c r="A495" t="s">
        <v>7</v>
      </c>
      <c r="B495" s="1">
        <v>41988</v>
      </c>
      <c r="C495" s="2">
        <v>0.65700092592592596</v>
      </c>
      <c r="D495" s="1">
        <v>41988</v>
      </c>
      <c r="E495" s="2">
        <v>0.65723269675925933</v>
      </c>
      <c r="F495" s="3">
        <f t="shared" si="42"/>
        <v>2.3177083333336679E-4</v>
      </c>
      <c r="G495" t="s">
        <v>25</v>
      </c>
      <c r="H495" t="s">
        <v>26</v>
      </c>
      <c r="I495" t="s">
        <v>33</v>
      </c>
      <c r="J495" t="s">
        <v>28</v>
      </c>
      <c r="K495">
        <v>0</v>
      </c>
      <c r="L495">
        <v>0</v>
      </c>
      <c r="M495" s="4" t="e">
        <f t="shared" si="43"/>
        <v>#DIV/0!</v>
      </c>
      <c r="N495">
        <v>0</v>
      </c>
      <c r="O495">
        <f t="shared" si="44"/>
        <v>0</v>
      </c>
      <c r="P495">
        <v>11893</v>
      </c>
      <c r="Q495">
        <f t="shared" si="45"/>
        <v>5.9390761548056344E-2</v>
      </c>
      <c r="R495">
        <v>20024442</v>
      </c>
      <c r="S495">
        <f t="shared" si="46"/>
        <v>0.99997213483131631</v>
      </c>
      <c r="T495">
        <v>0</v>
      </c>
      <c r="U495">
        <v>0</v>
      </c>
      <c r="V495">
        <v>0</v>
      </c>
      <c r="W495" t="e">
        <f t="shared" si="47"/>
        <v>#DIV/0!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31</v>
      </c>
      <c r="AE495">
        <v>0</v>
      </c>
    </row>
    <row r="496" spans="1:31" x14ac:dyDescent="0.25">
      <c r="A496" t="s">
        <v>7</v>
      </c>
      <c r="B496" s="1">
        <v>41988</v>
      </c>
      <c r="C496" s="2">
        <v>0.65721466435185183</v>
      </c>
      <c r="D496" s="1">
        <v>41988</v>
      </c>
      <c r="E496" s="2">
        <v>0.6574466898148148</v>
      </c>
      <c r="F496" s="3">
        <f t="shared" si="42"/>
        <v>2.3202546296297033E-4</v>
      </c>
      <c r="G496" t="s">
        <v>25</v>
      </c>
      <c r="H496" t="s">
        <v>26</v>
      </c>
      <c r="I496" t="s">
        <v>27</v>
      </c>
      <c r="J496" t="s">
        <v>28</v>
      </c>
      <c r="K496">
        <v>0</v>
      </c>
      <c r="L496">
        <v>0</v>
      </c>
      <c r="M496" s="4" t="e">
        <f t="shared" si="43"/>
        <v>#DIV/0!</v>
      </c>
      <c r="N496">
        <v>0</v>
      </c>
      <c r="O496">
        <f t="shared" si="44"/>
        <v>0</v>
      </c>
      <c r="P496">
        <v>0</v>
      </c>
      <c r="Q496">
        <f t="shared" si="45"/>
        <v>0</v>
      </c>
      <c r="R496">
        <v>20046010</v>
      </c>
      <c r="S496">
        <f t="shared" si="46"/>
        <v>0.99995061605224533</v>
      </c>
      <c r="T496">
        <v>0</v>
      </c>
      <c r="U496">
        <v>0</v>
      </c>
      <c r="V496">
        <v>0</v>
      </c>
      <c r="W496" t="e">
        <f t="shared" si="47"/>
        <v>#DIV/0!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</row>
    <row r="497" spans="1:31" x14ac:dyDescent="0.25">
      <c r="A497" t="s">
        <v>7</v>
      </c>
      <c r="B497" s="1">
        <v>41988</v>
      </c>
      <c r="C497" s="2">
        <v>0.65723269675925933</v>
      </c>
      <c r="D497" s="1">
        <v>41988</v>
      </c>
      <c r="E497" s="2">
        <v>0.65746425925925933</v>
      </c>
      <c r="F497" s="3">
        <f t="shared" si="42"/>
        <v>2.3156250000000433E-4</v>
      </c>
      <c r="G497" t="s">
        <v>25</v>
      </c>
      <c r="H497" t="s">
        <v>26</v>
      </c>
      <c r="I497" t="s">
        <v>33</v>
      </c>
      <c r="J497" t="s">
        <v>28</v>
      </c>
      <c r="K497">
        <v>0</v>
      </c>
      <c r="L497">
        <v>0</v>
      </c>
      <c r="M497" s="4" t="e">
        <f t="shared" si="43"/>
        <v>#DIV/0!</v>
      </c>
      <c r="N497">
        <v>0</v>
      </c>
      <c r="O497">
        <f t="shared" si="44"/>
        <v>0</v>
      </c>
      <c r="P497">
        <v>4691</v>
      </c>
      <c r="Q497">
        <f t="shared" si="45"/>
        <v>2.344679362223178E-2</v>
      </c>
      <c r="R497">
        <v>20006472</v>
      </c>
      <c r="S497">
        <f t="shared" si="46"/>
        <v>0.9999736092367485</v>
      </c>
      <c r="T497">
        <v>0</v>
      </c>
      <c r="U497">
        <v>0</v>
      </c>
      <c r="V497">
        <v>0</v>
      </c>
      <c r="W497" t="e">
        <f t="shared" si="47"/>
        <v>#DIV/0!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31</v>
      </c>
      <c r="AE497">
        <v>0</v>
      </c>
    </row>
    <row r="498" spans="1:31" x14ac:dyDescent="0.25">
      <c r="A498" t="s">
        <v>7</v>
      </c>
      <c r="B498" s="1">
        <v>41988</v>
      </c>
      <c r="C498" s="2">
        <v>0.6574466898148148</v>
      </c>
      <c r="D498" s="1">
        <v>41988</v>
      </c>
      <c r="E498" s="2">
        <v>0.65767858796296297</v>
      </c>
      <c r="F498" s="3">
        <f t="shared" si="42"/>
        <v>2.3189814814816856E-4</v>
      </c>
      <c r="G498" t="s">
        <v>25</v>
      </c>
      <c r="H498" t="s">
        <v>26</v>
      </c>
      <c r="I498" t="s">
        <v>27</v>
      </c>
      <c r="J498" t="s">
        <v>28</v>
      </c>
      <c r="K498">
        <v>0</v>
      </c>
      <c r="L498">
        <v>0</v>
      </c>
      <c r="M498" s="4" t="e">
        <f t="shared" si="43"/>
        <v>#DIV/0!</v>
      </c>
      <c r="N498">
        <v>0</v>
      </c>
      <c r="O498">
        <f t="shared" si="44"/>
        <v>0</v>
      </c>
      <c r="P498">
        <v>0</v>
      </c>
      <c r="Q498">
        <f t="shared" si="45"/>
        <v>0</v>
      </c>
      <c r="R498">
        <v>20036330</v>
      </c>
      <c r="S498">
        <f t="shared" si="46"/>
        <v>1.0000164703532759</v>
      </c>
      <c r="T498">
        <v>0</v>
      </c>
      <c r="U498">
        <v>0</v>
      </c>
      <c r="V498">
        <v>0</v>
      </c>
      <c r="W498" t="e">
        <f t="shared" si="47"/>
        <v>#DIV/0!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</row>
    <row r="499" spans="1:31" x14ac:dyDescent="0.25">
      <c r="A499" t="s">
        <v>7</v>
      </c>
      <c r="B499" s="1">
        <v>41988</v>
      </c>
      <c r="C499" s="2">
        <v>0.65746425925925933</v>
      </c>
      <c r="D499" s="1">
        <v>41988</v>
      </c>
      <c r="E499" s="2">
        <v>0.65769590277777779</v>
      </c>
      <c r="F499" s="3">
        <f t="shared" si="42"/>
        <v>2.3164351851845399E-4</v>
      </c>
      <c r="G499" t="s">
        <v>25</v>
      </c>
      <c r="H499" t="s">
        <v>26</v>
      </c>
      <c r="I499" t="s">
        <v>33</v>
      </c>
      <c r="J499" t="s">
        <v>28</v>
      </c>
      <c r="K499">
        <v>0</v>
      </c>
      <c r="L499">
        <v>0</v>
      </c>
      <c r="M499" s="4" t="e">
        <f t="shared" si="43"/>
        <v>#DIV/0!</v>
      </c>
      <c r="N499">
        <v>0</v>
      </c>
      <c r="O499">
        <f t="shared" si="44"/>
        <v>0</v>
      </c>
      <c r="P499">
        <v>0</v>
      </c>
      <c r="Q499">
        <f t="shared" si="45"/>
        <v>0</v>
      </c>
      <c r="R499">
        <v>20013860</v>
      </c>
      <c r="S499">
        <f t="shared" si="46"/>
        <v>0.99999300489685106</v>
      </c>
      <c r="T499">
        <v>0</v>
      </c>
      <c r="U499">
        <v>0</v>
      </c>
      <c r="V499">
        <v>0</v>
      </c>
      <c r="W499" t="e">
        <f t="shared" si="47"/>
        <v>#DIV/0!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31</v>
      </c>
      <c r="AE499">
        <v>0</v>
      </c>
    </row>
    <row r="500" spans="1:31" x14ac:dyDescent="0.25">
      <c r="A500" t="s">
        <v>7</v>
      </c>
      <c r="B500" s="1">
        <v>41988</v>
      </c>
      <c r="C500" s="2">
        <v>0.65767858796296297</v>
      </c>
      <c r="D500" s="1">
        <v>41988</v>
      </c>
      <c r="E500" s="2">
        <v>0.65791067129629632</v>
      </c>
      <c r="F500" s="3">
        <f t="shared" si="42"/>
        <v>2.3208333333335496E-4</v>
      </c>
      <c r="G500" t="s">
        <v>25</v>
      </c>
      <c r="H500" t="s">
        <v>26</v>
      </c>
      <c r="I500" t="s">
        <v>27</v>
      </c>
      <c r="J500" t="s">
        <v>28</v>
      </c>
      <c r="K500">
        <v>0</v>
      </c>
      <c r="L500">
        <v>0</v>
      </c>
      <c r="M500" s="4" t="e">
        <f t="shared" si="43"/>
        <v>#DIV/0!</v>
      </c>
      <c r="N500">
        <v>0</v>
      </c>
      <c r="O500">
        <f t="shared" si="44"/>
        <v>0</v>
      </c>
      <c r="P500">
        <v>0</v>
      </c>
      <c r="Q500">
        <f t="shared" si="45"/>
        <v>0</v>
      </c>
      <c r="R500">
        <v>20051385</v>
      </c>
      <c r="S500">
        <f t="shared" si="46"/>
        <v>0.9999693297425758</v>
      </c>
      <c r="T500">
        <v>0</v>
      </c>
      <c r="U500">
        <v>0</v>
      </c>
      <c r="V500">
        <v>0</v>
      </c>
      <c r="W500" t="e">
        <f t="shared" si="47"/>
        <v>#DIV/0!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</row>
    <row r="501" spans="1:31" x14ac:dyDescent="0.25">
      <c r="A501" t="s">
        <v>7</v>
      </c>
      <c r="B501" s="1">
        <v>41988</v>
      </c>
      <c r="C501" s="2">
        <v>0.65769590277777779</v>
      </c>
      <c r="D501" s="1">
        <v>41988</v>
      </c>
      <c r="E501" s="2">
        <v>0.6579275</v>
      </c>
      <c r="F501" s="3">
        <f t="shared" si="42"/>
        <v>2.3159722222221291E-4</v>
      </c>
      <c r="G501" t="s">
        <v>25</v>
      </c>
      <c r="H501" t="s">
        <v>26</v>
      </c>
      <c r="I501" t="s">
        <v>33</v>
      </c>
      <c r="J501" t="s">
        <v>28</v>
      </c>
      <c r="K501">
        <v>0</v>
      </c>
      <c r="L501">
        <v>0</v>
      </c>
      <c r="M501" s="4" t="e">
        <f t="shared" si="43"/>
        <v>#DIV/0!</v>
      </c>
      <c r="N501">
        <v>0</v>
      </c>
      <c r="O501">
        <f t="shared" si="44"/>
        <v>0</v>
      </c>
      <c r="P501">
        <v>971</v>
      </c>
      <c r="Q501">
        <f t="shared" si="45"/>
        <v>4.8525737131436238E-3</v>
      </c>
      <c r="R501">
        <v>20009113</v>
      </c>
      <c r="S501">
        <f t="shared" si="46"/>
        <v>0.9999556721639582</v>
      </c>
      <c r="T501">
        <v>0</v>
      </c>
      <c r="U501">
        <v>0</v>
      </c>
      <c r="V501">
        <v>0</v>
      </c>
      <c r="W501" t="e">
        <f t="shared" si="47"/>
        <v>#DIV/0!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31</v>
      </c>
      <c r="AE501">
        <v>0</v>
      </c>
    </row>
    <row r="502" spans="1:31" x14ac:dyDescent="0.25">
      <c r="A502" t="s">
        <v>7</v>
      </c>
      <c r="B502" s="1">
        <v>41988</v>
      </c>
      <c r="C502" s="2">
        <v>0.65791067129629632</v>
      </c>
      <c r="D502" s="1">
        <v>41988</v>
      </c>
      <c r="E502" s="2">
        <v>0.65814244212962969</v>
      </c>
      <c r="F502" s="3">
        <f t="shared" si="42"/>
        <v>2.3177083333336679E-4</v>
      </c>
      <c r="G502" t="s">
        <v>25</v>
      </c>
      <c r="H502" t="s">
        <v>26</v>
      </c>
      <c r="I502" t="s">
        <v>27</v>
      </c>
      <c r="J502" t="s">
        <v>28</v>
      </c>
      <c r="K502">
        <v>0</v>
      </c>
      <c r="L502">
        <v>0</v>
      </c>
      <c r="M502" s="4" t="e">
        <f t="shared" si="43"/>
        <v>#DIV/0!</v>
      </c>
      <c r="N502">
        <v>0</v>
      </c>
      <c r="O502">
        <f t="shared" si="44"/>
        <v>0</v>
      </c>
      <c r="P502">
        <v>0</v>
      </c>
      <c r="Q502">
        <f t="shared" si="45"/>
        <v>0</v>
      </c>
      <c r="R502">
        <v>20024350</v>
      </c>
      <c r="S502">
        <f t="shared" si="46"/>
        <v>0.99996754057413784</v>
      </c>
      <c r="T502">
        <v>0</v>
      </c>
      <c r="U502">
        <v>0</v>
      </c>
      <c r="V502">
        <v>0</v>
      </c>
      <c r="W502" t="e">
        <f t="shared" si="47"/>
        <v>#DIV/0!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</row>
    <row r="503" spans="1:31" x14ac:dyDescent="0.25">
      <c r="A503" t="s">
        <v>7</v>
      </c>
      <c r="B503" s="1">
        <v>41988</v>
      </c>
      <c r="C503" s="2">
        <v>0.6579275</v>
      </c>
      <c r="D503" s="1">
        <v>41988</v>
      </c>
      <c r="E503" s="2">
        <v>0.65815922453703701</v>
      </c>
      <c r="F503" s="3">
        <f t="shared" si="42"/>
        <v>2.3172453703701468E-4</v>
      </c>
      <c r="G503" t="s">
        <v>25</v>
      </c>
      <c r="H503" t="s">
        <v>26</v>
      </c>
      <c r="I503" t="s">
        <v>33</v>
      </c>
      <c r="J503" t="s">
        <v>28</v>
      </c>
      <c r="K503">
        <v>0</v>
      </c>
      <c r="L503">
        <v>0</v>
      </c>
      <c r="M503" s="4" t="e">
        <f t="shared" si="43"/>
        <v>#DIV/0!</v>
      </c>
      <c r="N503">
        <v>0</v>
      </c>
      <c r="O503">
        <f t="shared" si="44"/>
        <v>0</v>
      </c>
      <c r="P503">
        <v>0</v>
      </c>
      <c r="Q503">
        <f t="shared" si="45"/>
        <v>0</v>
      </c>
      <c r="R503">
        <v>20021684</v>
      </c>
      <c r="S503">
        <f t="shared" si="46"/>
        <v>1.0000341641277626</v>
      </c>
      <c r="T503">
        <v>0</v>
      </c>
      <c r="U503">
        <v>0</v>
      </c>
      <c r="V503">
        <v>0</v>
      </c>
      <c r="W503" t="e">
        <f t="shared" si="47"/>
        <v>#DIV/0!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31</v>
      </c>
      <c r="AE503">
        <v>0</v>
      </c>
    </row>
    <row r="504" spans="1:31" x14ac:dyDescent="0.25">
      <c r="A504" t="s">
        <v>7</v>
      </c>
      <c r="B504" s="1">
        <v>41988</v>
      </c>
      <c r="C504" s="2">
        <v>0.65814244212962969</v>
      </c>
      <c r="D504" s="1">
        <v>41988</v>
      </c>
      <c r="E504" s="2">
        <v>0.65837434027777775</v>
      </c>
      <c r="F504" s="3">
        <f t="shared" si="42"/>
        <v>2.3189814814805754E-4</v>
      </c>
      <c r="G504" t="s">
        <v>25</v>
      </c>
      <c r="H504" t="s">
        <v>26</v>
      </c>
      <c r="I504" t="s">
        <v>27</v>
      </c>
      <c r="J504" t="s">
        <v>28</v>
      </c>
      <c r="K504">
        <v>0</v>
      </c>
      <c r="L504">
        <v>0</v>
      </c>
      <c r="M504" s="4" t="e">
        <f t="shared" si="43"/>
        <v>#DIV/0!</v>
      </c>
      <c r="N504">
        <v>0</v>
      </c>
      <c r="O504">
        <f t="shared" si="44"/>
        <v>0</v>
      </c>
      <c r="P504">
        <v>3410</v>
      </c>
      <c r="Q504">
        <f t="shared" si="45"/>
        <v>1.7019365142749709E-2</v>
      </c>
      <c r="R504">
        <v>20035852</v>
      </c>
      <c r="S504">
        <f t="shared" si="46"/>
        <v>0.99999261329645772</v>
      </c>
      <c r="T504">
        <v>0</v>
      </c>
      <c r="U504">
        <v>0</v>
      </c>
      <c r="V504">
        <v>0</v>
      </c>
      <c r="W504" t="e">
        <f t="shared" si="47"/>
        <v>#DIV/0!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</row>
    <row r="505" spans="1:31" x14ac:dyDescent="0.25">
      <c r="A505" t="s">
        <v>7</v>
      </c>
      <c r="B505" s="1">
        <v>41988</v>
      </c>
      <c r="C505" s="2">
        <v>0.65815922453703701</v>
      </c>
      <c r="D505" s="1">
        <v>41988</v>
      </c>
      <c r="E505" s="2">
        <v>0.65839087962962961</v>
      </c>
      <c r="F505" s="3">
        <f t="shared" si="42"/>
        <v>2.3165509259259753E-4</v>
      </c>
      <c r="G505" t="s">
        <v>25</v>
      </c>
      <c r="H505" t="s">
        <v>26</v>
      </c>
      <c r="I505" t="s">
        <v>33</v>
      </c>
      <c r="J505" t="s">
        <v>28</v>
      </c>
      <c r="K505">
        <v>0</v>
      </c>
      <c r="L505">
        <v>0</v>
      </c>
      <c r="M505" s="4" t="e">
        <f t="shared" si="43"/>
        <v>#DIV/0!</v>
      </c>
      <c r="N505">
        <v>0</v>
      </c>
      <c r="O505">
        <f t="shared" si="44"/>
        <v>0</v>
      </c>
      <c r="P505">
        <v>9982</v>
      </c>
      <c r="Q505">
        <f t="shared" si="45"/>
        <v>4.987259555333394E-2</v>
      </c>
      <c r="R505">
        <v>20014614</v>
      </c>
      <c r="S505">
        <f t="shared" si="46"/>
        <v>0.99998071446413062</v>
      </c>
      <c r="T505">
        <v>0</v>
      </c>
      <c r="U505">
        <v>0</v>
      </c>
      <c r="V505">
        <v>0</v>
      </c>
      <c r="W505" t="e">
        <f t="shared" si="47"/>
        <v>#DIV/0!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31</v>
      </c>
      <c r="AE505">
        <v>0</v>
      </c>
    </row>
    <row r="506" spans="1:31" x14ac:dyDescent="0.25">
      <c r="A506" t="s">
        <v>7</v>
      </c>
      <c r="B506" s="1">
        <v>41988</v>
      </c>
      <c r="C506" s="2">
        <v>0.65837434027777775</v>
      </c>
      <c r="D506" s="1">
        <v>41988</v>
      </c>
      <c r="E506" s="2">
        <v>0.65860609953703697</v>
      </c>
      <c r="F506" s="3">
        <f t="shared" si="42"/>
        <v>2.3175925925922325E-4</v>
      </c>
      <c r="G506" t="s">
        <v>25</v>
      </c>
      <c r="H506" t="s">
        <v>26</v>
      </c>
      <c r="I506" t="s">
        <v>27</v>
      </c>
      <c r="J506" t="s">
        <v>28</v>
      </c>
      <c r="K506">
        <v>0</v>
      </c>
      <c r="L506">
        <v>0</v>
      </c>
      <c r="M506" s="4" t="e">
        <f t="shared" si="43"/>
        <v>#DIV/0!</v>
      </c>
      <c r="N506">
        <v>0</v>
      </c>
      <c r="O506">
        <f t="shared" si="44"/>
        <v>0</v>
      </c>
      <c r="P506">
        <v>863</v>
      </c>
      <c r="Q506">
        <f t="shared" si="45"/>
        <v>4.3098282061532862E-3</v>
      </c>
      <c r="R506">
        <v>20024050</v>
      </c>
      <c r="S506">
        <f t="shared" si="46"/>
        <v>1.0000024970037511</v>
      </c>
      <c r="T506">
        <v>0</v>
      </c>
      <c r="U506">
        <v>0</v>
      </c>
      <c r="V506">
        <v>0</v>
      </c>
      <c r="W506" t="e">
        <f t="shared" si="47"/>
        <v>#DIV/0!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</row>
    <row r="507" spans="1:31" x14ac:dyDescent="0.25">
      <c r="A507" t="s">
        <v>7</v>
      </c>
      <c r="B507" s="1">
        <v>41988</v>
      </c>
      <c r="C507" s="2">
        <v>0.65839087962962961</v>
      </c>
      <c r="D507" s="1">
        <v>41988</v>
      </c>
      <c r="E507" s="2">
        <v>0.65862255787037038</v>
      </c>
      <c r="F507" s="3">
        <f t="shared" si="42"/>
        <v>2.3167824074077359E-4</v>
      </c>
      <c r="G507" t="s">
        <v>25</v>
      </c>
      <c r="H507" t="s">
        <v>26</v>
      </c>
      <c r="I507" t="s">
        <v>33</v>
      </c>
      <c r="J507" t="s">
        <v>28</v>
      </c>
      <c r="K507">
        <v>0</v>
      </c>
      <c r="L507">
        <v>0</v>
      </c>
      <c r="M507" s="4" t="e">
        <f t="shared" si="43"/>
        <v>#DIV/0!</v>
      </c>
      <c r="N507">
        <v>0</v>
      </c>
      <c r="O507">
        <f t="shared" si="44"/>
        <v>0</v>
      </c>
      <c r="P507">
        <v>0</v>
      </c>
      <c r="Q507">
        <f t="shared" si="45"/>
        <v>0</v>
      </c>
      <c r="R507">
        <v>20016366</v>
      </c>
      <c r="S507">
        <f t="shared" si="46"/>
        <v>0.99996832692197435</v>
      </c>
      <c r="T507">
        <v>0</v>
      </c>
      <c r="U507">
        <v>0</v>
      </c>
      <c r="V507">
        <v>0</v>
      </c>
      <c r="W507" t="e">
        <f t="shared" si="47"/>
        <v>#DIV/0!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31</v>
      </c>
      <c r="AE507">
        <v>0</v>
      </c>
    </row>
    <row r="508" spans="1:31" x14ac:dyDescent="0.25">
      <c r="A508" t="s">
        <v>7</v>
      </c>
      <c r="B508" s="1">
        <v>41988</v>
      </c>
      <c r="C508" s="2">
        <v>0.65860609953703697</v>
      </c>
      <c r="D508" s="1">
        <v>41988</v>
      </c>
      <c r="E508" s="2">
        <v>0.65883791666666669</v>
      </c>
      <c r="F508" s="3">
        <f t="shared" si="42"/>
        <v>2.318171296297189E-4</v>
      </c>
      <c r="G508" t="s">
        <v>25</v>
      </c>
      <c r="H508" t="s">
        <v>26</v>
      </c>
      <c r="I508" t="s">
        <v>27</v>
      </c>
      <c r="J508" t="s">
        <v>28</v>
      </c>
      <c r="K508">
        <v>0</v>
      </c>
      <c r="L508">
        <v>0</v>
      </c>
      <c r="M508" s="4" t="e">
        <f t="shared" si="43"/>
        <v>#DIV/0!</v>
      </c>
      <c r="N508">
        <v>0</v>
      </c>
      <c r="O508">
        <f t="shared" si="44"/>
        <v>0</v>
      </c>
      <c r="P508">
        <v>0</v>
      </c>
      <c r="Q508">
        <f t="shared" si="45"/>
        <v>0</v>
      </c>
      <c r="R508">
        <v>20027843</v>
      </c>
      <c r="S508">
        <f t="shared" si="46"/>
        <v>0.99994223376066149</v>
      </c>
      <c r="T508">
        <v>0</v>
      </c>
      <c r="U508">
        <v>0</v>
      </c>
      <c r="V508">
        <v>0</v>
      </c>
      <c r="W508" t="e">
        <f t="shared" si="47"/>
        <v>#DIV/0!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</row>
    <row r="509" spans="1:31" x14ac:dyDescent="0.25">
      <c r="A509" t="s">
        <v>7</v>
      </c>
      <c r="B509" s="1">
        <v>41988</v>
      </c>
      <c r="C509" s="2">
        <v>0.65862255787037038</v>
      </c>
      <c r="D509" s="1">
        <v>41988</v>
      </c>
      <c r="E509" s="2">
        <v>0.65885425925925922</v>
      </c>
      <c r="F509" s="3">
        <f t="shared" si="42"/>
        <v>2.3170138888883862E-4</v>
      </c>
      <c r="G509" t="s">
        <v>25</v>
      </c>
      <c r="H509" t="s">
        <v>26</v>
      </c>
      <c r="I509" t="s">
        <v>33</v>
      </c>
      <c r="J509" t="s">
        <v>28</v>
      </c>
      <c r="K509">
        <v>0</v>
      </c>
      <c r="L509">
        <v>0</v>
      </c>
      <c r="M509" s="4" t="e">
        <f t="shared" si="43"/>
        <v>#DIV/0!</v>
      </c>
      <c r="N509">
        <v>0</v>
      </c>
      <c r="O509">
        <f t="shared" si="44"/>
        <v>0</v>
      </c>
      <c r="P509">
        <v>7567</v>
      </c>
      <c r="Q509">
        <f t="shared" si="45"/>
        <v>3.7799090863687705E-2</v>
      </c>
      <c r="R509">
        <v>20018818</v>
      </c>
      <c r="S509">
        <f t="shared" si="46"/>
        <v>0.99999090863701201</v>
      </c>
      <c r="T509">
        <v>0</v>
      </c>
      <c r="U509">
        <v>0</v>
      </c>
      <c r="V509">
        <v>0</v>
      </c>
      <c r="W509" t="e">
        <f t="shared" si="47"/>
        <v>#DIV/0!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31</v>
      </c>
      <c r="AE509">
        <v>0</v>
      </c>
    </row>
    <row r="510" spans="1:31" x14ac:dyDescent="0.25">
      <c r="A510" t="s">
        <v>7</v>
      </c>
      <c r="B510" s="1">
        <v>41988</v>
      </c>
      <c r="C510" s="2">
        <v>0.65883791666666669</v>
      </c>
      <c r="D510" s="1">
        <v>41988</v>
      </c>
      <c r="E510" s="2">
        <v>0.65906971064814812</v>
      </c>
      <c r="F510" s="3">
        <f t="shared" si="42"/>
        <v>2.3179398148143182E-4</v>
      </c>
      <c r="G510" t="s">
        <v>25</v>
      </c>
      <c r="H510" t="s">
        <v>26</v>
      </c>
      <c r="I510" t="s">
        <v>27</v>
      </c>
      <c r="J510" t="s">
        <v>28</v>
      </c>
      <c r="K510">
        <v>0</v>
      </c>
      <c r="L510">
        <v>0</v>
      </c>
      <c r="M510" s="4" t="e">
        <f t="shared" si="43"/>
        <v>#DIV/0!</v>
      </c>
      <c r="N510">
        <v>0</v>
      </c>
      <c r="O510">
        <f t="shared" si="44"/>
        <v>0</v>
      </c>
      <c r="P510">
        <v>0</v>
      </c>
      <c r="Q510">
        <f t="shared" si="45"/>
        <v>0</v>
      </c>
      <c r="R510">
        <v>20026801</v>
      </c>
      <c r="S510">
        <f t="shared" si="46"/>
        <v>0.99999006341460484</v>
      </c>
      <c r="T510">
        <v>0</v>
      </c>
      <c r="U510">
        <v>0</v>
      </c>
      <c r="V510">
        <v>0</v>
      </c>
      <c r="W510" t="e">
        <f t="shared" si="47"/>
        <v>#DIV/0!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</row>
    <row r="511" spans="1:31" x14ac:dyDescent="0.25">
      <c r="A511" t="s">
        <v>7</v>
      </c>
      <c r="B511" s="1">
        <v>41988</v>
      </c>
      <c r="C511" s="2">
        <v>0.65885425925925922</v>
      </c>
      <c r="D511" s="1">
        <v>41988</v>
      </c>
      <c r="E511" s="2">
        <v>0.65908612268518518</v>
      </c>
      <c r="F511" s="3">
        <f t="shared" si="42"/>
        <v>2.3186342592595999E-4</v>
      </c>
      <c r="G511" t="s">
        <v>25</v>
      </c>
      <c r="H511" t="s">
        <v>26</v>
      </c>
      <c r="I511" t="s">
        <v>33</v>
      </c>
      <c r="J511" t="s">
        <v>28</v>
      </c>
      <c r="K511">
        <v>0</v>
      </c>
      <c r="L511">
        <v>0</v>
      </c>
      <c r="M511" s="4" t="e">
        <f t="shared" si="43"/>
        <v>#DIV/0!</v>
      </c>
      <c r="N511">
        <v>0</v>
      </c>
      <c r="O511">
        <f t="shared" si="44"/>
        <v>0</v>
      </c>
      <c r="P511">
        <v>987</v>
      </c>
      <c r="Q511">
        <f t="shared" si="45"/>
        <v>4.9268706634046575E-3</v>
      </c>
      <c r="R511">
        <v>20032206</v>
      </c>
      <c r="S511">
        <f t="shared" si="46"/>
        <v>0.99996036539694788</v>
      </c>
      <c r="T511">
        <v>0</v>
      </c>
      <c r="U511">
        <v>0</v>
      </c>
      <c r="V511">
        <v>0</v>
      </c>
      <c r="W511" t="e">
        <f t="shared" si="47"/>
        <v>#DIV/0!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31</v>
      </c>
      <c r="AE511">
        <v>0</v>
      </c>
    </row>
    <row r="512" spans="1:31" x14ac:dyDescent="0.25">
      <c r="A512" t="s">
        <v>7</v>
      </c>
      <c r="B512" s="1">
        <v>41988</v>
      </c>
      <c r="C512" s="2">
        <v>0.65906971064814812</v>
      </c>
      <c r="D512" s="1">
        <v>41988</v>
      </c>
      <c r="E512" s="2">
        <v>0.65930148148148149</v>
      </c>
      <c r="F512" s="3">
        <f t="shared" si="42"/>
        <v>2.3177083333336679E-4</v>
      </c>
      <c r="G512" t="s">
        <v>25</v>
      </c>
      <c r="H512" t="s">
        <v>26</v>
      </c>
      <c r="I512" t="s">
        <v>27</v>
      </c>
      <c r="J512" t="s">
        <v>28</v>
      </c>
      <c r="K512">
        <v>0</v>
      </c>
      <c r="L512">
        <v>0</v>
      </c>
      <c r="M512" s="4" t="e">
        <f t="shared" si="43"/>
        <v>#DIV/0!</v>
      </c>
      <c r="N512">
        <v>0</v>
      </c>
      <c r="O512">
        <f t="shared" si="44"/>
        <v>0</v>
      </c>
      <c r="P512">
        <v>505</v>
      </c>
      <c r="Q512">
        <f t="shared" si="45"/>
        <v>2.5218476903866522E-3</v>
      </c>
      <c r="R512">
        <v>20025176</v>
      </c>
      <c r="S512">
        <f t="shared" si="46"/>
        <v>1.0000087890135885</v>
      </c>
      <c r="T512">
        <v>0</v>
      </c>
      <c r="U512">
        <v>0</v>
      </c>
      <c r="V512">
        <v>0</v>
      </c>
      <c r="W512" t="e">
        <f t="shared" si="47"/>
        <v>#DIV/0!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</row>
    <row r="513" spans="1:31" x14ac:dyDescent="0.25">
      <c r="A513" t="s">
        <v>7</v>
      </c>
      <c r="B513" s="1">
        <v>41988</v>
      </c>
      <c r="C513" s="2">
        <v>0.65908612268518518</v>
      </c>
      <c r="D513" s="1">
        <v>41988</v>
      </c>
      <c r="E513" s="2">
        <v>0.65931797453703711</v>
      </c>
      <c r="F513" s="3">
        <f t="shared" si="42"/>
        <v>2.3185185185192747E-4</v>
      </c>
      <c r="G513" t="s">
        <v>25</v>
      </c>
      <c r="H513" t="s">
        <v>26</v>
      </c>
      <c r="I513" t="s">
        <v>33</v>
      </c>
      <c r="J513" t="s">
        <v>28</v>
      </c>
      <c r="K513">
        <v>0</v>
      </c>
      <c r="L513">
        <v>0</v>
      </c>
      <c r="M513" s="4" t="e">
        <f t="shared" si="43"/>
        <v>#DIV/0!</v>
      </c>
      <c r="N513">
        <v>0</v>
      </c>
      <c r="O513">
        <f t="shared" si="44"/>
        <v>0</v>
      </c>
      <c r="P513">
        <v>0</v>
      </c>
      <c r="Q513">
        <f t="shared" si="45"/>
        <v>0</v>
      </c>
      <c r="R513">
        <v>20031822</v>
      </c>
      <c r="S513">
        <f t="shared" si="46"/>
        <v>0.99999111421692621</v>
      </c>
      <c r="T513">
        <v>0</v>
      </c>
      <c r="U513">
        <v>0</v>
      </c>
      <c r="V513">
        <v>0</v>
      </c>
      <c r="W513" t="e">
        <f t="shared" si="47"/>
        <v>#DIV/0!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31</v>
      </c>
      <c r="AE513">
        <v>0</v>
      </c>
    </row>
    <row r="514" spans="1:31" x14ac:dyDescent="0.25">
      <c r="A514" t="s">
        <v>7</v>
      </c>
      <c r="B514" s="1">
        <v>41988</v>
      </c>
      <c r="C514" s="2">
        <v>0.65930148148148149</v>
      </c>
      <c r="D514" s="1">
        <v>41988</v>
      </c>
      <c r="E514" s="2">
        <v>0.65953319444444447</v>
      </c>
      <c r="F514" s="3">
        <f t="shared" si="42"/>
        <v>2.3171296296298216E-4</v>
      </c>
      <c r="G514" t="s">
        <v>25</v>
      </c>
      <c r="H514" t="s">
        <v>26</v>
      </c>
      <c r="I514" t="s">
        <v>27</v>
      </c>
      <c r="J514" t="s">
        <v>28</v>
      </c>
      <c r="K514">
        <v>0</v>
      </c>
      <c r="L514">
        <v>0</v>
      </c>
      <c r="M514" s="4" t="e">
        <f t="shared" si="43"/>
        <v>#DIV/0!</v>
      </c>
      <c r="N514">
        <v>0</v>
      </c>
      <c r="O514">
        <f t="shared" si="44"/>
        <v>0</v>
      </c>
      <c r="P514">
        <v>0</v>
      </c>
      <c r="Q514">
        <f t="shared" si="45"/>
        <v>0</v>
      </c>
      <c r="R514">
        <v>20019258</v>
      </c>
      <c r="S514">
        <f t="shared" si="46"/>
        <v>0.99996293706285422</v>
      </c>
      <c r="T514">
        <v>0</v>
      </c>
      <c r="U514">
        <v>0</v>
      </c>
      <c r="V514">
        <v>0</v>
      </c>
      <c r="W514" t="e">
        <f t="shared" si="47"/>
        <v>#DIV/0!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0</v>
      </c>
    </row>
    <row r="515" spans="1:31" x14ac:dyDescent="0.25">
      <c r="A515" t="s">
        <v>7</v>
      </c>
      <c r="B515" s="1">
        <v>41988</v>
      </c>
      <c r="C515" s="2">
        <v>0.65931797453703711</v>
      </c>
      <c r="D515" s="1">
        <v>41988</v>
      </c>
      <c r="E515" s="2">
        <v>0.65954971064814816</v>
      </c>
      <c r="F515" s="3">
        <f t="shared" ref="F515:F578" si="48">E515-C515</f>
        <v>2.3173611111104719E-4</v>
      </c>
      <c r="G515" t="s">
        <v>25</v>
      </c>
      <c r="H515" t="s">
        <v>26</v>
      </c>
      <c r="I515" t="s">
        <v>33</v>
      </c>
      <c r="J515" t="s">
        <v>28</v>
      </c>
      <c r="K515">
        <v>0</v>
      </c>
      <c r="L515">
        <v>0</v>
      </c>
      <c r="M515" s="4" t="e">
        <f t="shared" ref="M515:M578" si="49">(L515*0.000001)/K515</f>
        <v>#DIV/0!</v>
      </c>
      <c r="N515">
        <v>0</v>
      </c>
      <c r="O515">
        <f t="shared" ref="O515:O578" si="50">(N515)*100/((F515)*1000000*86400)</f>
        <v>0</v>
      </c>
      <c r="P515">
        <v>0</v>
      </c>
      <c r="Q515">
        <f t="shared" ref="Q515:Q578" si="51">(P515)*100/((F515)*1000000*86400)</f>
        <v>0</v>
      </c>
      <c r="R515">
        <v>20022179</v>
      </c>
      <c r="S515">
        <f t="shared" ref="S515:S578" si="52">(R515)/((F515)*1000000*86400)</f>
        <v>1.0000089401660934</v>
      </c>
      <c r="T515">
        <v>0</v>
      </c>
      <c r="U515">
        <v>0</v>
      </c>
      <c r="V515">
        <v>0</v>
      </c>
      <c r="W515" t="e">
        <f t="shared" ref="W515:W578" si="53">(V515)/((K515))</f>
        <v>#DIV/0!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31</v>
      </c>
      <c r="AE515">
        <v>0</v>
      </c>
    </row>
    <row r="516" spans="1:31" x14ac:dyDescent="0.25">
      <c r="A516" t="s">
        <v>7</v>
      </c>
      <c r="B516" s="1">
        <v>41988</v>
      </c>
      <c r="C516" s="2">
        <v>0.65953319444444447</v>
      </c>
      <c r="D516" s="1">
        <v>41988</v>
      </c>
      <c r="E516" s="2">
        <v>0.65976501157407408</v>
      </c>
      <c r="F516" s="3">
        <f t="shared" si="48"/>
        <v>2.3181712962960788E-4</v>
      </c>
      <c r="G516" t="s">
        <v>25</v>
      </c>
      <c r="H516" t="s">
        <v>26</v>
      </c>
      <c r="I516" t="s">
        <v>27</v>
      </c>
      <c r="J516" t="s">
        <v>28</v>
      </c>
      <c r="K516">
        <v>0</v>
      </c>
      <c r="L516">
        <v>0</v>
      </c>
      <c r="M516" s="4" t="e">
        <f t="shared" si="49"/>
        <v>#DIV/0!</v>
      </c>
      <c r="N516">
        <v>0</v>
      </c>
      <c r="O516">
        <f t="shared" si="50"/>
        <v>0</v>
      </c>
      <c r="P516">
        <v>0</v>
      </c>
      <c r="Q516">
        <f t="shared" si="51"/>
        <v>0</v>
      </c>
      <c r="R516">
        <v>20029431</v>
      </c>
      <c r="S516">
        <f t="shared" si="52"/>
        <v>1.0000215187978372</v>
      </c>
      <c r="T516">
        <v>0</v>
      </c>
      <c r="U516">
        <v>0</v>
      </c>
      <c r="V516">
        <v>0</v>
      </c>
      <c r="W516" t="e">
        <f t="shared" si="53"/>
        <v>#DIV/0!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</row>
    <row r="517" spans="1:31" x14ac:dyDescent="0.25">
      <c r="A517" t="s">
        <v>7</v>
      </c>
      <c r="B517" s="1">
        <v>41988</v>
      </c>
      <c r="C517" s="2">
        <v>0.65954971064814816</v>
      </c>
      <c r="D517" s="1">
        <v>41988</v>
      </c>
      <c r="E517" s="2">
        <v>0.65978148148148141</v>
      </c>
      <c r="F517" s="3">
        <f t="shared" si="48"/>
        <v>2.3177083333325577E-4</v>
      </c>
      <c r="G517" t="s">
        <v>25</v>
      </c>
      <c r="H517" t="s">
        <v>26</v>
      </c>
      <c r="I517" t="s">
        <v>33</v>
      </c>
      <c r="J517" t="s">
        <v>28</v>
      </c>
      <c r="K517">
        <v>0</v>
      </c>
      <c r="L517">
        <v>0</v>
      </c>
      <c r="M517" s="4" t="e">
        <f t="shared" si="49"/>
        <v>#DIV/0!</v>
      </c>
      <c r="N517">
        <v>0</v>
      </c>
      <c r="O517">
        <f t="shared" si="50"/>
        <v>0</v>
      </c>
      <c r="P517">
        <v>0</v>
      </c>
      <c r="Q517">
        <f t="shared" si="51"/>
        <v>0</v>
      </c>
      <c r="R517">
        <v>20024373</v>
      </c>
      <c r="S517">
        <f t="shared" si="52"/>
        <v>0.99996868913891146</v>
      </c>
      <c r="T517">
        <v>0</v>
      </c>
      <c r="U517">
        <v>0</v>
      </c>
      <c r="V517">
        <v>0</v>
      </c>
      <c r="W517" t="e">
        <f t="shared" si="53"/>
        <v>#DIV/0!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31</v>
      </c>
      <c r="AE517">
        <v>0</v>
      </c>
    </row>
    <row r="518" spans="1:31" x14ac:dyDescent="0.25">
      <c r="A518" t="s">
        <v>7</v>
      </c>
      <c r="B518" s="1">
        <v>41988</v>
      </c>
      <c r="C518" s="2">
        <v>0.65976501157407408</v>
      </c>
      <c r="D518" s="1">
        <v>41988</v>
      </c>
      <c r="E518" s="2">
        <v>0.65999681712962965</v>
      </c>
      <c r="F518" s="3">
        <f t="shared" si="48"/>
        <v>2.3180555555557536E-4</v>
      </c>
      <c r="G518" t="s">
        <v>25</v>
      </c>
      <c r="H518" t="s">
        <v>26</v>
      </c>
      <c r="I518" t="s">
        <v>27</v>
      </c>
      <c r="J518" t="s">
        <v>28</v>
      </c>
      <c r="K518">
        <v>0</v>
      </c>
      <c r="L518">
        <v>0</v>
      </c>
      <c r="M518" s="4" t="e">
        <f t="shared" si="49"/>
        <v>#DIV/0!</v>
      </c>
      <c r="N518">
        <v>0</v>
      </c>
      <c r="O518">
        <f t="shared" si="50"/>
        <v>0</v>
      </c>
      <c r="P518">
        <v>0</v>
      </c>
      <c r="Q518">
        <f t="shared" si="51"/>
        <v>0</v>
      </c>
      <c r="R518">
        <v>20026911</v>
      </c>
      <c r="S518">
        <f t="shared" si="52"/>
        <v>0.99994562612334181</v>
      </c>
      <c r="T518">
        <v>0</v>
      </c>
      <c r="U518">
        <v>0</v>
      </c>
      <c r="V518">
        <v>0</v>
      </c>
      <c r="W518" t="e">
        <f t="shared" si="53"/>
        <v>#DIV/0!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</row>
    <row r="519" spans="1:31" x14ac:dyDescent="0.25">
      <c r="A519" t="s">
        <v>7</v>
      </c>
      <c r="B519" s="1">
        <v>41988</v>
      </c>
      <c r="C519" s="2">
        <v>0.65978148148148141</v>
      </c>
      <c r="D519" s="1">
        <v>41988</v>
      </c>
      <c r="E519" s="2">
        <v>0.6600132291666666</v>
      </c>
      <c r="F519" s="3">
        <f t="shared" si="48"/>
        <v>2.3174768518519073E-4</v>
      </c>
      <c r="G519" t="s">
        <v>25</v>
      </c>
      <c r="H519" t="s">
        <v>26</v>
      </c>
      <c r="I519" t="s">
        <v>33</v>
      </c>
      <c r="J519" t="s">
        <v>28</v>
      </c>
      <c r="K519">
        <v>0</v>
      </c>
      <c r="L519">
        <v>0</v>
      </c>
      <c r="M519" s="4" t="e">
        <f t="shared" si="49"/>
        <v>#DIV/0!</v>
      </c>
      <c r="N519">
        <v>0</v>
      </c>
      <c r="O519">
        <f t="shared" si="50"/>
        <v>0</v>
      </c>
      <c r="P519">
        <v>4987</v>
      </c>
      <c r="Q519">
        <f t="shared" si="51"/>
        <v>2.4906357688657444E-2</v>
      </c>
      <c r="R519">
        <v>20022881</v>
      </c>
      <c r="S519">
        <f t="shared" si="52"/>
        <v>0.99999405683461617</v>
      </c>
      <c r="T519">
        <v>0</v>
      </c>
      <c r="U519">
        <v>0</v>
      </c>
      <c r="V519">
        <v>0</v>
      </c>
      <c r="W519" t="e">
        <f t="shared" si="53"/>
        <v>#DIV/0!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31</v>
      </c>
      <c r="AE519">
        <v>0</v>
      </c>
    </row>
    <row r="520" spans="1:31" x14ac:dyDescent="0.25">
      <c r="A520" t="s">
        <v>7</v>
      </c>
      <c r="B520" s="1">
        <v>41988</v>
      </c>
      <c r="C520" s="2">
        <v>0.65999681712962965</v>
      </c>
      <c r="D520" s="1">
        <v>41988</v>
      </c>
      <c r="E520" s="2">
        <v>0.66022858796296291</v>
      </c>
      <c r="F520" s="3">
        <f t="shared" si="48"/>
        <v>2.3177083333325577E-4</v>
      </c>
      <c r="G520" t="s">
        <v>25</v>
      </c>
      <c r="H520" t="s">
        <v>26</v>
      </c>
      <c r="I520" t="s">
        <v>27</v>
      </c>
      <c r="J520" t="s">
        <v>28</v>
      </c>
      <c r="K520">
        <v>0</v>
      </c>
      <c r="L520">
        <v>0</v>
      </c>
      <c r="M520" s="4" t="e">
        <f t="shared" si="49"/>
        <v>#DIV/0!</v>
      </c>
      <c r="N520">
        <v>0</v>
      </c>
      <c r="O520">
        <f t="shared" si="50"/>
        <v>0</v>
      </c>
      <c r="P520">
        <v>4949</v>
      </c>
      <c r="Q520">
        <f t="shared" si="51"/>
        <v>2.4714107365801031E-2</v>
      </c>
      <c r="R520">
        <v>20024989</v>
      </c>
      <c r="S520">
        <f t="shared" si="52"/>
        <v>0.99999945068697638</v>
      </c>
      <c r="T520">
        <v>0</v>
      </c>
      <c r="U520">
        <v>0</v>
      </c>
      <c r="V520">
        <v>0</v>
      </c>
      <c r="W520" t="e">
        <f t="shared" si="53"/>
        <v>#DIV/0!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</row>
    <row r="521" spans="1:31" x14ac:dyDescent="0.25">
      <c r="A521" t="s">
        <v>7</v>
      </c>
      <c r="B521" s="1">
        <v>41988</v>
      </c>
      <c r="C521" s="2">
        <v>0.6600132291666666</v>
      </c>
      <c r="D521" s="1">
        <v>41988</v>
      </c>
      <c r="E521" s="2">
        <v>0.66024494212962959</v>
      </c>
      <c r="F521" s="3">
        <f t="shared" si="48"/>
        <v>2.3171296296298216E-4</v>
      </c>
      <c r="G521" t="s">
        <v>25</v>
      </c>
      <c r="H521" t="s">
        <v>26</v>
      </c>
      <c r="I521" t="s">
        <v>33</v>
      </c>
      <c r="J521" t="s">
        <v>28</v>
      </c>
      <c r="K521">
        <v>0</v>
      </c>
      <c r="L521">
        <v>0</v>
      </c>
      <c r="M521" s="4" t="e">
        <f t="shared" si="49"/>
        <v>#DIV/0!</v>
      </c>
      <c r="N521">
        <v>0</v>
      </c>
      <c r="O521">
        <f t="shared" si="50"/>
        <v>0</v>
      </c>
      <c r="P521">
        <v>3969</v>
      </c>
      <c r="Q521">
        <f t="shared" si="51"/>
        <v>1.9825174825173184E-2</v>
      </c>
      <c r="R521">
        <v>20019936</v>
      </c>
      <c r="S521">
        <f t="shared" si="52"/>
        <v>0.99999680319672035</v>
      </c>
      <c r="T521">
        <v>0</v>
      </c>
      <c r="U521">
        <v>0</v>
      </c>
      <c r="V521">
        <v>0</v>
      </c>
      <c r="W521" t="e">
        <f t="shared" si="53"/>
        <v>#DIV/0!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31</v>
      </c>
      <c r="AE521">
        <v>0</v>
      </c>
    </row>
    <row r="522" spans="1:31" x14ac:dyDescent="0.25">
      <c r="A522" t="s">
        <v>7</v>
      </c>
      <c r="B522" s="1">
        <v>41988</v>
      </c>
      <c r="C522" s="2">
        <v>0.66022858796296291</v>
      </c>
      <c r="D522" s="1">
        <v>41988</v>
      </c>
      <c r="E522" s="2">
        <v>0.66046021990740744</v>
      </c>
      <c r="F522" s="3">
        <f t="shared" si="48"/>
        <v>2.316319444445325E-4</v>
      </c>
      <c r="G522" t="s">
        <v>25</v>
      </c>
      <c r="H522" t="s">
        <v>26</v>
      </c>
      <c r="I522" t="s">
        <v>27</v>
      </c>
      <c r="J522" t="s">
        <v>28</v>
      </c>
      <c r="K522">
        <v>0</v>
      </c>
      <c r="L522">
        <v>0</v>
      </c>
      <c r="M522" s="4" t="e">
        <f t="shared" si="49"/>
        <v>#DIV/0!</v>
      </c>
      <c r="N522">
        <v>0</v>
      </c>
      <c r="O522">
        <f t="shared" si="50"/>
        <v>0</v>
      </c>
      <c r="P522">
        <v>8434</v>
      </c>
      <c r="Q522">
        <f t="shared" si="51"/>
        <v>4.2142607305235565E-2</v>
      </c>
      <c r="R522">
        <v>20012275</v>
      </c>
      <c r="S522">
        <f t="shared" si="52"/>
        <v>0.99996377354681421</v>
      </c>
      <c r="T522">
        <v>0</v>
      </c>
      <c r="U522">
        <v>0</v>
      </c>
      <c r="V522">
        <v>0</v>
      </c>
      <c r="W522" t="e">
        <f t="shared" si="53"/>
        <v>#DIV/0!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</row>
    <row r="523" spans="1:31" x14ac:dyDescent="0.25">
      <c r="A523" t="s">
        <v>7</v>
      </c>
      <c r="B523" s="1">
        <v>41988</v>
      </c>
      <c r="C523" s="2">
        <v>0.66024494212962959</v>
      </c>
      <c r="D523" s="1">
        <v>41988</v>
      </c>
      <c r="E523" s="2">
        <v>0.6604765393518518</v>
      </c>
      <c r="F523" s="3">
        <f t="shared" si="48"/>
        <v>2.3159722222221291E-4</v>
      </c>
      <c r="G523" t="s">
        <v>25</v>
      </c>
      <c r="H523" t="s">
        <v>26</v>
      </c>
      <c r="I523" t="s">
        <v>33</v>
      </c>
      <c r="J523" t="s">
        <v>28</v>
      </c>
      <c r="K523">
        <v>0</v>
      </c>
      <c r="L523">
        <v>0</v>
      </c>
      <c r="M523" s="4" t="e">
        <f t="shared" si="49"/>
        <v>#DIV/0!</v>
      </c>
      <c r="N523">
        <v>0</v>
      </c>
      <c r="O523">
        <f t="shared" si="50"/>
        <v>0</v>
      </c>
      <c r="P523">
        <v>0</v>
      </c>
      <c r="Q523">
        <f t="shared" si="51"/>
        <v>0</v>
      </c>
      <c r="R523">
        <v>20009182</v>
      </c>
      <c r="S523">
        <f t="shared" si="52"/>
        <v>0.99995912043982027</v>
      </c>
      <c r="T523">
        <v>0</v>
      </c>
      <c r="U523">
        <v>0</v>
      </c>
      <c r="V523">
        <v>0</v>
      </c>
      <c r="W523" t="e">
        <f t="shared" si="53"/>
        <v>#DIV/0!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31</v>
      </c>
      <c r="AE523">
        <v>0</v>
      </c>
    </row>
    <row r="524" spans="1:31" x14ac:dyDescent="0.25">
      <c r="A524" t="s">
        <v>7</v>
      </c>
      <c r="B524" s="1">
        <v>41988</v>
      </c>
      <c r="C524" s="2">
        <v>0.66046021990740744</v>
      </c>
      <c r="D524" s="1">
        <v>41988</v>
      </c>
      <c r="E524" s="2">
        <v>0.6606918634259259</v>
      </c>
      <c r="F524" s="3">
        <f t="shared" si="48"/>
        <v>2.3164351851845399E-4</v>
      </c>
      <c r="G524" t="s">
        <v>25</v>
      </c>
      <c r="H524" t="s">
        <v>26</v>
      </c>
      <c r="I524" t="s">
        <v>27</v>
      </c>
      <c r="J524" t="s">
        <v>28</v>
      </c>
      <c r="K524">
        <v>0</v>
      </c>
      <c r="L524">
        <v>0</v>
      </c>
      <c r="M524" s="4" t="e">
        <f t="shared" si="49"/>
        <v>#DIV/0!</v>
      </c>
      <c r="N524">
        <v>0</v>
      </c>
      <c r="O524">
        <f t="shared" si="50"/>
        <v>0</v>
      </c>
      <c r="P524">
        <v>0</v>
      </c>
      <c r="Q524">
        <f t="shared" si="51"/>
        <v>0</v>
      </c>
      <c r="R524">
        <v>20014178</v>
      </c>
      <c r="S524">
        <f t="shared" si="52"/>
        <v>1.0000088937746365</v>
      </c>
      <c r="T524">
        <v>0</v>
      </c>
      <c r="U524">
        <v>0</v>
      </c>
      <c r="V524">
        <v>0</v>
      </c>
      <c r="W524" t="e">
        <f t="shared" si="53"/>
        <v>#DIV/0!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</row>
    <row r="525" spans="1:31" x14ac:dyDescent="0.25">
      <c r="A525" t="s">
        <v>7</v>
      </c>
      <c r="B525" s="1">
        <v>41988</v>
      </c>
      <c r="C525" s="2">
        <v>0.6604765393518518</v>
      </c>
      <c r="D525" s="1">
        <v>41988</v>
      </c>
      <c r="E525" s="2">
        <v>0.66070819444444451</v>
      </c>
      <c r="F525" s="3">
        <f t="shared" si="48"/>
        <v>2.3165509259270856E-4</v>
      </c>
      <c r="G525" t="s">
        <v>25</v>
      </c>
      <c r="H525" t="s">
        <v>26</v>
      </c>
      <c r="I525" t="s">
        <v>33</v>
      </c>
      <c r="J525" t="s">
        <v>28</v>
      </c>
      <c r="K525">
        <v>0</v>
      </c>
      <c r="L525">
        <v>0</v>
      </c>
      <c r="M525" s="4" t="e">
        <f t="shared" si="49"/>
        <v>#DIV/0!</v>
      </c>
      <c r="N525">
        <v>0</v>
      </c>
      <c r="O525">
        <f t="shared" si="50"/>
        <v>0</v>
      </c>
      <c r="P525">
        <v>0</v>
      </c>
      <c r="Q525">
        <f t="shared" si="51"/>
        <v>0</v>
      </c>
      <c r="R525">
        <v>20014391</v>
      </c>
      <c r="S525">
        <f t="shared" si="52"/>
        <v>0.99996957281988408</v>
      </c>
      <c r="T525">
        <v>0</v>
      </c>
      <c r="U525">
        <v>0</v>
      </c>
      <c r="V525">
        <v>0</v>
      </c>
      <c r="W525" t="e">
        <f t="shared" si="53"/>
        <v>#DIV/0!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31</v>
      </c>
      <c r="AE525">
        <v>0</v>
      </c>
    </row>
    <row r="526" spans="1:31" x14ac:dyDescent="0.25">
      <c r="A526" t="s">
        <v>7</v>
      </c>
      <c r="B526" s="1">
        <v>41988</v>
      </c>
      <c r="C526" s="2">
        <v>0.66069188657407407</v>
      </c>
      <c r="D526" s="1">
        <v>41988</v>
      </c>
      <c r="E526" s="2">
        <v>0.66092356481481485</v>
      </c>
      <c r="F526" s="3">
        <f t="shared" si="48"/>
        <v>2.3167824074077359E-4</v>
      </c>
      <c r="G526" t="s">
        <v>25</v>
      </c>
      <c r="H526" t="s">
        <v>26</v>
      </c>
      <c r="I526" t="s">
        <v>27</v>
      </c>
      <c r="J526" t="s">
        <v>28</v>
      </c>
      <c r="K526">
        <v>0</v>
      </c>
      <c r="L526">
        <v>0</v>
      </c>
      <c r="M526" s="4" t="e">
        <f t="shared" si="49"/>
        <v>#DIV/0!</v>
      </c>
      <c r="N526">
        <v>0</v>
      </c>
      <c r="O526">
        <f t="shared" si="50"/>
        <v>0</v>
      </c>
      <c r="P526">
        <v>0</v>
      </c>
      <c r="Q526">
        <f t="shared" si="51"/>
        <v>0</v>
      </c>
      <c r="R526">
        <v>20016851</v>
      </c>
      <c r="S526">
        <f t="shared" si="52"/>
        <v>0.99999255632698014</v>
      </c>
      <c r="T526">
        <v>0</v>
      </c>
      <c r="U526">
        <v>0</v>
      </c>
      <c r="V526">
        <v>0</v>
      </c>
      <c r="W526" t="e">
        <f t="shared" si="53"/>
        <v>#DIV/0!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0</v>
      </c>
    </row>
    <row r="527" spans="1:31" x14ac:dyDescent="0.25">
      <c r="A527" t="s">
        <v>7</v>
      </c>
      <c r="B527" s="1">
        <v>41988</v>
      </c>
      <c r="C527" s="2">
        <v>0.66070819444444451</v>
      </c>
      <c r="D527" s="1">
        <v>41988</v>
      </c>
      <c r="E527" s="2">
        <v>0.66093990740740738</v>
      </c>
      <c r="F527" s="3">
        <f t="shared" si="48"/>
        <v>2.3171296296287114E-4</v>
      </c>
      <c r="G527" t="s">
        <v>25</v>
      </c>
      <c r="H527" t="s">
        <v>26</v>
      </c>
      <c r="I527" t="s">
        <v>33</v>
      </c>
      <c r="J527" t="s">
        <v>28</v>
      </c>
      <c r="K527">
        <v>0</v>
      </c>
      <c r="L527">
        <v>0</v>
      </c>
      <c r="M527" s="4" t="e">
        <f t="shared" si="49"/>
        <v>#DIV/0!</v>
      </c>
      <c r="N527">
        <v>0</v>
      </c>
      <c r="O527">
        <f t="shared" si="50"/>
        <v>0</v>
      </c>
      <c r="P527">
        <v>0</v>
      </c>
      <c r="Q527">
        <f t="shared" si="51"/>
        <v>0</v>
      </c>
      <c r="R527">
        <v>20019508</v>
      </c>
      <c r="S527">
        <f t="shared" si="52"/>
        <v>0.99997542457582089</v>
      </c>
      <c r="T527">
        <v>0</v>
      </c>
      <c r="U527">
        <v>0</v>
      </c>
      <c r="V527">
        <v>0</v>
      </c>
      <c r="W527" t="e">
        <f t="shared" si="53"/>
        <v>#DIV/0!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31</v>
      </c>
      <c r="AE527">
        <v>0</v>
      </c>
    </row>
    <row r="528" spans="1:31" x14ac:dyDescent="0.25">
      <c r="A528" t="s">
        <v>7</v>
      </c>
      <c r="B528" s="1">
        <v>41988</v>
      </c>
      <c r="C528" s="2">
        <v>0.66092356481481485</v>
      </c>
      <c r="D528" s="1">
        <v>41988</v>
      </c>
      <c r="E528" s="2">
        <v>0.66115534722222224</v>
      </c>
      <c r="F528" s="3">
        <f t="shared" si="48"/>
        <v>2.317824074073993E-4</v>
      </c>
      <c r="G528" t="s">
        <v>25</v>
      </c>
      <c r="H528" t="s">
        <v>26</v>
      </c>
      <c r="I528" t="s">
        <v>27</v>
      </c>
      <c r="J528" t="s">
        <v>28</v>
      </c>
      <c r="K528">
        <v>0</v>
      </c>
      <c r="L528">
        <v>0</v>
      </c>
      <c r="M528" s="4" t="e">
        <f t="shared" si="49"/>
        <v>#DIV/0!</v>
      </c>
      <c r="N528">
        <v>0</v>
      </c>
      <c r="O528">
        <f t="shared" si="50"/>
        <v>0</v>
      </c>
      <c r="P528">
        <v>0</v>
      </c>
      <c r="Q528">
        <f t="shared" si="51"/>
        <v>0</v>
      </c>
      <c r="R528">
        <v>20025481</v>
      </c>
      <c r="S528">
        <f t="shared" si="52"/>
        <v>0.99997408369123642</v>
      </c>
      <c r="T528">
        <v>0</v>
      </c>
      <c r="U528">
        <v>0</v>
      </c>
      <c r="V528">
        <v>0</v>
      </c>
      <c r="W528" t="e">
        <f t="shared" si="53"/>
        <v>#DIV/0!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0</v>
      </c>
    </row>
    <row r="529" spans="1:31" x14ac:dyDescent="0.25">
      <c r="A529" t="s">
        <v>7</v>
      </c>
      <c r="B529" s="1">
        <v>41988</v>
      </c>
      <c r="C529" s="2">
        <v>0.66093990740740738</v>
      </c>
      <c r="D529" s="1">
        <v>41988</v>
      </c>
      <c r="E529" s="2">
        <v>0.66117163194444439</v>
      </c>
      <c r="F529" s="3">
        <f t="shared" si="48"/>
        <v>2.3172453703701468E-4</v>
      </c>
      <c r="G529" t="s">
        <v>25</v>
      </c>
      <c r="H529" t="s">
        <v>26</v>
      </c>
      <c r="I529" t="s">
        <v>33</v>
      </c>
      <c r="J529" t="s">
        <v>28</v>
      </c>
      <c r="K529">
        <v>0</v>
      </c>
      <c r="L529">
        <v>0</v>
      </c>
      <c r="M529" s="4" t="e">
        <f t="shared" si="49"/>
        <v>#DIV/0!</v>
      </c>
      <c r="N529">
        <v>0</v>
      </c>
      <c r="O529">
        <f t="shared" si="50"/>
        <v>0</v>
      </c>
      <c r="P529">
        <v>1408</v>
      </c>
      <c r="Q529">
        <f t="shared" si="51"/>
        <v>7.0326157534595472E-3</v>
      </c>
      <c r="R529">
        <v>20020845</v>
      </c>
      <c r="S529">
        <f t="shared" si="52"/>
        <v>0.99999225812906112</v>
      </c>
      <c r="T529">
        <v>0</v>
      </c>
      <c r="U529">
        <v>0</v>
      </c>
      <c r="V529">
        <v>0</v>
      </c>
      <c r="W529" t="e">
        <f t="shared" si="53"/>
        <v>#DIV/0!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31</v>
      </c>
      <c r="AE529">
        <v>0</v>
      </c>
    </row>
    <row r="530" spans="1:31" x14ac:dyDescent="0.25">
      <c r="A530" t="s">
        <v>7</v>
      </c>
      <c r="B530" s="1">
        <v>41988</v>
      </c>
      <c r="C530" s="2">
        <v>0.66115534722222224</v>
      </c>
      <c r="D530" s="1">
        <v>41988</v>
      </c>
      <c r="E530" s="2">
        <v>0.66138733796296301</v>
      </c>
      <c r="F530" s="3">
        <f t="shared" si="48"/>
        <v>2.3199074074076176E-4</v>
      </c>
      <c r="G530" t="s">
        <v>25</v>
      </c>
      <c r="H530" t="s">
        <v>26</v>
      </c>
      <c r="I530" t="s">
        <v>27</v>
      </c>
      <c r="J530" t="s">
        <v>28</v>
      </c>
      <c r="K530">
        <v>0</v>
      </c>
      <c r="L530">
        <v>0</v>
      </c>
      <c r="M530" s="4" t="e">
        <f t="shared" si="49"/>
        <v>#DIV/0!</v>
      </c>
      <c r="N530">
        <v>0</v>
      </c>
      <c r="O530">
        <f t="shared" si="50"/>
        <v>0</v>
      </c>
      <c r="P530">
        <v>0</v>
      </c>
      <c r="Q530">
        <f t="shared" si="51"/>
        <v>0</v>
      </c>
      <c r="R530">
        <v>20044363</v>
      </c>
      <c r="S530">
        <f t="shared" si="52"/>
        <v>1.0000181101575625</v>
      </c>
      <c r="T530">
        <v>0</v>
      </c>
      <c r="U530">
        <v>0</v>
      </c>
      <c r="V530">
        <v>0</v>
      </c>
      <c r="W530" t="e">
        <f t="shared" si="53"/>
        <v>#DIV/0!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</row>
    <row r="531" spans="1:31" x14ac:dyDescent="0.25">
      <c r="A531" t="s">
        <v>7</v>
      </c>
      <c r="B531" s="1">
        <v>41988</v>
      </c>
      <c r="C531" s="2">
        <v>0.66117163194444439</v>
      </c>
      <c r="D531" s="1">
        <v>41988</v>
      </c>
      <c r="E531" s="2">
        <v>0.66140356481481477</v>
      </c>
      <c r="F531" s="3">
        <f t="shared" si="48"/>
        <v>2.3193287037037713E-4</v>
      </c>
      <c r="G531" t="s">
        <v>25</v>
      </c>
      <c r="H531" t="s">
        <v>26</v>
      </c>
      <c r="I531" t="s">
        <v>33</v>
      </c>
      <c r="J531" t="s">
        <v>28</v>
      </c>
      <c r="K531">
        <v>0</v>
      </c>
      <c r="L531">
        <v>0</v>
      </c>
      <c r="M531" s="4" t="e">
        <f t="shared" si="49"/>
        <v>#DIV/0!</v>
      </c>
      <c r="N531">
        <v>0</v>
      </c>
      <c r="O531">
        <f t="shared" si="50"/>
        <v>0</v>
      </c>
      <c r="P531">
        <v>4179</v>
      </c>
      <c r="Q531">
        <f t="shared" si="51"/>
        <v>2.0854334048604612E-2</v>
      </c>
      <c r="R531">
        <v>20038836</v>
      </c>
      <c r="S531">
        <f t="shared" si="52"/>
        <v>0.999991815958851</v>
      </c>
      <c r="T531">
        <v>0</v>
      </c>
      <c r="U531">
        <v>0</v>
      </c>
      <c r="V531">
        <v>0</v>
      </c>
      <c r="W531" t="e">
        <f t="shared" si="53"/>
        <v>#DIV/0!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31</v>
      </c>
      <c r="AE531">
        <v>0</v>
      </c>
    </row>
    <row r="532" spans="1:31" x14ac:dyDescent="0.25">
      <c r="A532" t="s">
        <v>7</v>
      </c>
      <c r="B532" s="1">
        <v>41988</v>
      </c>
      <c r="C532" s="2">
        <v>0.66138733796296301</v>
      </c>
      <c r="D532" s="1">
        <v>41988</v>
      </c>
      <c r="E532" s="2">
        <v>0.66161895833333328</v>
      </c>
      <c r="F532" s="3">
        <f t="shared" si="48"/>
        <v>2.3162037037027794E-4</v>
      </c>
      <c r="G532" t="s">
        <v>25</v>
      </c>
      <c r="H532" t="s">
        <v>26</v>
      </c>
      <c r="I532" t="s">
        <v>27</v>
      </c>
      <c r="J532" t="s">
        <v>28</v>
      </c>
      <c r="K532">
        <v>0</v>
      </c>
      <c r="L532">
        <v>0</v>
      </c>
      <c r="M532" s="4" t="e">
        <f t="shared" si="49"/>
        <v>#DIV/0!</v>
      </c>
      <c r="N532">
        <v>0</v>
      </c>
      <c r="O532">
        <f t="shared" si="50"/>
        <v>0</v>
      </c>
      <c r="P532">
        <v>0</v>
      </c>
      <c r="Q532">
        <f t="shared" si="51"/>
        <v>0</v>
      </c>
      <c r="R532">
        <v>20011567</v>
      </c>
      <c r="S532">
        <f t="shared" si="52"/>
        <v>0.99997836298260956</v>
      </c>
      <c r="T532">
        <v>0</v>
      </c>
      <c r="U532">
        <v>0</v>
      </c>
      <c r="V532">
        <v>0</v>
      </c>
      <c r="W532" t="e">
        <f t="shared" si="53"/>
        <v>#DIV/0!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</row>
    <row r="533" spans="1:31" x14ac:dyDescent="0.25">
      <c r="A533" t="s">
        <v>7</v>
      </c>
      <c r="B533" s="1">
        <v>41988</v>
      </c>
      <c r="C533" s="2">
        <v>0.66140356481481477</v>
      </c>
      <c r="D533" s="1">
        <v>41988</v>
      </c>
      <c r="E533" s="2">
        <v>0.66163516203703698</v>
      </c>
      <c r="F533" s="3">
        <f t="shared" si="48"/>
        <v>2.3159722222221291E-4</v>
      </c>
      <c r="G533" t="s">
        <v>25</v>
      </c>
      <c r="H533" t="s">
        <v>26</v>
      </c>
      <c r="I533" t="s">
        <v>33</v>
      </c>
      <c r="J533" t="s">
        <v>28</v>
      </c>
      <c r="K533">
        <v>0</v>
      </c>
      <c r="L533">
        <v>0</v>
      </c>
      <c r="M533" s="4" t="e">
        <f t="shared" si="49"/>
        <v>#DIV/0!</v>
      </c>
      <c r="N533">
        <v>0</v>
      </c>
      <c r="O533">
        <f t="shared" si="50"/>
        <v>0</v>
      </c>
      <c r="P533">
        <v>3484</v>
      </c>
      <c r="Q533">
        <f t="shared" si="51"/>
        <v>1.7411294352824288E-2</v>
      </c>
      <c r="R533">
        <v>20009571</v>
      </c>
      <c r="S533">
        <f t="shared" si="52"/>
        <v>0.99997856071968039</v>
      </c>
      <c r="T533">
        <v>0</v>
      </c>
      <c r="U533">
        <v>0</v>
      </c>
      <c r="V533">
        <v>0</v>
      </c>
      <c r="W533" t="e">
        <f t="shared" si="53"/>
        <v>#DIV/0!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31</v>
      </c>
      <c r="AE533">
        <v>0</v>
      </c>
    </row>
    <row r="534" spans="1:31" x14ac:dyDescent="0.25">
      <c r="A534" t="s">
        <v>7</v>
      </c>
      <c r="B534" s="1">
        <v>41988</v>
      </c>
      <c r="C534" s="2">
        <v>0.66161895833333328</v>
      </c>
      <c r="D534" s="1">
        <v>41988</v>
      </c>
      <c r="E534" s="2">
        <v>0.66185062500000003</v>
      </c>
      <c r="F534" s="3">
        <f t="shared" si="48"/>
        <v>2.3166666666674107E-4</v>
      </c>
      <c r="G534" t="s">
        <v>25</v>
      </c>
      <c r="H534" t="s">
        <v>26</v>
      </c>
      <c r="I534" t="s">
        <v>27</v>
      </c>
      <c r="J534" t="s">
        <v>28</v>
      </c>
      <c r="K534">
        <v>0</v>
      </c>
      <c r="L534">
        <v>0</v>
      </c>
      <c r="M534" s="4" t="e">
        <f t="shared" si="49"/>
        <v>#DIV/0!</v>
      </c>
      <c r="N534">
        <v>0</v>
      </c>
      <c r="O534">
        <f t="shared" si="50"/>
        <v>0</v>
      </c>
      <c r="P534">
        <v>484</v>
      </c>
      <c r="Q534">
        <f t="shared" si="51"/>
        <v>2.4180655475611735E-3</v>
      </c>
      <c r="R534">
        <v>20015410</v>
      </c>
      <c r="S534">
        <f t="shared" si="52"/>
        <v>0.99997052358081384</v>
      </c>
      <c r="T534">
        <v>0</v>
      </c>
      <c r="U534">
        <v>0</v>
      </c>
      <c r="V534">
        <v>0</v>
      </c>
      <c r="W534" t="e">
        <f t="shared" si="53"/>
        <v>#DIV/0!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</row>
    <row r="535" spans="1:31" x14ac:dyDescent="0.25">
      <c r="A535" t="s">
        <v>7</v>
      </c>
      <c r="B535" s="1">
        <v>41988</v>
      </c>
      <c r="C535" s="2">
        <v>0.66163516203703698</v>
      </c>
      <c r="D535" s="1">
        <v>41988</v>
      </c>
      <c r="E535" s="2">
        <v>0.66186687499999997</v>
      </c>
      <c r="F535" s="3">
        <f t="shared" si="48"/>
        <v>2.3171296296298216E-4</v>
      </c>
      <c r="G535" t="s">
        <v>25</v>
      </c>
      <c r="H535" t="s">
        <v>26</v>
      </c>
      <c r="I535" t="s">
        <v>33</v>
      </c>
      <c r="J535" t="s">
        <v>28</v>
      </c>
      <c r="K535">
        <v>0</v>
      </c>
      <c r="L535">
        <v>0</v>
      </c>
      <c r="M535" s="4" t="e">
        <f t="shared" si="49"/>
        <v>#DIV/0!</v>
      </c>
      <c r="N535">
        <v>0</v>
      </c>
      <c r="O535">
        <f t="shared" si="50"/>
        <v>0</v>
      </c>
      <c r="P535">
        <v>0</v>
      </c>
      <c r="Q535">
        <f t="shared" si="51"/>
        <v>0</v>
      </c>
      <c r="R535">
        <v>20019393</v>
      </c>
      <c r="S535">
        <f t="shared" si="52"/>
        <v>0.99996968031959754</v>
      </c>
      <c r="T535">
        <v>0</v>
      </c>
      <c r="U535">
        <v>0</v>
      </c>
      <c r="V535">
        <v>0</v>
      </c>
      <c r="W535" t="e">
        <f t="shared" si="53"/>
        <v>#DIV/0!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31</v>
      </c>
      <c r="AE535">
        <v>0</v>
      </c>
    </row>
    <row r="536" spans="1:31" x14ac:dyDescent="0.25">
      <c r="A536" t="s">
        <v>7</v>
      </c>
      <c r="B536" s="1">
        <v>41988</v>
      </c>
      <c r="C536" s="2">
        <v>0.66185062500000003</v>
      </c>
      <c r="D536" s="1">
        <v>41988</v>
      </c>
      <c r="E536" s="2">
        <v>0.66208231481481483</v>
      </c>
      <c r="F536" s="3">
        <f t="shared" si="48"/>
        <v>2.3168981481480611E-4</v>
      </c>
      <c r="G536" t="s">
        <v>25</v>
      </c>
      <c r="H536" t="s">
        <v>26</v>
      </c>
      <c r="I536" t="s">
        <v>27</v>
      </c>
      <c r="J536" t="s">
        <v>28</v>
      </c>
      <c r="K536">
        <v>0</v>
      </c>
      <c r="L536">
        <v>0</v>
      </c>
      <c r="M536" s="4" t="e">
        <f t="shared" si="49"/>
        <v>#DIV/0!</v>
      </c>
      <c r="N536">
        <v>0</v>
      </c>
      <c r="O536">
        <f t="shared" si="50"/>
        <v>0</v>
      </c>
      <c r="P536">
        <v>4094</v>
      </c>
      <c r="Q536">
        <f t="shared" si="51"/>
        <v>2.0451593565791557E-2</v>
      </c>
      <c r="R536">
        <v>20018224</v>
      </c>
      <c r="S536">
        <f t="shared" si="52"/>
        <v>1.0000111899291015</v>
      </c>
      <c r="T536">
        <v>0</v>
      </c>
      <c r="U536">
        <v>0</v>
      </c>
      <c r="V536">
        <v>0</v>
      </c>
      <c r="W536" t="e">
        <f t="shared" si="53"/>
        <v>#DIV/0!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0</v>
      </c>
    </row>
    <row r="537" spans="1:31" x14ac:dyDescent="0.25">
      <c r="A537" t="s">
        <v>7</v>
      </c>
      <c r="B537" s="1">
        <v>41988</v>
      </c>
      <c r="C537" s="2">
        <v>0.66186687499999997</v>
      </c>
      <c r="D537" s="1">
        <v>41988</v>
      </c>
      <c r="E537" s="2">
        <v>0.66209858796296295</v>
      </c>
      <c r="F537" s="3">
        <f t="shared" si="48"/>
        <v>2.3171296296298216E-4</v>
      </c>
      <c r="G537" t="s">
        <v>25</v>
      </c>
      <c r="H537" t="s">
        <v>26</v>
      </c>
      <c r="I537" t="s">
        <v>33</v>
      </c>
      <c r="J537" t="s">
        <v>28</v>
      </c>
      <c r="K537">
        <v>0</v>
      </c>
      <c r="L537">
        <v>0</v>
      </c>
      <c r="M537" s="4" t="e">
        <f t="shared" si="49"/>
        <v>#DIV/0!</v>
      </c>
      <c r="N537">
        <v>0</v>
      </c>
      <c r="O537">
        <f t="shared" si="50"/>
        <v>0</v>
      </c>
      <c r="P537">
        <v>0</v>
      </c>
      <c r="Q537">
        <f t="shared" si="51"/>
        <v>0</v>
      </c>
      <c r="R537">
        <v>20020055</v>
      </c>
      <c r="S537">
        <f t="shared" si="52"/>
        <v>1.0000027472526645</v>
      </c>
      <c r="T537">
        <v>0</v>
      </c>
      <c r="U537">
        <v>0</v>
      </c>
      <c r="V537">
        <v>0</v>
      </c>
      <c r="W537" t="e">
        <f t="shared" si="53"/>
        <v>#DIV/0!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31</v>
      </c>
      <c r="AE537">
        <v>0</v>
      </c>
    </row>
    <row r="538" spans="1:31" x14ac:dyDescent="0.25">
      <c r="A538" t="s">
        <v>7</v>
      </c>
      <c r="B538" s="1">
        <v>41988</v>
      </c>
      <c r="C538" s="2">
        <v>0.66208231481481483</v>
      </c>
      <c r="D538" s="1">
        <v>41988</v>
      </c>
      <c r="E538" s="2">
        <v>0.66231398148148146</v>
      </c>
      <c r="F538" s="3">
        <f t="shared" si="48"/>
        <v>2.3166666666663005E-4</v>
      </c>
      <c r="G538" t="s">
        <v>25</v>
      </c>
      <c r="H538" t="s">
        <v>26</v>
      </c>
      <c r="I538" t="s">
        <v>27</v>
      </c>
      <c r="J538" t="s">
        <v>28</v>
      </c>
      <c r="K538">
        <v>0</v>
      </c>
      <c r="L538">
        <v>0</v>
      </c>
      <c r="M538" s="4" t="e">
        <f t="shared" si="49"/>
        <v>#DIV/0!</v>
      </c>
      <c r="N538">
        <v>0</v>
      </c>
      <c r="O538">
        <f t="shared" si="50"/>
        <v>0</v>
      </c>
      <c r="P538">
        <v>0</v>
      </c>
      <c r="Q538">
        <f t="shared" si="51"/>
        <v>0</v>
      </c>
      <c r="R538">
        <v>20014903</v>
      </c>
      <c r="S538">
        <f t="shared" si="52"/>
        <v>0.99994519384508207</v>
      </c>
      <c r="T538">
        <v>0</v>
      </c>
      <c r="U538">
        <v>0</v>
      </c>
      <c r="V538">
        <v>0</v>
      </c>
      <c r="W538" t="e">
        <f t="shared" si="53"/>
        <v>#DIV/0!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</row>
    <row r="539" spans="1:31" x14ac:dyDescent="0.25">
      <c r="A539" t="s">
        <v>7</v>
      </c>
      <c r="B539" s="1">
        <v>41988</v>
      </c>
      <c r="C539" s="2">
        <v>0.66209858796296295</v>
      </c>
      <c r="D539" s="1">
        <v>41988</v>
      </c>
      <c r="E539" s="2">
        <v>0.66233035879629631</v>
      </c>
      <c r="F539" s="3">
        <f t="shared" si="48"/>
        <v>2.3177083333336679E-4</v>
      </c>
      <c r="G539" t="s">
        <v>25</v>
      </c>
      <c r="H539" t="s">
        <v>26</v>
      </c>
      <c r="I539" t="s">
        <v>33</v>
      </c>
      <c r="J539" t="s">
        <v>28</v>
      </c>
      <c r="K539">
        <v>0</v>
      </c>
      <c r="L539">
        <v>0</v>
      </c>
      <c r="M539" s="4" t="e">
        <f t="shared" si="49"/>
        <v>#DIV/0!</v>
      </c>
      <c r="N539">
        <v>0</v>
      </c>
      <c r="O539">
        <f t="shared" si="50"/>
        <v>0</v>
      </c>
      <c r="P539">
        <v>6561</v>
      </c>
      <c r="Q539">
        <f t="shared" si="51"/>
        <v>3.2764044943815497E-2</v>
      </c>
      <c r="R539">
        <v>20024909</v>
      </c>
      <c r="S539">
        <f t="shared" si="52"/>
        <v>0.99999545568025516</v>
      </c>
      <c r="T539">
        <v>0</v>
      </c>
      <c r="U539">
        <v>0</v>
      </c>
      <c r="V539">
        <v>0</v>
      </c>
      <c r="W539" t="e">
        <f t="shared" si="53"/>
        <v>#DIV/0!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31</v>
      </c>
      <c r="AE539">
        <v>0</v>
      </c>
    </row>
    <row r="540" spans="1:31" x14ac:dyDescent="0.25">
      <c r="A540" t="s">
        <v>7</v>
      </c>
      <c r="B540" s="1">
        <v>41988</v>
      </c>
      <c r="C540" s="2">
        <v>0.66231398148148146</v>
      </c>
      <c r="D540" s="1">
        <v>41988</v>
      </c>
      <c r="E540" s="2">
        <v>0.66254571759259262</v>
      </c>
      <c r="F540" s="3">
        <f t="shared" si="48"/>
        <v>2.3173611111115822E-4</v>
      </c>
      <c r="G540" t="s">
        <v>25</v>
      </c>
      <c r="H540" t="s">
        <v>26</v>
      </c>
      <c r="I540" t="s">
        <v>27</v>
      </c>
      <c r="J540" t="s">
        <v>28</v>
      </c>
      <c r="K540">
        <v>0</v>
      </c>
      <c r="L540">
        <v>0</v>
      </c>
      <c r="M540" s="4" t="e">
        <f t="shared" si="49"/>
        <v>#DIV/0!</v>
      </c>
      <c r="N540">
        <v>0</v>
      </c>
      <c r="O540">
        <f t="shared" si="50"/>
        <v>0</v>
      </c>
      <c r="P540">
        <v>8807</v>
      </c>
      <c r="Q540">
        <f t="shared" si="51"/>
        <v>4.3986614723794878E-2</v>
      </c>
      <c r="R540">
        <v>20022267</v>
      </c>
      <c r="S540">
        <f t="shared" si="52"/>
        <v>1.0000133353309326</v>
      </c>
      <c r="T540">
        <v>0</v>
      </c>
      <c r="U540">
        <v>0</v>
      </c>
      <c r="V540">
        <v>0</v>
      </c>
      <c r="W540" t="e">
        <f t="shared" si="53"/>
        <v>#DIV/0!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</row>
    <row r="541" spans="1:31" x14ac:dyDescent="0.25">
      <c r="A541" t="s">
        <v>7</v>
      </c>
      <c r="B541" s="1">
        <v>41988</v>
      </c>
      <c r="C541" s="2">
        <v>0.66233035879629631</v>
      </c>
      <c r="D541" s="1">
        <v>41988</v>
      </c>
      <c r="E541" s="2">
        <v>0.66256493055555554</v>
      </c>
      <c r="F541" s="3">
        <f t="shared" si="48"/>
        <v>2.345717592592278E-4</v>
      </c>
      <c r="G541" t="s">
        <v>25</v>
      </c>
      <c r="H541" t="s">
        <v>26</v>
      </c>
      <c r="I541" t="s">
        <v>33</v>
      </c>
      <c r="J541" t="s">
        <v>28</v>
      </c>
      <c r="K541">
        <v>0</v>
      </c>
      <c r="L541">
        <v>0</v>
      </c>
      <c r="M541" s="4" t="e">
        <f t="shared" si="49"/>
        <v>#DIV/0!</v>
      </c>
      <c r="N541">
        <v>0</v>
      </c>
      <c r="O541">
        <f t="shared" si="50"/>
        <v>0</v>
      </c>
      <c r="P541">
        <v>7110</v>
      </c>
      <c r="Q541">
        <f t="shared" si="51"/>
        <v>3.508165984112574E-2</v>
      </c>
      <c r="R541">
        <v>20266732</v>
      </c>
      <c r="S541">
        <f t="shared" si="52"/>
        <v>0.99998677653341483</v>
      </c>
      <c r="T541">
        <v>0</v>
      </c>
      <c r="U541">
        <v>0</v>
      </c>
      <c r="V541">
        <v>0</v>
      </c>
      <c r="W541" t="e">
        <f t="shared" si="53"/>
        <v>#DIV/0!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31</v>
      </c>
      <c r="AE541">
        <v>0</v>
      </c>
    </row>
    <row r="542" spans="1:31" x14ac:dyDescent="0.25">
      <c r="A542" t="s">
        <v>7</v>
      </c>
      <c r="B542" s="1">
        <v>41988</v>
      </c>
      <c r="C542" s="2">
        <v>0.66254571759259262</v>
      </c>
      <c r="D542" s="1">
        <v>41988</v>
      </c>
      <c r="E542" s="2">
        <v>0.66277740740740743</v>
      </c>
      <c r="F542" s="3">
        <f t="shared" si="48"/>
        <v>2.3168981481480611E-4</v>
      </c>
      <c r="G542" t="s">
        <v>25</v>
      </c>
      <c r="H542" t="s">
        <v>26</v>
      </c>
      <c r="I542" t="s">
        <v>27</v>
      </c>
      <c r="J542" t="s">
        <v>28</v>
      </c>
      <c r="K542">
        <v>0</v>
      </c>
      <c r="L542">
        <v>0</v>
      </c>
      <c r="M542" s="4" t="e">
        <f t="shared" si="49"/>
        <v>#DIV/0!</v>
      </c>
      <c r="N542">
        <v>0</v>
      </c>
      <c r="O542">
        <f t="shared" si="50"/>
        <v>0</v>
      </c>
      <c r="P542">
        <v>151</v>
      </c>
      <c r="Q542">
        <f t="shared" si="51"/>
        <v>7.5432111100012821E-4</v>
      </c>
      <c r="R542">
        <v>20017152</v>
      </c>
      <c r="S542">
        <f t="shared" si="52"/>
        <v>0.99995763812572447</v>
      </c>
      <c r="T542">
        <v>0</v>
      </c>
      <c r="U542">
        <v>0</v>
      </c>
      <c r="V542">
        <v>0</v>
      </c>
      <c r="W542" t="e">
        <f t="shared" si="53"/>
        <v>#DIV/0!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</v>
      </c>
      <c r="AE542">
        <v>0</v>
      </c>
    </row>
    <row r="543" spans="1:31" x14ac:dyDescent="0.25">
      <c r="A543" t="s">
        <v>7</v>
      </c>
      <c r="B543" s="1">
        <v>41988</v>
      </c>
      <c r="C543" s="2">
        <v>0.66256493055555554</v>
      </c>
      <c r="D543" s="1">
        <v>41988</v>
      </c>
      <c r="E543" s="2">
        <v>0.66279681712962957</v>
      </c>
      <c r="F543" s="3">
        <f t="shared" si="48"/>
        <v>2.3188657407402502E-4</v>
      </c>
      <c r="G543" t="s">
        <v>25</v>
      </c>
      <c r="H543" t="s">
        <v>26</v>
      </c>
      <c r="I543" t="s">
        <v>33</v>
      </c>
      <c r="J543" t="s">
        <v>28</v>
      </c>
      <c r="K543">
        <v>0</v>
      </c>
      <c r="L543">
        <v>0</v>
      </c>
      <c r="M543" s="4" t="e">
        <f t="shared" si="49"/>
        <v>#DIV/0!</v>
      </c>
      <c r="N543">
        <v>0</v>
      </c>
      <c r="O543">
        <f t="shared" si="50"/>
        <v>0</v>
      </c>
      <c r="P543">
        <v>0</v>
      </c>
      <c r="Q543">
        <f t="shared" si="51"/>
        <v>0</v>
      </c>
      <c r="R543">
        <v>20033964</v>
      </c>
      <c r="S543">
        <f t="shared" si="52"/>
        <v>0.99994829049185119</v>
      </c>
      <c r="T543">
        <v>0</v>
      </c>
      <c r="U543">
        <v>0</v>
      </c>
      <c r="V543">
        <v>0</v>
      </c>
      <c r="W543" t="e">
        <f t="shared" si="53"/>
        <v>#DIV/0!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31</v>
      </c>
      <c r="AE543">
        <v>0</v>
      </c>
    </row>
    <row r="544" spans="1:31" x14ac:dyDescent="0.25">
      <c r="A544" t="s">
        <v>7</v>
      </c>
      <c r="B544" s="1">
        <v>41988</v>
      </c>
      <c r="C544" s="2">
        <v>0.66277740740740743</v>
      </c>
      <c r="D544" s="1">
        <v>41988</v>
      </c>
      <c r="E544" s="2">
        <v>0.66300909722222223</v>
      </c>
      <c r="F544" s="3">
        <f t="shared" si="48"/>
        <v>2.3168981481480611E-4</v>
      </c>
      <c r="G544" t="s">
        <v>25</v>
      </c>
      <c r="H544" t="s">
        <v>26</v>
      </c>
      <c r="I544" t="s">
        <v>27</v>
      </c>
      <c r="J544" t="s">
        <v>28</v>
      </c>
      <c r="K544">
        <v>0</v>
      </c>
      <c r="L544">
        <v>0</v>
      </c>
      <c r="M544" s="4" t="e">
        <f t="shared" si="49"/>
        <v>#DIV/0!</v>
      </c>
      <c r="N544">
        <v>0</v>
      </c>
      <c r="O544">
        <f t="shared" si="50"/>
        <v>0</v>
      </c>
      <c r="P544">
        <v>6272</v>
      </c>
      <c r="Q544">
        <f t="shared" si="51"/>
        <v>3.1331801378760293E-2</v>
      </c>
      <c r="R544">
        <v>20017806</v>
      </c>
      <c r="S544">
        <f t="shared" si="52"/>
        <v>0.99999030872218764</v>
      </c>
      <c r="T544">
        <v>0</v>
      </c>
      <c r="U544">
        <v>0</v>
      </c>
      <c r="V544">
        <v>0</v>
      </c>
      <c r="W544" t="e">
        <f t="shared" si="53"/>
        <v>#DIV/0!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</row>
    <row r="545" spans="1:31" x14ac:dyDescent="0.25">
      <c r="A545" t="s">
        <v>7</v>
      </c>
      <c r="B545" s="1">
        <v>41988</v>
      </c>
      <c r="C545" s="2">
        <v>0.66279681712962957</v>
      </c>
      <c r="D545" s="1">
        <v>41988</v>
      </c>
      <c r="E545" s="2">
        <v>0.66297064814814821</v>
      </c>
      <c r="F545" s="3">
        <f t="shared" si="48"/>
        <v>1.7383101851864424E-4</v>
      </c>
      <c r="G545" t="s">
        <v>25</v>
      </c>
      <c r="H545" t="s">
        <v>26</v>
      </c>
      <c r="I545" t="s">
        <v>33</v>
      </c>
      <c r="J545" t="s">
        <v>28</v>
      </c>
      <c r="K545">
        <v>0</v>
      </c>
      <c r="L545">
        <v>0</v>
      </c>
      <c r="M545" s="4" t="e">
        <f t="shared" si="49"/>
        <v>#DIV/0!</v>
      </c>
      <c r="N545">
        <v>0</v>
      </c>
      <c r="O545">
        <f t="shared" si="50"/>
        <v>0</v>
      </c>
      <c r="P545">
        <v>0</v>
      </c>
      <c r="Q545">
        <f t="shared" si="51"/>
        <v>0</v>
      </c>
      <c r="R545">
        <v>15019454</v>
      </c>
      <c r="S545">
        <f t="shared" si="52"/>
        <v>1.0000302283766653</v>
      </c>
      <c r="T545">
        <v>0</v>
      </c>
      <c r="U545">
        <v>0</v>
      </c>
      <c r="V545">
        <v>0</v>
      </c>
      <c r="W545" t="e">
        <f t="shared" si="53"/>
        <v>#DIV/0!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31</v>
      </c>
      <c r="AE545">
        <v>0</v>
      </c>
    </row>
    <row r="546" spans="1:31" x14ac:dyDescent="0.25">
      <c r="A546" t="s">
        <v>7</v>
      </c>
      <c r="B546" s="1">
        <v>41988</v>
      </c>
      <c r="C546" s="2">
        <v>0.66300909722222223</v>
      </c>
      <c r="D546" s="1">
        <v>41988</v>
      </c>
      <c r="E546" s="2">
        <v>0.66324087962962963</v>
      </c>
      <c r="F546" s="3">
        <f t="shared" si="48"/>
        <v>2.317824074073993E-4</v>
      </c>
      <c r="G546" t="s">
        <v>25</v>
      </c>
      <c r="H546" t="s">
        <v>26</v>
      </c>
      <c r="I546" t="s">
        <v>27</v>
      </c>
      <c r="J546" t="s">
        <v>28</v>
      </c>
      <c r="K546">
        <v>0</v>
      </c>
      <c r="L546">
        <v>0</v>
      </c>
      <c r="M546" s="4" t="e">
        <f t="shared" si="49"/>
        <v>#DIV/0!</v>
      </c>
      <c r="N546">
        <v>0</v>
      </c>
      <c r="O546">
        <f t="shared" si="50"/>
        <v>0</v>
      </c>
      <c r="P546">
        <v>253</v>
      </c>
      <c r="Q546">
        <f t="shared" si="51"/>
        <v>1.2633576350744476E-3</v>
      </c>
      <c r="R546">
        <v>20026423</v>
      </c>
      <c r="S546">
        <f t="shared" si="52"/>
        <v>1.0000211225407321</v>
      </c>
      <c r="T546">
        <v>0</v>
      </c>
      <c r="U546">
        <v>0</v>
      </c>
      <c r="V546">
        <v>0</v>
      </c>
      <c r="W546" t="e">
        <f t="shared" si="53"/>
        <v>#DIV/0!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</row>
    <row r="547" spans="1:31" x14ac:dyDescent="0.25">
      <c r="A547" t="s">
        <v>7</v>
      </c>
      <c r="B547" s="1">
        <v>41988</v>
      </c>
      <c r="C547" s="2">
        <v>0.66297064814814821</v>
      </c>
      <c r="D547" s="1">
        <v>41988</v>
      </c>
      <c r="E547" s="2">
        <v>0.6632023958333334</v>
      </c>
      <c r="F547" s="3">
        <f t="shared" si="48"/>
        <v>2.3174768518519073E-4</v>
      </c>
      <c r="G547" t="s">
        <v>25</v>
      </c>
      <c r="H547" t="s">
        <v>26</v>
      </c>
      <c r="I547" t="s">
        <v>33</v>
      </c>
      <c r="J547" t="s">
        <v>28</v>
      </c>
      <c r="K547">
        <v>0</v>
      </c>
      <c r="L547">
        <v>0</v>
      </c>
      <c r="M547" s="4" t="e">
        <f t="shared" si="49"/>
        <v>#DIV/0!</v>
      </c>
      <c r="N547">
        <v>0</v>
      </c>
      <c r="O547">
        <f t="shared" si="50"/>
        <v>0</v>
      </c>
      <c r="P547">
        <v>13209</v>
      </c>
      <c r="Q547">
        <f t="shared" si="51"/>
        <v>6.5969135494180112E-2</v>
      </c>
      <c r="R547">
        <v>20022852</v>
      </c>
      <c r="S547">
        <f t="shared" si="52"/>
        <v>0.99999260850020077</v>
      </c>
      <c r="T547">
        <v>0</v>
      </c>
      <c r="U547">
        <v>0</v>
      </c>
      <c r="V547">
        <v>0</v>
      </c>
      <c r="W547" t="e">
        <f t="shared" si="53"/>
        <v>#DIV/0!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31</v>
      </c>
      <c r="AE547">
        <v>0</v>
      </c>
    </row>
    <row r="548" spans="1:31" x14ac:dyDescent="0.25">
      <c r="A548" t="s">
        <v>7</v>
      </c>
      <c r="B548" s="1">
        <v>41988</v>
      </c>
      <c r="C548" s="2">
        <v>0.66324087962962963</v>
      </c>
      <c r="D548" s="1">
        <v>41988</v>
      </c>
      <c r="E548" s="2">
        <v>0.66347252314814809</v>
      </c>
      <c r="F548" s="3">
        <f t="shared" si="48"/>
        <v>2.3164351851845399E-4</v>
      </c>
      <c r="G548" t="s">
        <v>25</v>
      </c>
      <c r="H548" t="s">
        <v>26</v>
      </c>
      <c r="I548" t="s">
        <v>27</v>
      </c>
      <c r="J548" t="s">
        <v>28</v>
      </c>
      <c r="K548">
        <v>0</v>
      </c>
      <c r="L548">
        <v>0</v>
      </c>
      <c r="M548" s="4" t="e">
        <f t="shared" si="49"/>
        <v>#DIV/0!</v>
      </c>
      <c r="N548">
        <v>0</v>
      </c>
      <c r="O548">
        <f t="shared" si="50"/>
        <v>0</v>
      </c>
      <c r="P548">
        <v>0</v>
      </c>
      <c r="Q548">
        <f t="shared" si="51"/>
        <v>0</v>
      </c>
      <c r="R548">
        <v>20012795</v>
      </c>
      <c r="S548">
        <f t="shared" si="52"/>
        <v>0.99993979214577677</v>
      </c>
      <c r="T548">
        <v>0</v>
      </c>
      <c r="U548">
        <v>0</v>
      </c>
      <c r="V548">
        <v>0</v>
      </c>
      <c r="W548" t="e">
        <f t="shared" si="53"/>
        <v>#DIV/0!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</row>
    <row r="549" spans="1:31" x14ac:dyDescent="0.25">
      <c r="A549" t="s">
        <v>7</v>
      </c>
      <c r="B549" s="1">
        <v>41988</v>
      </c>
      <c r="C549" s="2">
        <v>0.6632023958333334</v>
      </c>
      <c r="D549" s="1">
        <v>41988</v>
      </c>
      <c r="E549" s="2">
        <v>0.66343400462962965</v>
      </c>
      <c r="F549" s="3">
        <f t="shared" si="48"/>
        <v>2.3160879629624542E-4</v>
      </c>
      <c r="G549" t="s">
        <v>25</v>
      </c>
      <c r="H549" t="s">
        <v>26</v>
      </c>
      <c r="I549" t="s">
        <v>33</v>
      </c>
      <c r="J549" t="s">
        <v>28</v>
      </c>
      <c r="K549">
        <v>0</v>
      </c>
      <c r="L549">
        <v>0</v>
      </c>
      <c r="M549" s="4" t="e">
        <f t="shared" si="49"/>
        <v>#DIV/0!</v>
      </c>
      <c r="N549">
        <v>0</v>
      </c>
      <c r="O549">
        <f t="shared" si="50"/>
        <v>0</v>
      </c>
      <c r="P549">
        <v>6207</v>
      </c>
      <c r="Q549">
        <f t="shared" si="51"/>
        <v>3.1017940132933703E-2</v>
      </c>
      <c r="R549">
        <v>20010183</v>
      </c>
      <c r="S549">
        <f t="shared" si="52"/>
        <v>0.99995917245536936</v>
      </c>
      <c r="T549">
        <v>0</v>
      </c>
      <c r="U549">
        <v>0</v>
      </c>
      <c r="V549">
        <v>0</v>
      </c>
      <c r="W549" t="e">
        <f t="shared" si="53"/>
        <v>#DIV/0!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31</v>
      </c>
      <c r="AE549">
        <v>0</v>
      </c>
    </row>
    <row r="550" spans="1:31" x14ac:dyDescent="0.25">
      <c r="A550" t="s">
        <v>7</v>
      </c>
      <c r="B550" s="1">
        <v>41988</v>
      </c>
      <c r="C550" s="2">
        <v>0.66347252314814809</v>
      </c>
      <c r="D550" s="1">
        <v>41988</v>
      </c>
      <c r="E550" s="2">
        <v>0.66370418981481483</v>
      </c>
      <c r="F550" s="3">
        <f t="shared" si="48"/>
        <v>2.3166666666674107E-4</v>
      </c>
      <c r="G550" t="s">
        <v>25</v>
      </c>
      <c r="H550" t="s">
        <v>26</v>
      </c>
      <c r="I550" t="s">
        <v>27</v>
      </c>
      <c r="J550" t="s">
        <v>28</v>
      </c>
      <c r="K550">
        <v>0</v>
      </c>
      <c r="L550">
        <v>0</v>
      </c>
      <c r="M550" s="4" t="e">
        <f t="shared" si="49"/>
        <v>#DIV/0!</v>
      </c>
      <c r="N550">
        <v>0</v>
      </c>
      <c r="O550">
        <f t="shared" si="50"/>
        <v>0</v>
      </c>
      <c r="P550">
        <v>0</v>
      </c>
      <c r="Q550">
        <f t="shared" si="51"/>
        <v>0</v>
      </c>
      <c r="R550">
        <v>20015852</v>
      </c>
      <c r="S550">
        <f t="shared" si="52"/>
        <v>0.99999260591494654</v>
      </c>
      <c r="T550">
        <v>0</v>
      </c>
      <c r="U550">
        <v>0</v>
      </c>
      <c r="V550">
        <v>0</v>
      </c>
      <c r="W550" t="e">
        <f t="shared" si="53"/>
        <v>#DIV/0!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0</v>
      </c>
    </row>
    <row r="551" spans="1:31" x14ac:dyDescent="0.25">
      <c r="A551" t="s">
        <v>7</v>
      </c>
      <c r="B551" s="1">
        <v>41988</v>
      </c>
      <c r="C551" s="2">
        <v>0.66343400462962965</v>
      </c>
      <c r="D551" s="1">
        <v>41988</v>
      </c>
      <c r="E551" s="2">
        <v>0.66366583333333329</v>
      </c>
      <c r="F551" s="3">
        <f t="shared" si="48"/>
        <v>2.3182870370364039E-4</v>
      </c>
      <c r="G551" t="s">
        <v>25</v>
      </c>
      <c r="H551" t="s">
        <v>26</v>
      </c>
      <c r="I551" t="s">
        <v>33</v>
      </c>
      <c r="J551" t="s">
        <v>28</v>
      </c>
      <c r="K551">
        <v>0</v>
      </c>
      <c r="L551">
        <v>0</v>
      </c>
      <c r="M551" s="4" t="e">
        <f t="shared" si="49"/>
        <v>#DIV/0!</v>
      </c>
      <c r="N551">
        <v>0</v>
      </c>
      <c r="O551">
        <f t="shared" si="50"/>
        <v>0</v>
      </c>
      <c r="P551">
        <v>8924</v>
      </c>
      <c r="Q551">
        <f t="shared" si="51"/>
        <v>4.4553170244645217E-2</v>
      </c>
      <c r="R551">
        <v>20029716</v>
      </c>
      <c r="S551">
        <f t="shared" si="52"/>
        <v>0.99998582126837088</v>
      </c>
      <c r="T551">
        <v>0</v>
      </c>
      <c r="U551">
        <v>0</v>
      </c>
      <c r="V551">
        <v>0</v>
      </c>
      <c r="W551" t="e">
        <f t="shared" si="53"/>
        <v>#DIV/0!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31</v>
      </c>
      <c r="AE551">
        <v>0</v>
      </c>
    </row>
    <row r="552" spans="1:31" x14ac:dyDescent="0.25">
      <c r="A552" t="s">
        <v>7</v>
      </c>
      <c r="B552" s="1">
        <v>41988</v>
      </c>
      <c r="C552" s="2">
        <v>0.66370418981481483</v>
      </c>
      <c r="D552" s="1">
        <v>41988</v>
      </c>
      <c r="E552" s="2">
        <v>0.66393581018518522</v>
      </c>
      <c r="F552" s="3">
        <f t="shared" si="48"/>
        <v>2.3162037037038896E-4</v>
      </c>
      <c r="G552" t="s">
        <v>25</v>
      </c>
      <c r="H552" t="s">
        <v>26</v>
      </c>
      <c r="I552" t="s">
        <v>27</v>
      </c>
      <c r="J552" t="s">
        <v>28</v>
      </c>
      <c r="K552">
        <v>0</v>
      </c>
      <c r="L552">
        <v>0</v>
      </c>
      <c r="M552" s="4" t="e">
        <f t="shared" si="49"/>
        <v>#DIV/0!</v>
      </c>
      <c r="N552">
        <v>0</v>
      </c>
      <c r="O552">
        <f t="shared" si="50"/>
        <v>0</v>
      </c>
      <c r="P552">
        <v>2107</v>
      </c>
      <c r="Q552">
        <f t="shared" si="51"/>
        <v>1.0528682790324959E-2</v>
      </c>
      <c r="R552">
        <v>20012175</v>
      </c>
      <c r="S552">
        <f t="shared" si="52"/>
        <v>1.0000087447530679</v>
      </c>
      <c r="T552">
        <v>0</v>
      </c>
      <c r="U552">
        <v>0</v>
      </c>
      <c r="V552">
        <v>0</v>
      </c>
      <c r="W552" t="e">
        <f t="shared" si="53"/>
        <v>#DIV/0!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</row>
    <row r="553" spans="1:31" x14ac:dyDescent="0.25">
      <c r="A553" t="s">
        <v>7</v>
      </c>
      <c r="B553" s="1">
        <v>41988</v>
      </c>
      <c r="C553" s="2">
        <v>0.66366583333333329</v>
      </c>
      <c r="D553" s="1">
        <v>41988</v>
      </c>
      <c r="E553" s="2">
        <v>0.66389745370370368</v>
      </c>
      <c r="F553" s="3">
        <f t="shared" si="48"/>
        <v>2.3162037037038896E-4</v>
      </c>
      <c r="G553" t="s">
        <v>25</v>
      </c>
      <c r="H553" t="s">
        <v>26</v>
      </c>
      <c r="I553" t="s">
        <v>33</v>
      </c>
      <c r="J553" t="s">
        <v>28</v>
      </c>
      <c r="K553">
        <v>0</v>
      </c>
      <c r="L553">
        <v>0</v>
      </c>
      <c r="M553" s="4" t="e">
        <f t="shared" si="49"/>
        <v>#DIV/0!</v>
      </c>
      <c r="N553">
        <v>0</v>
      </c>
      <c r="O553">
        <f t="shared" si="50"/>
        <v>0</v>
      </c>
      <c r="P553">
        <v>0</v>
      </c>
      <c r="Q553">
        <f t="shared" si="51"/>
        <v>0</v>
      </c>
      <c r="R553">
        <v>20011447</v>
      </c>
      <c r="S553">
        <f t="shared" si="52"/>
        <v>0.99997236657997179</v>
      </c>
      <c r="T553">
        <v>0</v>
      </c>
      <c r="U553">
        <v>0</v>
      </c>
      <c r="V553">
        <v>0</v>
      </c>
      <c r="W553" t="e">
        <f t="shared" si="53"/>
        <v>#DIV/0!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31</v>
      </c>
      <c r="AE553">
        <v>0</v>
      </c>
    </row>
    <row r="554" spans="1:31" x14ac:dyDescent="0.25">
      <c r="A554" t="s">
        <v>7</v>
      </c>
      <c r="B554" s="1">
        <v>41988</v>
      </c>
      <c r="C554" s="2">
        <v>0.66393581018518522</v>
      </c>
      <c r="D554" s="1">
        <v>41988</v>
      </c>
      <c r="E554" s="2">
        <v>0.66416751157407405</v>
      </c>
      <c r="F554" s="3">
        <f t="shared" si="48"/>
        <v>2.3170138888883862E-4</v>
      </c>
      <c r="G554" t="s">
        <v>25</v>
      </c>
      <c r="H554" t="s">
        <v>26</v>
      </c>
      <c r="I554" t="s">
        <v>27</v>
      </c>
      <c r="J554" t="s">
        <v>28</v>
      </c>
      <c r="K554">
        <v>0</v>
      </c>
      <c r="L554">
        <v>0</v>
      </c>
      <c r="M554" s="4" t="e">
        <f t="shared" si="49"/>
        <v>#DIV/0!</v>
      </c>
      <c r="N554">
        <v>0</v>
      </c>
      <c r="O554">
        <f t="shared" si="50"/>
        <v>0</v>
      </c>
      <c r="P554">
        <v>1928</v>
      </c>
      <c r="Q554">
        <f t="shared" si="51"/>
        <v>9.6308506918448399E-3</v>
      </c>
      <c r="R554">
        <v>20018226</v>
      </c>
      <c r="S554">
        <f t="shared" si="52"/>
        <v>0.99996133673032339</v>
      </c>
      <c r="T554">
        <v>0</v>
      </c>
      <c r="U554">
        <v>0</v>
      </c>
      <c r="V554">
        <v>0</v>
      </c>
      <c r="W554" t="e">
        <f t="shared" si="53"/>
        <v>#DIV/0!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</row>
    <row r="555" spans="1:31" x14ac:dyDescent="0.25">
      <c r="A555" t="s">
        <v>7</v>
      </c>
      <c r="B555" s="1">
        <v>41988</v>
      </c>
      <c r="C555" s="2">
        <v>0.66389745370370368</v>
      </c>
      <c r="D555" s="1">
        <v>41988</v>
      </c>
      <c r="E555" s="2">
        <v>0.66412915509259263</v>
      </c>
      <c r="F555" s="3">
        <f t="shared" si="48"/>
        <v>2.3170138888894964E-4</v>
      </c>
      <c r="G555" t="s">
        <v>25</v>
      </c>
      <c r="H555" t="s">
        <v>26</v>
      </c>
      <c r="I555" t="s">
        <v>33</v>
      </c>
      <c r="J555" t="s">
        <v>28</v>
      </c>
      <c r="K555">
        <v>0</v>
      </c>
      <c r="L555">
        <v>0</v>
      </c>
      <c r="M555" s="4" t="e">
        <f t="shared" si="49"/>
        <v>#DIV/0!</v>
      </c>
      <c r="N555">
        <v>0</v>
      </c>
      <c r="O555">
        <f t="shared" si="50"/>
        <v>0</v>
      </c>
      <c r="P555">
        <v>0</v>
      </c>
      <c r="Q555">
        <f t="shared" si="51"/>
        <v>0</v>
      </c>
      <c r="R555">
        <v>20019048</v>
      </c>
      <c r="S555">
        <f t="shared" si="52"/>
        <v>1.0000023977219017</v>
      </c>
      <c r="T555">
        <v>0</v>
      </c>
      <c r="U555">
        <v>0</v>
      </c>
      <c r="V555">
        <v>0</v>
      </c>
      <c r="W555" t="e">
        <f t="shared" si="53"/>
        <v>#DIV/0!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31</v>
      </c>
      <c r="AE555">
        <v>0</v>
      </c>
    </row>
    <row r="556" spans="1:31" x14ac:dyDescent="0.25">
      <c r="A556" t="s">
        <v>7</v>
      </c>
      <c r="B556" s="1">
        <v>41988</v>
      </c>
      <c r="C556" s="2">
        <v>0.66416751157407405</v>
      </c>
      <c r="D556" s="1">
        <v>41988</v>
      </c>
      <c r="E556" s="2">
        <v>0.66439934027777781</v>
      </c>
      <c r="F556" s="3">
        <f t="shared" si="48"/>
        <v>2.3182870370375142E-4</v>
      </c>
      <c r="G556" t="s">
        <v>25</v>
      </c>
      <c r="H556" t="s">
        <v>26</v>
      </c>
      <c r="I556" t="s">
        <v>27</v>
      </c>
      <c r="J556" t="s">
        <v>28</v>
      </c>
      <c r="K556">
        <v>0</v>
      </c>
      <c r="L556">
        <v>0</v>
      </c>
      <c r="M556" s="4" t="e">
        <f t="shared" si="49"/>
        <v>#DIV/0!</v>
      </c>
      <c r="N556">
        <v>0</v>
      </c>
      <c r="O556">
        <f t="shared" si="50"/>
        <v>0</v>
      </c>
      <c r="P556">
        <v>0</v>
      </c>
      <c r="Q556">
        <f t="shared" si="51"/>
        <v>0</v>
      </c>
      <c r="R556">
        <v>20029692</v>
      </c>
      <c r="S556">
        <f t="shared" si="52"/>
        <v>0.99998462306519598</v>
      </c>
      <c r="T556">
        <v>0</v>
      </c>
      <c r="U556">
        <v>0</v>
      </c>
      <c r="V556">
        <v>0</v>
      </c>
      <c r="W556" t="e">
        <f t="shared" si="53"/>
        <v>#DIV/0!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</row>
    <row r="557" spans="1:31" x14ac:dyDescent="0.25">
      <c r="A557" t="s">
        <v>7</v>
      </c>
      <c r="B557" s="1">
        <v>41988</v>
      </c>
      <c r="C557" s="2">
        <v>0.66412915509259263</v>
      </c>
      <c r="D557" s="1">
        <v>41988</v>
      </c>
      <c r="E557" s="2">
        <v>0.66436078703703705</v>
      </c>
      <c r="F557" s="3">
        <f t="shared" si="48"/>
        <v>2.3163194444442148E-4</v>
      </c>
      <c r="G557" t="s">
        <v>25</v>
      </c>
      <c r="H557" t="s">
        <v>26</v>
      </c>
      <c r="I557" t="s">
        <v>33</v>
      </c>
      <c r="J557" t="s">
        <v>28</v>
      </c>
      <c r="K557">
        <v>0</v>
      </c>
      <c r="L557">
        <v>0</v>
      </c>
      <c r="M557" s="4" t="e">
        <f t="shared" si="49"/>
        <v>#DIV/0!</v>
      </c>
      <c r="N557">
        <v>0</v>
      </c>
      <c r="O557">
        <f t="shared" si="50"/>
        <v>0</v>
      </c>
      <c r="P557">
        <v>0</v>
      </c>
      <c r="Q557">
        <f t="shared" si="51"/>
        <v>0</v>
      </c>
      <c r="R557">
        <v>20013023</v>
      </c>
      <c r="S557">
        <f t="shared" si="52"/>
        <v>1.0000011492530847</v>
      </c>
      <c r="T557">
        <v>0</v>
      </c>
      <c r="U557">
        <v>0</v>
      </c>
      <c r="V557">
        <v>0</v>
      </c>
      <c r="W557" t="e">
        <f t="shared" si="53"/>
        <v>#DIV/0!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31</v>
      </c>
      <c r="AE557">
        <v>0</v>
      </c>
    </row>
    <row r="558" spans="1:31" x14ac:dyDescent="0.25">
      <c r="A558" t="s">
        <v>7</v>
      </c>
      <c r="B558" s="1">
        <v>41988</v>
      </c>
      <c r="C558" s="2">
        <v>0.66439934027777781</v>
      </c>
      <c r="D558" s="1">
        <v>41988</v>
      </c>
      <c r="E558" s="2">
        <v>0.66463166666666662</v>
      </c>
      <c r="F558" s="3">
        <f t="shared" si="48"/>
        <v>2.3232638888881496E-4</v>
      </c>
      <c r="G558" t="s">
        <v>25</v>
      </c>
      <c r="H558" t="s">
        <v>26</v>
      </c>
      <c r="I558" t="s">
        <v>27</v>
      </c>
      <c r="J558" t="s">
        <v>28</v>
      </c>
      <c r="K558">
        <v>0</v>
      </c>
      <c r="L558">
        <v>0</v>
      </c>
      <c r="M558" s="4" t="e">
        <f t="shared" si="49"/>
        <v>#DIV/0!</v>
      </c>
      <c r="N558">
        <v>0</v>
      </c>
      <c r="O558">
        <f t="shared" si="50"/>
        <v>0</v>
      </c>
      <c r="P558">
        <v>0</v>
      </c>
      <c r="Q558">
        <f t="shared" si="51"/>
        <v>0</v>
      </c>
      <c r="R558">
        <v>20072470</v>
      </c>
      <c r="S558">
        <f t="shared" si="52"/>
        <v>0.99997359637355598</v>
      </c>
      <c r="T558">
        <v>0</v>
      </c>
      <c r="U558">
        <v>0</v>
      </c>
      <c r="V558">
        <v>0</v>
      </c>
      <c r="W558" t="e">
        <f t="shared" si="53"/>
        <v>#DIV/0!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  <c r="AE558">
        <v>0</v>
      </c>
    </row>
    <row r="559" spans="1:31" x14ac:dyDescent="0.25">
      <c r="A559" t="s">
        <v>7</v>
      </c>
      <c r="B559" s="1">
        <v>41988</v>
      </c>
      <c r="C559" s="2">
        <v>0.66436078703703705</v>
      </c>
      <c r="D559" s="1">
        <v>41988</v>
      </c>
      <c r="E559" s="2">
        <v>0.66459246527777782</v>
      </c>
      <c r="F559" s="3">
        <f t="shared" si="48"/>
        <v>2.3167824074077359E-4</v>
      </c>
      <c r="G559" t="s">
        <v>25</v>
      </c>
      <c r="H559" t="s">
        <v>26</v>
      </c>
      <c r="I559" t="s">
        <v>33</v>
      </c>
      <c r="J559" t="s">
        <v>28</v>
      </c>
      <c r="K559">
        <v>0</v>
      </c>
      <c r="L559">
        <v>0</v>
      </c>
      <c r="M559" s="4" t="e">
        <f t="shared" si="49"/>
        <v>#DIV/0!</v>
      </c>
      <c r="N559">
        <v>0</v>
      </c>
      <c r="O559">
        <f t="shared" si="50"/>
        <v>0</v>
      </c>
      <c r="P559">
        <v>0</v>
      </c>
      <c r="Q559">
        <f t="shared" si="51"/>
        <v>0</v>
      </c>
      <c r="R559">
        <v>20016663</v>
      </c>
      <c r="S559">
        <f t="shared" si="52"/>
        <v>0.99998316431019441</v>
      </c>
      <c r="T559">
        <v>0</v>
      </c>
      <c r="U559">
        <v>0</v>
      </c>
      <c r="V559">
        <v>0</v>
      </c>
      <c r="W559" t="e">
        <f t="shared" si="53"/>
        <v>#DIV/0!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31</v>
      </c>
      <c r="AE559">
        <v>0</v>
      </c>
    </row>
    <row r="560" spans="1:31" x14ac:dyDescent="0.25">
      <c r="A560" t="s">
        <v>7</v>
      </c>
      <c r="B560" s="1">
        <v>41988</v>
      </c>
      <c r="C560" s="2">
        <v>0.66463166666666662</v>
      </c>
      <c r="D560" s="1">
        <v>41988</v>
      </c>
      <c r="E560" s="2">
        <v>0.66486348379629623</v>
      </c>
      <c r="F560" s="3">
        <f t="shared" si="48"/>
        <v>2.3181712962960788E-4</v>
      </c>
      <c r="G560" t="s">
        <v>25</v>
      </c>
      <c r="H560" t="s">
        <v>26</v>
      </c>
      <c r="I560" t="s">
        <v>27</v>
      </c>
      <c r="J560" t="s">
        <v>28</v>
      </c>
      <c r="K560">
        <v>0</v>
      </c>
      <c r="L560">
        <v>0</v>
      </c>
      <c r="M560" s="4" t="e">
        <f t="shared" si="49"/>
        <v>#DIV/0!</v>
      </c>
      <c r="N560">
        <v>0</v>
      </c>
      <c r="O560">
        <f t="shared" si="50"/>
        <v>0</v>
      </c>
      <c r="P560">
        <v>0</v>
      </c>
      <c r="Q560">
        <f t="shared" si="51"/>
        <v>0</v>
      </c>
      <c r="R560">
        <v>20028828</v>
      </c>
      <c r="S560">
        <f t="shared" si="52"/>
        <v>0.9999914124520386</v>
      </c>
      <c r="T560">
        <v>0</v>
      </c>
      <c r="U560">
        <v>0</v>
      </c>
      <c r="V560">
        <v>0</v>
      </c>
      <c r="W560" t="e">
        <f t="shared" si="53"/>
        <v>#DIV/0!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</v>
      </c>
      <c r="AE560">
        <v>0</v>
      </c>
    </row>
    <row r="561" spans="1:31" x14ac:dyDescent="0.25">
      <c r="A561" t="s">
        <v>7</v>
      </c>
      <c r="B561" s="1">
        <v>41988</v>
      </c>
      <c r="C561" s="2">
        <v>0.66459246527777782</v>
      </c>
      <c r="D561" s="1">
        <v>41988</v>
      </c>
      <c r="E561" s="2">
        <v>0.66482424768518522</v>
      </c>
      <c r="F561" s="3">
        <f t="shared" si="48"/>
        <v>2.317824074073993E-4</v>
      </c>
      <c r="G561" t="s">
        <v>25</v>
      </c>
      <c r="H561" t="s">
        <v>26</v>
      </c>
      <c r="I561" t="s">
        <v>33</v>
      </c>
      <c r="J561" t="s">
        <v>28</v>
      </c>
      <c r="K561">
        <v>0</v>
      </c>
      <c r="L561">
        <v>0</v>
      </c>
      <c r="M561" s="4" t="e">
        <f t="shared" si="49"/>
        <v>#DIV/0!</v>
      </c>
      <c r="N561">
        <v>0</v>
      </c>
      <c r="O561">
        <f t="shared" si="50"/>
        <v>0</v>
      </c>
      <c r="P561">
        <v>7842</v>
      </c>
      <c r="Q561">
        <f t="shared" si="51"/>
        <v>3.9159093178868842E-2</v>
      </c>
      <c r="R561">
        <v>20026032</v>
      </c>
      <c r="S561">
        <f t="shared" si="52"/>
        <v>1.0000015979227355</v>
      </c>
      <c r="T561">
        <v>0</v>
      </c>
      <c r="U561">
        <v>0</v>
      </c>
      <c r="V561">
        <v>0</v>
      </c>
      <c r="W561" t="e">
        <f t="shared" si="53"/>
        <v>#DIV/0!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31</v>
      </c>
      <c r="AE561">
        <v>0</v>
      </c>
    </row>
    <row r="562" spans="1:31" x14ac:dyDescent="0.25">
      <c r="A562" t="s">
        <v>7</v>
      </c>
      <c r="B562" s="1">
        <v>41988</v>
      </c>
      <c r="C562" s="2">
        <v>0.66486348379629623</v>
      </c>
      <c r="D562" s="1">
        <v>41988</v>
      </c>
      <c r="E562" s="2">
        <v>0.66509532407407412</v>
      </c>
      <c r="F562" s="3">
        <f t="shared" si="48"/>
        <v>2.3184027777789495E-4</v>
      </c>
      <c r="G562" t="s">
        <v>25</v>
      </c>
      <c r="H562" t="s">
        <v>26</v>
      </c>
      <c r="I562" t="s">
        <v>27</v>
      </c>
      <c r="J562" t="s">
        <v>28</v>
      </c>
      <c r="K562">
        <v>0</v>
      </c>
      <c r="L562">
        <v>0</v>
      </c>
      <c r="M562" s="4" t="e">
        <f t="shared" si="49"/>
        <v>#DIV/0!</v>
      </c>
      <c r="N562">
        <v>0</v>
      </c>
      <c r="O562">
        <f t="shared" si="50"/>
        <v>0</v>
      </c>
      <c r="P562">
        <v>0</v>
      </c>
      <c r="Q562">
        <f t="shared" si="51"/>
        <v>0</v>
      </c>
      <c r="R562">
        <v>20030976</v>
      </c>
      <c r="S562">
        <f t="shared" si="52"/>
        <v>0.99999880185661594</v>
      </c>
      <c r="T562">
        <v>0</v>
      </c>
      <c r="U562">
        <v>0</v>
      </c>
      <c r="V562">
        <v>0</v>
      </c>
      <c r="W562" t="e">
        <f t="shared" si="53"/>
        <v>#DIV/0!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</row>
    <row r="563" spans="1:31" x14ac:dyDescent="0.25">
      <c r="A563" t="s">
        <v>7</v>
      </c>
      <c r="B563" s="1">
        <v>41988</v>
      </c>
      <c r="C563" s="2">
        <v>0.66482425925925925</v>
      </c>
      <c r="D563" s="1">
        <v>41988</v>
      </c>
      <c r="E563" s="2">
        <v>0.66511386574074072</v>
      </c>
      <c r="F563" s="3">
        <f t="shared" si="48"/>
        <v>2.8960648148146362E-4</v>
      </c>
      <c r="G563" t="s">
        <v>25</v>
      </c>
      <c r="H563" t="s">
        <v>26</v>
      </c>
      <c r="I563" t="s">
        <v>33</v>
      </c>
      <c r="J563" t="s">
        <v>28</v>
      </c>
      <c r="K563">
        <v>0</v>
      </c>
      <c r="L563">
        <v>0</v>
      </c>
      <c r="M563" s="4" t="e">
        <f t="shared" si="49"/>
        <v>#DIV/0!</v>
      </c>
      <c r="N563">
        <v>0</v>
      </c>
      <c r="O563">
        <f t="shared" si="50"/>
        <v>0</v>
      </c>
      <c r="P563">
        <v>9984</v>
      </c>
      <c r="Q563">
        <f t="shared" si="51"/>
        <v>3.9900887219249524E-2</v>
      </c>
      <c r="R563">
        <v>25022183</v>
      </c>
      <c r="S563">
        <f t="shared" si="52"/>
        <v>1.0000073135641252</v>
      </c>
      <c r="T563">
        <v>0</v>
      </c>
      <c r="U563">
        <v>0</v>
      </c>
      <c r="V563">
        <v>0</v>
      </c>
      <c r="W563" t="e">
        <f t="shared" si="53"/>
        <v>#DIV/0!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31</v>
      </c>
      <c r="AE563">
        <v>0</v>
      </c>
    </row>
    <row r="564" spans="1:31" x14ac:dyDescent="0.25">
      <c r="A564" t="s">
        <v>7</v>
      </c>
      <c r="B564" s="1">
        <v>41988</v>
      </c>
      <c r="C564" s="2">
        <v>0.66509532407407412</v>
      </c>
      <c r="D564" s="1">
        <v>41988</v>
      </c>
      <c r="E564" s="2">
        <v>0.66532701388888882</v>
      </c>
      <c r="F564" s="3">
        <f t="shared" si="48"/>
        <v>2.3168981481469508E-4</v>
      </c>
      <c r="G564" t="s">
        <v>25</v>
      </c>
      <c r="H564" t="s">
        <v>26</v>
      </c>
      <c r="I564" t="s">
        <v>27</v>
      </c>
      <c r="J564" t="s">
        <v>28</v>
      </c>
      <c r="K564">
        <v>0</v>
      </c>
      <c r="L564">
        <v>0</v>
      </c>
      <c r="M564" s="4" t="e">
        <f t="shared" si="49"/>
        <v>#DIV/0!</v>
      </c>
      <c r="N564">
        <v>0</v>
      </c>
      <c r="O564">
        <f t="shared" si="50"/>
        <v>0</v>
      </c>
      <c r="P564">
        <v>341</v>
      </c>
      <c r="Q564">
        <f t="shared" si="51"/>
        <v>1.7034668798090529E-3</v>
      </c>
      <c r="R564">
        <v>20016349</v>
      </c>
      <c r="S564">
        <f t="shared" si="52"/>
        <v>0.99991752422871139</v>
      </c>
      <c r="T564">
        <v>0</v>
      </c>
      <c r="U564">
        <v>0</v>
      </c>
      <c r="V564">
        <v>0</v>
      </c>
      <c r="W564" t="e">
        <f t="shared" si="53"/>
        <v>#DIV/0!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</row>
    <row r="565" spans="1:31" x14ac:dyDescent="0.25">
      <c r="A565" t="s">
        <v>7</v>
      </c>
      <c r="B565" s="1">
        <v>41988</v>
      </c>
      <c r="C565" s="2">
        <v>0.66511386574074072</v>
      </c>
      <c r="D565" s="1">
        <v>41988</v>
      </c>
      <c r="E565" s="2">
        <v>0.66534548611111111</v>
      </c>
      <c r="F565" s="3">
        <f t="shared" si="48"/>
        <v>2.3162037037038896E-4</v>
      </c>
      <c r="G565" t="s">
        <v>25</v>
      </c>
      <c r="H565" t="s">
        <v>26</v>
      </c>
      <c r="I565" t="s">
        <v>33</v>
      </c>
      <c r="J565" t="s">
        <v>28</v>
      </c>
      <c r="K565">
        <v>0</v>
      </c>
      <c r="L565">
        <v>0</v>
      </c>
      <c r="M565" s="4" t="e">
        <f t="shared" si="49"/>
        <v>#DIV/0!</v>
      </c>
      <c r="N565">
        <v>0</v>
      </c>
      <c r="O565">
        <f t="shared" si="50"/>
        <v>0</v>
      </c>
      <c r="P565">
        <v>1990</v>
      </c>
      <c r="Q565">
        <f t="shared" si="51"/>
        <v>9.9440335798512917E-3</v>
      </c>
      <c r="R565">
        <v>20012045</v>
      </c>
      <c r="S565">
        <f t="shared" si="52"/>
        <v>1.0000022486507292</v>
      </c>
      <c r="T565">
        <v>0</v>
      </c>
      <c r="U565">
        <v>0</v>
      </c>
      <c r="V565">
        <v>0</v>
      </c>
      <c r="W565" t="e">
        <f t="shared" si="53"/>
        <v>#DIV/0!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31</v>
      </c>
      <c r="AE565">
        <v>0</v>
      </c>
    </row>
    <row r="566" spans="1:31" x14ac:dyDescent="0.25">
      <c r="A566" t="s">
        <v>7</v>
      </c>
      <c r="B566" s="1">
        <v>41988</v>
      </c>
      <c r="C566" s="2">
        <v>0.66532701388888882</v>
      </c>
      <c r="D566" s="1">
        <v>41988</v>
      </c>
      <c r="E566" s="2">
        <v>0.66555891203703699</v>
      </c>
      <c r="F566" s="3">
        <f t="shared" si="48"/>
        <v>2.3189814814816856E-4</v>
      </c>
      <c r="G566" t="s">
        <v>25</v>
      </c>
      <c r="H566" t="s">
        <v>26</v>
      </c>
      <c r="I566" t="s">
        <v>27</v>
      </c>
      <c r="J566" t="s">
        <v>28</v>
      </c>
      <c r="K566">
        <v>0</v>
      </c>
      <c r="L566">
        <v>0</v>
      </c>
      <c r="M566" s="4" t="e">
        <f t="shared" si="49"/>
        <v>#DIV/0!</v>
      </c>
      <c r="N566">
        <v>0</v>
      </c>
      <c r="O566">
        <f t="shared" si="50"/>
        <v>0</v>
      </c>
      <c r="P566">
        <v>351</v>
      </c>
      <c r="Q566">
        <f t="shared" si="51"/>
        <v>1.7518466759830762E-3</v>
      </c>
      <c r="R566">
        <v>20035933</v>
      </c>
      <c r="S566">
        <f t="shared" si="52"/>
        <v>0.99999665601907761</v>
      </c>
      <c r="T566">
        <v>0</v>
      </c>
      <c r="U566">
        <v>0</v>
      </c>
      <c r="V566">
        <v>0</v>
      </c>
      <c r="W566" t="e">
        <f t="shared" si="53"/>
        <v>#DIV/0!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</row>
    <row r="567" spans="1:31" x14ac:dyDescent="0.25">
      <c r="A567" t="s">
        <v>7</v>
      </c>
      <c r="B567" s="1">
        <v>41988</v>
      </c>
      <c r="C567" s="2">
        <v>0.66534548611111111</v>
      </c>
      <c r="D567" s="1">
        <v>41988</v>
      </c>
      <c r="E567" s="2">
        <v>0.66557717592592591</v>
      </c>
      <c r="F567" s="3">
        <f t="shared" si="48"/>
        <v>2.3168981481480611E-4</v>
      </c>
      <c r="G567" t="s">
        <v>25</v>
      </c>
      <c r="H567" t="s">
        <v>26</v>
      </c>
      <c r="I567" t="s">
        <v>33</v>
      </c>
      <c r="J567" t="s">
        <v>28</v>
      </c>
      <c r="K567">
        <v>0</v>
      </c>
      <c r="L567">
        <v>0</v>
      </c>
      <c r="M567" s="4" t="e">
        <f t="shared" si="49"/>
        <v>#DIV/0!</v>
      </c>
      <c r="N567">
        <v>0</v>
      </c>
      <c r="O567">
        <f t="shared" si="50"/>
        <v>0</v>
      </c>
      <c r="P567">
        <v>0</v>
      </c>
      <c r="Q567">
        <f t="shared" si="51"/>
        <v>0</v>
      </c>
      <c r="R567">
        <v>20017175</v>
      </c>
      <c r="S567">
        <f t="shared" si="52"/>
        <v>0.99995878709165509</v>
      </c>
      <c r="T567">
        <v>0</v>
      </c>
      <c r="U567">
        <v>0</v>
      </c>
      <c r="V567">
        <v>0</v>
      </c>
      <c r="W567" t="e">
        <f t="shared" si="53"/>
        <v>#DIV/0!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31</v>
      </c>
      <c r="AE567">
        <v>0</v>
      </c>
    </row>
    <row r="568" spans="1:31" x14ac:dyDescent="0.25">
      <c r="A568" t="s">
        <v>7</v>
      </c>
      <c r="B568" s="1">
        <v>41988</v>
      </c>
      <c r="C568" s="2">
        <v>0.66555891203703699</v>
      </c>
      <c r="D568" s="1">
        <v>41988</v>
      </c>
      <c r="E568" s="2">
        <v>0.66579064814814815</v>
      </c>
      <c r="F568" s="3">
        <f t="shared" si="48"/>
        <v>2.3173611111115822E-4</v>
      </c>
      <c r="G568" t="s">
        <v>25</v>
      </c>
      <c r="H568" t="s">
        <v>26</v>
      </c>
      <c r="I568" t="s">
        <v>27</v>
      </c>
      <c r="J568" t="s">
        <v>28</v>
      </c>
      <c r="K568">
        <v>0</v>
      </c>
      <c r="L568">
        <v>0</v>
      </c>
      <c r="M568" s="4" t="e">
        <f t="shared" si="49"/>
        <v>#DIV/0!</v>
      </c>
      <c r="N568">
        <v>0</v>
      </c>
      <c r="O568">
        <f t="shared" si="50"/>
        <v>0</v>
      </c>
      <c r="P568">
        <v>0</v>
      </c>
      <c r="Q568">
        <f t="shared" si="51"/>
        <v>0</v>
      </c>
      <c r="R568">
        <v>20021836</v>
      </c>
      <c r="S568">
        <f t="shared" si="52"/>
        <v>0.99999180900988571</v>
      </c>
      <c r="T568">
        <v>0</v>
      </c>
      <c r="U568">
        <v>0</v>
      </c>
      <c r="V568">
        <v>0</v>
      </c>
      <c r="W568" t="e">
        <f t="shared" si="53"/>
        <v>#DIV/0!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0</v>
      </c>
    </row>
    <row r="569" spans="1:31" x14ac:dyDescent="0.25">
      <c r="A569" t="s">
        <v>7</v>
      </c>
      <c r="B569" s="1">
        <v>41988</v>
      </c>
      <c r="C569" s="2">
        <v>0.66557717592592591</v>
      </c>
      <c r="D569" s="1">
        <v>41988</v>
      </c>
      <c r="E569" s="2">
        <v>0.66580886574074072</v>
      </c>
      <c r="F569" s="3">
        <f t="shared" si="48"/>
        <v>2.3168981481480611E-4</v>
      </c>
      <c r="G569" t="s">
        <v>25</v>
      </c>
      <c r="H569" t="s">
        <v>26</v>
      </c>
      <c r="I569" t="s">
        <v>33</v>
      </c>
      <c r="J569" t="s">
        <v>28</v>
      </c>
      <c r="K569">
        <v>0</v>
      </c>
      <c r="L569">
        <v>0</v>
      </c>
      <c r="M569" s="4" t="e">
        <f t="shared" si="49"/>
        <v>#DIV/0!</v>
      </c>
      <c r="N569">
        <v>0</v>
      </c>
      <c r="O569">
        <f t="shared" si="50"/>
        <v>0</v>
      </c>
      <c r="P569">
        <v>0</v>
      </c>
      <c r="Q569">
        <f t="shared" si="51"/>
        <v>0</v>
      </c>
      <c r="R569">
        <v>20017644</v>
      </c>
      <c r="S569">
        <f t="shared" si="52"/>
        <v>0.99998221600563253</v>
      </c>
      <c r="T569">
        <v>0</v>
      </c>
      <c r="U569">
        <v>0</v>
      </c>
      <c r="V569">
        <v>0</v>
      </c>
      <c r="W569" t="e">
        <f t="shared" si="53"/>
        <v>#DIV/0!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31</v>
      </c>
      <c r="AE569">
        <v>0</v>
      </c>
    </row>
    <row r="570" spans="1:31" x14ac:dyDescent="0.25">
      <c r="A570" t="s">
        <v>7</v>
      </c>
      <c r="B570" s="1">
        <v>41988</v>
      </c>
      <c r="C570" s="2">
        <v>0.66579064814814815</v>
      </c>
      <c r="D570" s="1">
        <v>41988</v>
      </c>
      <c r="E570" s="2">
        <v>0.66602243055555554</v>
      </c>
      <c r="F570" s="3">
        <f t="shared" si="48"/>
        <v>2.317824074073993E-4</v>
      </c>
      <c r="G570" t="s">
        <v>25</v>
      </c>
      <c r="H570" t="s">
        <v>26</v>
      </c>
      <c r="I570" t="s">
        <v>27</v>
      </c>
      <c r="J570" t="s">
        <v>28</v>
      </c>
      <c r="K570">
        <v>0</v>
      </c>
      <c r="L570">
        <v>0</v>
      </c>
      <c r="M570" s="4" t="e">
        <f t="shared" si="49"/>
        <v>#DIV/0!</v>
      </c>
      <c r="N570">
        <v>0</v>
      </c>
      <c r="O570">
        <f t="shared" si="50"/>
        <v>0</v>
      </c>
      <c r="P570">
        <v>5007</v>
      </c>
      <c r="Q570">
        <f t="shared" si="51"/>
        <v>2.500249675422039E-2</v>
      </c>
      <c r="R570">
        <v>20024806</v>
      </c>
      <c r="S570">
        <f t="shared" si="52"/>
        <v>0.999940377509273</v>
      </c>
      <c r="T570">
        <v>0</v>
      </c>
      <c r="U570">
        <v>0</v>
      </c>
      <c r="V570">
        <v>0</v>
      </c>
      <c r="W570" t="e">
        <f t="shared" si="53"/>
        <v>#DIV/0!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0</v>
      </c>
    </row>
    <row r="571" spans="1:31" x14ac:dyDescent="0.25">
      <c r="A571" t="s">
        <v>7</v>
      </c>
      <c r="B571" s="1">
        <v>41988</v>
      </c>
      <c r="C571" s="2">
        <v>0.66580886574074072</v>
      </c>
      <c r="D571" s="1">
        <v>41988</v>
      </c>
      <c r="E571" s="2">
        <v>0.66604056712962956</v>
      </c>
      <c r="F571" s="3">
        <f t="shared" si="48"/>
        <v>2.3170138888883862E-4</v>
      </c>
      <c r="G571" t="s">
        <v>25</v>
      </c>
      <c r="H571" t="s">
        <v>26</v>
      </c>
      <c r="I571" t="s">
        <v>33</v>
      </c>
      <c r="J571" t="s">
        <v>28</v>
      </c>
      <c r="K571">
        <v>0</v>
      </c>
      <c r="L571">
        <v>0</v>
      </c>
      <c r="M571" s="4" t="e">
        <f t="shared" si="49"/>
        <v>#DIV/0!</v>
      </c>
      <c r="N571">
        <v>0</v>
      </c>
      <c r="O571">
        <f t="shared" si="50"/>
        <v>0</v>
      </c>
      <c r="P571">
        <v>1540</v>
      </c>
      <c r="Q571">
        <f t="shared" si="51"/>
        <v>7.6926919426561473E-3</v>
      </c>
      <c r="R571">
        <v>20019166</v>
      </c>
      <c r="S571">
        <f t="shared" si="52"/>
        <v>1.0000082921227007</v>
      </c>
      <c r="T571">
        <v>0</v>
      </c>
      <c r="U571">
        <v>0</v>
      </c>
      <c r="V571">
        <v>0</v>
      </c>
      <c r="W571" t="e">
        <f t="shared" si="53"/>
        <v>#DIV/0!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31</v>
      </c>
      <c r="AE571">
        <v>0</v>
      </c>
    </row>
    <row r="572" spans="1:31" x14ac:dyDescent="0.25">
      <c r="A572" t="s">
        <v>7</v>
      </c>
      <c r="B572" s="1">
        <v>41988</v>
      </c>
      <c r="C572" s="2">
        <v>0.66602243055555554</v>
      </c>
      <c r="D572" s="1">
        <v>41988</v>
      </c>
      <c r="E572" s="2">
        <v>0.66625418981481477</v>
      </c>
      <c r="F572" s="3">
        <f t="shared" si="48"/>
        <v>2.3175925925922325E-4</v>
      </c>
      <c r="G572" t="s">
        <v>25</v>
      </c>
      <c r="H572" t="s">
        <v>26</v>
      </c>
      <c r="I572" t="s">
        <v>27</v>
      </c>
      <c r="J572" t="s">
        <v>28</v>
      </c>
      <c r="K572">
        <v>0</v>
      </c>
      <c r="L572">
        <v>0</v>
      </c>
      <c r="M572" s="4" t="e">
        <f t="shared" si="49"/>
        <v>#DIV/0!</v>
      </c>
      <c r="N572">
        <v>0</v>
      </c>
      <c r="O572">
        <f t="shared" si="50"/>
        <v>0</v>
      </c>
      <c r="P572">
        <v>0</v>
      </c>
      <c r="Q572">
        <f t="shared" si="51"/>
        <v>0</v>
      </c>
      <c r="R572">
        <v>20023706</v>
      </c>
      <c r="S572">
        <f t="shared" si="52"/>
        <v>0.99998531761901266</v>
      </c>
      <c r="T572">
        <v>0</v>
      </c>
      <c r="U572">
        <v>0</v>
      </c>
      <c r="V572">
        <v>0</v>
      </c>
      <c r="W572" t="e">
        <f t="shared" si="53"/>
        <v>#DIV/0!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0</v>
      </c>
    </row>
    <row r="573" spans="1:31" x14ac:dyDescent="0.25">
      <c r="A573" t="s">
        <v>7</v>
      </c>
      <c r="B573" s="1">
        <v>41988</v>
      </c>
      <c r="C573" s="2">
        <v>0.66604056712962956</v>
      </c>
      <c r="D573" s="1">
        <v>41988</v>
      </c>
      <c r="E573" s="2">
        <v>0.66627219907407409</v>
      </c>
      <c r="F573" s="3">
        <f t="shared" si="48"/>
        <v>2.316319444445325E-4</v>
      </c>
      <c r="G573" t="s">
        <v>25</v>
      </c>
      <c r="H573" t="s">
        <v>26</v>
      </c>
      <c r="I573" t="s">
        <v>33</v>
      </c>
      <c r="J573" t="s">
        <v>28</v>
      </c>
      <c r="K573">
        <v>0</v>
      </c>
      <c r="L573">
        <v>0</v>
      </c>
      <c r="M573" s="4" t="e">
        <f t="shared" si="49"/>
        <v>#DIV/0!</v>
      </c>
      <c r="N573">
        <v>0</v>
      </c>
      <c r="O573">
        <f t="shared" si="50"/>
        <v>0</v>
      </c>
      <c r="P573">
        <v>7276</v>
      </c>
      <c r="Q573">
        <f t="shared" si="51"/>
        <v>3.6356368360551811E-2</v>
      </c>
      <c r="R573">
        <v>20011953</v>
      </c>
      <c r="S573">
        <f t="shared" si="52"/>
        <v>0.99994768400501644</v>
      </c>
      <c r="T573">
        <v>0</v>
      </c>
      <c r="U573">
        <v>0</v>
      </c>
      <c r="V573">
        <v>0</v>
      </c>
      <c r="W573" t="e">
        <f t="shared" si="53"/>
        <v>#DIV/0!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31</v>
      </c>
      <c r="AE573">
        <v>0</v>
      </c>
    </row>
    <row r="574" spans="1:31" x14ac:dyDescent="0.25">
      <c r="A574" t="s">
        <v>7</v>
      </c>
      <c r="B574" s="1">
        <v>41988</v>
      </c>
      <c r="C574" s="2">
        <v>0.66625418981481477</v>
      </c>
      <c r="D574" s="1">
        <v>41988</v>
      </c>
      <c r="E574" s="2">
        <v>0.66648593749999996</v>
      </c>
      <c r="F574" s="3">
        <f t="shared" si="48"/>
        <v>2.3174768518519073E-4</v>
      </c>
      <c r="G574" t="s">
        <v>25</v>
      </c>
      <c r="H574" t="s">
        <v>26</v>
      </c>
      <c r="I574" t="s">
        <v>27</v>
      </c>
      <c r="J574" t="s">
        <v>28</v>
      </c>
      <c r="K574">
        <v>0</v>
      </c>
      <c r="L574">
        <v>0</v>
      </c>
      <c r="M574" s="4" t="e">
        <f t="shared" si="49"/>
        <v>#DIV/0!</v>
      </c>
      <c r="N574">
        <v>0</v>
      </c>
      <c r="O574">
        <f t="shared" si="50"/>
        <v>0</v>
      </c>
      <c r="P574">
        <v>0</v>
      </c>
      <c r="Q574">
        <f t="shared" si="51"/>
        <v>0</v>
      </c>
      <c r="R574">
        <v>20022734</v>
      </c>
      <c r="S574">
        <f t="shared" si="52"/>
        <v>0.9999867152774069</v>
      </c>
      <c r="T574">
        <v>0</v>
      </c>
      <c r="U574">
        <v>0</v>
      </c>
      <c r="V574">
        <v>0</v>
      </c>
      <c r="W574" t="e">
        <f t="shared" si="53"/>
        <v>#DIV/0!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</row>
    <row r="575" spans="1:31" x14ac:dyDescent="0.25">
      <c r="A575" t="s">
        <v>7</v>
      </c>
      <c r="B575" s="1">
        <v>41988</v>
      </c>
      <c r="C575" s="2">
        <v>0.66627219907407409</v>
      </c>
      <c r="D575" s="1">
        <v>41988</v>
      </c>
      <c r="E575" s="2">
        <v>0.66650402777777773</v>
      </c>
      <c r="F575" s="3">
        <f t="shared" si="48"/>
        <v>2.3182870370364039E-4</v>
      </c>
      <c r="G575" t="s">
        <v>25</v>
      </c>
      <c r="H575" t="s">
        <v>26</v>
      </c>
      <c r="I575" t="s">
        <v>33</v>
      </c>
      <c r="J575" t="s">
        <v>28</v>
      </c>
      <c r="K575">
        <v>0</v>
      </c>
      <c r="L575">
        <v>0</v>
      </c>
      <c r="M575" s="4" t="e">
        <f t="shared" si="49"/>
        <v>#DIV/0!</v>
      </c>
      <c r="N575">
        <v>0</v>
      </c>
      <c r="O575">
        <f t="shared" si="50"/>
        <v>0</v>
      </c>
      <c r="P575">
        <v>8125</v>
      </c>
      <c r="Q575">
        <f t="shared" si="51"/>
        <v>4.0564153769357056E-2</v>
      </c>
      <c r="R575">
        <v>20029989</v>
      </c>
      <c r="S575">
        <f t="shared" si="52"/>
        <v>0.99999945082403741</v>
      </c>
      <c r="T575">
        <v>0</v>
      </c>
      <c r="U575">
        <v>0</v>
      </c>
      <c r="V575">
        <v>0</v>
      </c>
      <c r="W575" t="e">
        <f t="shared" si="53"/>
        <v>#DIV/0!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31</v>
      </c>
      <c r="AE575">
        <v>0</v>
      </c>
    </row>
    <row r="576" spans="1:31" x14ac:dyDescent="0.25">
      <c r="A576" t="s">
        <v>7</v>
      </c>
      <c r="B576" s="1">
        <v>41988</v>
      </c>
      <c r="C576" s="2">
        <v>0.66648593749999996</v>
      </c>
      <c r="D576" s="1">
        <v>41988</v>
      </c>
      <c r="E576" s="2">
        <v>0.66671771990740736</v>
      </c>
      <c r="F576" s="3">
        <f t="shared" si="48"/>
        <v>2.317824074073993E-4</v>
      </c>
      <c r="G576" t="s">
        <v>25</v>
      </c>
      <c r="H576" t="s">
        <v>26</v>
      </c>
      <c r="I576" t="s">
        <v>27</v>
      </c>
      <c r="J576" t="s">
        <v>28</v>
      </c>
      <c r="K576">
        <v>0</v>
      </c>
      <c r="L576">
        <v>0</v>
      </c>
      <c r="M576" s="4" t="e">
        <f t="shared" si="49"/>
        <v>#DIV/0!</v>
      </c>
      <c r="N576">
        <v>0</v>
      </c>
      <c r="O576">
        <f t="shared" si="50"/>
        <v>0</v>
      </c>
      <c r="P576">
        <v>0</v>
      </c>
      <c r="Q576">
        <f t="shared" si="51"/>
        <v>0</v>
      </c>
      <c r="R576">
        <v>20025719</v>
      </c>
      <c r="S576">
        <f t="shared" si="52"/>
        <v>0.99998596824132135</v>
      </c>
      <c r="T576">
        <v>0</v>
      </c>
      <c r="U576">
        <v>0</v>
      </c>
      <c r="V576">
        <v>0</v>
      </c>
      <c r="W576" t="e">
        <f t="shared" si="53"/>
        <v>#DIV/0!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</row>
    <row r="577" spans="1:31" x14ac:dyDescent="0.25">
      <c r="A577" t="s">
        <v>7</v>
      </c>
      <c r="B577" s="1">
        <v>41988</v>
      </c>
      <c r="C577" s="2">
        <v>0.66650402777777773</v>
      </c>
      <c r="D577" s="1">
        <v>41988</v>
      </c>
      <c r="E577" s="2">
        <v>0.6667356712962963</v>
      </c>
      <c r="F577" s="3">
        <f t="shared" si="48"/>
        <v>2.3164351851856502E-4</v>
      </c>
      <c r="G577" t="s">
        <v>25</v>
      </c>
      <c r="H577" t="s">
        <v>26</v>
      </c>
      <c r="I577" t="s">
        <v>33</v>
      </c>
      <c r="J577" t="s">
        <v>28</v>
      </c>
      <c r="K577">
        <v>0</v>
      </c>
      <c r="L577">
        <v>0</v>
      </c>
      <c r="M577" s="4" t="e">
        <f t="shared" si="49"/>
        <v>#DIV/0!</v>
      </c>
      <c r="N577">
        <v>0</v>
      </c>
      <c r="O577">
        <f t="shared" si="50"/>
        <v>0</v>
      </c>
      <c r="P577">
        <v>11083</v>
      </c>
      <c r="Q577">
        <f t="shared" si="51"/>
        <v>5.5376236634344829E-2</v>
      </c>
      <c r="R577">
        <v>20013353</v>
      </c>
      <c r="S577">
        <f t="shared" si="52"/>
        <v>0.9999676726289588</v>
      </c>
      <c r="T577">
        <v>0</v>
      </c>
      <c r="U577">
        <v>0</v>
      </c>
      <c r="V577">
        <v>0</v>
      </c>
      <c r="W577" t="e">
        <f t="shared" si="53"/>
        <v>#DIV/0!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31</v>
      </c>
      <c r="AE577">
        <v>0</v>
      </c>
    </row>
    <row r="578" spans="1:31" x14ac:dyDescent="0.25">
      <c r="A578" t="s">
        <v>7</v>
      </c>
      <c r="B578" s="1">
        <v>41988</v>
      </c>
      <c r="C578" s="2">
        <v>0.66671771990740736</v>
      </c>
      <c r="D578" s="1">
        <v>41988</v>
      </c>
      <c r="E578" s="2">
        <v>0.66694947916666669</v>
      </c>
      <c r="F578" s="3">
        <f t="shared" si="48"/>
        <v>2.3175925925933427E-4</v>
      </c>
      <c r="G578" t="s">
        <v>25</v>
      </c>
      <c r="H578" t="s">
        <v>26</v>
      </c>
      <c r="I578" t="s">
        <v>27</v>
      </c>
      <c r="J578" t="s">
        <v>28</v>
      </c>
      <c r="K578">
        <v>0</v>
      </c>
      <c r="L578">
        <v>0</v>
      </c>
      <c r="M578" s="4" t="e">
        <f t="shared" si="49"/>
        <v>#DIV/0!</v>
      </c>
      <c r="N578">
        <v>0</v>
      </c>
      <c r="O578">
        <f t="shared" si="50"/>
        <v>0</v>
      </c>
      <c r="P578">
        <v>0</v>
      </c>
      <c r="Q578">
        <f t="shared" si="51"/>
        <v>0</v>
      </c>
      <c r="R578">
        <v>20023598</v>
      </c>
      <c r="S578">
        <f t="shared" si="52"/>
        <v>0.99997992409076697</v>
      </c>
      <c r="T578">
        <v>0</v>
      </c>
      <c r="U578">
        <v>0</v>
      </c>
      <c r="V578">
        <v>0</v>
      </c>
      <c r="W578" t="e">
        <f t="shared" si="53"/>
        <v>#DIV/0!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</row>
    <row r="579" spans="1:31" x14ac:dyDescent="0.25">
      <c r="A579" t="s">
        <v>7</v>
      </c>
      <c r="B579" s="1">
        <v>41988</v>
      </c>
      <c r="C579" s="2">
        <v>0.6667356712962963</v>
      </c>
      <c r="D579" s="1">
        <v>41988</v>
      </c>
      <c r="E579" s="2">
        <v>0.66696733796296304</v>
      </c>
      <c r="F579" s="3">
        <f t="shared" ref="F579" si="54">E579-C579</f>
        <v>2.3166666666674107E-4</v>
      </c>
      <c r="G579" t="s">
        <v>25</v>
      </c>
      <c r="H579" t="s">
        <v>26</v>
      </c>
      <c r="I579" t="s">
        <v>33</v>
      </c>
      <c r="J579" t="s">
        <v>28</v>
      </c>
      <c r="K579">
        <v>0</v>
      </c>
      <c r="L579">
        <v>0</v>
      </c>
      <c r="M579" s="4" t="e">
        <f t="shared" ref="M579" si="55">(L579*0.000001)/K579</f>
        <v>#DIV/0!</v>
      </c>
      <c r="N579">
        <v>0</v>
      </c>
      <c r="O579">
        <f t="shared" ref="O579" si="56">(N579)*100/((F579)*1000000*86400)</f>
        <v>0</v>
      </c>
      <c r="P579">
        <v>5478</v>
      </c>
      <c r="Q579">
        <f t="shared" ref="Q579" si="57">(P579)*100/((F579)*1000000*86400)</f>
        <v>2.736810551557874E-2</v>
      </c>
      <c r="R579">
        <v>20015787</v>
      </c>
      <c r="S579">
        <f t="shared" ref="S579" si="58">(R579)/((F579)*1000000*86400)</f>
        <v>0.99998935851286819</v>
      </c>
      <c r="T579">
        <v>0</v>
      </c>
      <c r="U579">
        <v>0</v>
      </c>
      <c r="V579">
        <v>0</v>
      </c>
      <c r="W579" t="e">
        <f t="shared" ref="W579" si="59">(V579)/((K579))</f>
        <v>#DIV/0!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31</v>
      </c>
      <c r="AE579">
        <v>0</v>
      </c>
    </row>
    <row r="580" spans="1:31" x14ac:dyDescent="0.25">
      <c r="C580" s="2"/>
      <c r="E58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D1" workbookViewId="0">
      <selection sqref="A1:C1048576"/>
    </sheetView>
  </sheetViews>
  <sheetFormatPr defaultRowHeight="15" x14ac:dyDescent="0.25"/>
  <cols>
    <col min="1" max="1" width="32.42578125" hidden="1" customWidth="1"/>
    <col min="2" max="3" width="0" hidden="1" customWidth="1"/>
  </cols>
  <sheetData>
    <row r="1" spans="1:3" x14ac:dyDescent="0.25">
      <c r="A1" t="s">
        <v>8</v>
      </c>
      <c r="C1" t="s">
        <v>43</v>
      </c>
    </row>
    <row r="2" spans="1:3" x14ac:dyDescent="0.25">
      <c r="A2" t="s">
        <v>29</v>
      </c>
      <c r="B2">
        <f>(SUMIF(Node!J:J,node_CPU!A2,Node!O:O))/(COUNTIF(Node!J:J,node_CPU!A2))</f>
        <v>0.14377190381985844</v>
      </c>
      <c r="C2">
        <f>B2*100/SUM(B:B)</f>
        <v>82.55199023495021</v>
      </c>
    </row>
    <row r="3" spans="1:3" x14ac:dyDescent="0.25">
      <c r="A3" t="s">
        <v>30</v>
      </c>
      <c r="B3">
        <f>(SUMIF(Node!J:J,node_CPU!A3,Node!O:O))/(COUNTIF(Node!J:J,node_CPU!A3))</f>
        <v>0</v>
      </c>
      <c r="C3">
        <f t="shared" ref="C3:C7" si="0">B3*100/SUM(B:B)</f>
        <v>0</v>
      </c>
    </row>
    <row r="4" spans="1:3" x14ac:dyDescent="0.25">
      <c r="A4" t="s">
        <v>31</v>
      </c>
      <c r="B4">
        <f>(SUMIF(Node!J:J,node_CPU!A4,Node!O:O))/(COUNTIF(Node!J:J,node_CPU!A4))</f>
        <v>7.6653304153407858E-3</v>
      </c>
      <c r="C4">
        <f t="shared" si="0"/>
        <v>4.401334786438821</v>
      </c>
    </row>
    <row r="5" spans="1:3" x14ac:dyDescent="0.25">
      <c r="A5" t="s">
        <v>32</v>
      </c>
      <c r="B5">
        <f>(SUMIF(Node!J:J,node_CPU!A5,Node!O:O))/(COUNTIF(Node!J:J,node_CPU!A5))</f>
        <v>2.0356958943065472E-4</v>
      </c>
      <c r="C5">
        <f t="shared" si="0"/>
        <v>0.11688705729228187</v>
      </c>
    </row>
    <row r="6" spans="1:3" x14ac:dyDescent="0.25">
      <c r="A6" t="s">
        <v>34</v>
      </c>
      <c r="B6">
        <f>(SUMIF(Node!J:J,node_CPU!A6,Node!O:O))/(COUNTIF(Node!J:J,node_CPU!A6))</f>
        <v>2.1835898974451352E-2</v>
      </c>
      <c r="C6">
        <f t="shared" si="0"/>
        <v>12.537894199195296</v>
      </c>
    </row>
    <row r="7" spans="1:3" x14ac:dyDescent="0.25">
      <c r="A7" t="s">
        <v>35</v>
      </c>
      <c r="B7">
        <f>(SUMIF(Node!J:J,node_CPU!A7,Node!O:O))/(COUNTIF(Node!J:J,node_CPU!A7))</f>
        <v>6.8251905695273574E-4</v>
      </c>
      <c r="C7">
        <f t="shared" si="0"/>
        <v>0.39189372212338525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rawstat</vt:lpstr>
      <vt:lpstr>Node</vt:lpstr>
      <vt:lpstr>MessageFlow</vt:lpstr>
      <vt:lpstr>msgflow_time</vt:lpstr>
      <vt:lpstr>msgflow_msgSize</vt:lpstr>
      <vt:lpstr>msgflow_CPU</vt:lpstr>
      <vt:lpstr>node_CPU</vt:lpstr>
      <vt:lpstr>Sheet1</vt:lpstr>
      <vt:lpstr>Sheet2</vt:lpstr>
      <vt:lpstr>Sheet3</vt:lpstr>
      <vt:lpstr>rawstat!rawstat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gonsalvez</dc:creator>
  <cp:lastModifiedBy>steven gonsalvez</cp:lastModifiedBy>
  <dcterms:created xsi:type="dcterms:W3CDTF">2014-12-15T16:37:40Z</dcterms:created>
  <dcterms:modified xsi:type="dcterms:W3CDTF">2014-12-15T16:38:19Z</dcterms:modified>
</cp:coreProperties>
</file>