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_zxf9vd\Downloads\"/>
    </mc:Choice>
  </mc:AlternateContent>
  <xr:revisionPtr revIDLastSave="0" documentId="13_ncr:40009_{4A3A6CBB-0C3B-4BA8-8944-6168CB57A280}" xr6:coauthVersionLast="44" xr6:coauthVersionMax="44" xr10:uidLastSave="{00000000-0000-0000-0000-000000000000}"/>
  <bookViews>
    <workbookView xWindow="2850" yWindow="-120" windowWidth="22095" windowHeight="9435"/>
    <workbookView xWindow="11565" yWindow="5925" windowWidth="22095" windowHeight="9435" activeTab="1"/>
  </bookViews>
  <sheets>
    <sheet name="WorkingSheet" sheetId="1" r:id="rId1"/>
    <sheet name="ExportSheet" sheetId="2" r:id="rId2"/>
  </sheets>
  <definedNames>
    <definedName name="_xlnm._FilterDatabase" localSheetId="0" hidden="1">WorkingSheet!$A$28:$K$28</definedName>
  </definedNames>
  <calcPr calcId="0"/>
</workbook>
</file>

<file path=xl/calcChain.xml><?xml version="1.0" encoding="utf-8"?>
<calcChain xmlns="http://schemas.openxmlformats.org/spreadsheetml/2006/main">
  <c r="A542" i="2" l="1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1" i="2"/>
  <c r="A30" i="2"/>
  <c r="A29" i="2"/>
  <c r="A32" i="2"/>
</calcChain>
</file>

<file path=xl/sharedStrings.xml><?xml version="1.0" encoding="utf-8"?>
<sst xmlns="http://schemas.openxmlformats.org/spreadsheetml/2006/main" count="3280" uniqueCount="1028">
  <si>
    <t>; VATSIM Cleveland (ZOB) Position File</t>
  </si>
  <si>
    <t>; www.clevelandcenter.org</t>
  </si>
  <si>
    <t>;</t>
  </si>
  <si>
    <t>; POF File Formatting</t>
  </si>
  <si>
    <t>;   - comment prefix ;</t>
  </si>
  <si>
    <t>;   - Entry line</t>
  </si>
  <si>
    <t>;     NAME</t>
  </si>
  <si>
    <t>RNAME</t>
  </si>
  <si>
    <t>FREQ</t>
  </si>
  <si>
    <t>SECID</t>
  </si>
  <si>
    <t>ARTSTAG</t>
  </si>
  <si>
    <t>CALLPREFIX</t>
  </si>
  <si>
    <t>CALLSUFFIX</t>
  </si>
  <si>
    <t>LINE1</t>
  </si>
  <si>
    <t>LINE2</t>
  </si>
  <si>
    <t>LSQUAWK</t>
  </si>
  <si>
    <t>HSQUAWK</t>
  </si>
  <si>
    <t>;       where</t>
  </si>
  <si>
    <t>;        NAME = The name you wish to see in drop down lists.</t>
  </si>
  <si>
    <t>;        RNAME = The name you wish to be displayed on the radio for this position.</t>
  </si>
  <si>
    <t>;        FREQ = The unique valid frequency for this position.</t>
  </si>
  <si>
    <t>;        SECID = The two digit sector ID that you wish to use for identifying this controller for handoffs, pointouts, comms, etc."</t>
  </si>
  <si>
    <t>;        ARTSTAG = The single letter or number that you wish to use as an aircraft position indicator for aircraft owned by this controller when in ARTS-III mode.</t>
  </si>
  <si>
    <t>;        CALLPREFIX = The callsign prefix that this controller must be using.</t>
  </si>
  <si>
    <t>;        CALLSUFFIX = The callsign suffix that this controller must be using.</t>
  </si>
  <si>
    <t>;        LINE1 = The first line to display on VSCS ground-to-ground buttons created for this controller.</t>
  </si>
  <si>
    <t>;        LINE2 = The second line to display on VSCS ground-to-ground buttons created for this controller.</t>
  </si>
  <si>
    <t>;        LSQUAWK = LOW END OF SQUAWK RANGE FOR THIS POSITION</t>
  </si>
  <si>
    <t>;        HSQUAWK = HIGH END OF SQUAWK RANGE FOR THIS POSITION</t>
  </si>
  <si>
    <t>; ZOB Enroute Positions</t>
  </si>
  <si>
    <t>Mansfield Low Sector 04</t>
  </si>
  <si>
    <t>Cleveland Center</t>
  </si>
  <si>
    <t>C</t>
  </si>
  <si>
    <t>CLE</t>
  </si>
  <si>
    <t>CTR</t>
  </si>
  <si>
    <t>ZOB</t>
  </si>
  <si>
    <t>Lansing Low Sector 12</t>
  </si>
  <si>
    <t>Dresden Low Sector 20</t>
  </si>
  <si>
    <t>Carleton Low Sector 40</t>
  </si>
  <si>
    <t>Indian Head Low Sector 53</t>
  </si>
  <si>
    <t>Clarion Low Sector 71</t>
  </si>
  <si>
    <t>Sandusky High Sector 07</t>
  </si>
  <si>
    <t>Peck High Sector 18</t>
  </si>
  <si>
    <t>Detroit High Sector 28</t>
  </si>
  <si>
    <t>Geneseo High Sector 37</t>
  </si>
  <si>
    <t>Bellaire High Sector 66</t>
  </si>
  <si>
    <t>Warren High Sector 77</t>
  </si>
  <si>
    <t>Geauga Super High Sector 45</t>
  </si>
  <si>
    <t>; D21/DTW Positions</t>
  </si>
  <si>
    <t>Ann Arbor Ground</t>
  </si>
  <si>
    <t>4AG</t>
  </si>
  <si>
    <t>-</t>
  </si>
  <si>
    <t>ARB</t>
  </si>
  <si>
    <t>GND</t>
  </si>
  <si>
    <t>Ann Arbor Tower</t>
  </si>
  <si>
    <t>4AT</t>
  </si>
  <si>
    <t>T</t>
  </si>
  <si>
    <t>TWR</t>
  </si>
  <si>
    <t>Detroit City Ground</t>
  </si>
  <si>
    <t>4CG</t>
  </si>
  <si>
    <t>DET</t>
  </si>
  <si>
    <t>Detroit City Tower</t>
  </si>
  <si>
    <t>4CT</t>
  </si>
  <si>
    <t>Metro Clearance</t>
  </si>
  <si>
    <t>4C</t>
  </si>
  <si>
    <t>DTW</t>
  </si>
  <si>
    <t>DEL</t>
  </si>
  <si>
    <t>Delta Ramp A1, A2-A74 (Even) Control</t>
  </si>
  <si>
    <t xml:space="preserve"> Delta Ramp Control</t>
  </si>
  <si>
    <t>DWA</t>
  </si>
  <si>
    <t>DRW</t>
  </si>
  <si>
    <t>Delta Ramp A3-A35 (Odd) Control</t>
  </si>
  <si>
    <t>DSW</t>
  </si>
  <si>
    <t>Delta Ramp A41-A75 (Odd) Control</t>
  </si>
  <si>
    <t>DNE</t>
  </si>
  <si>
    <t>Delta Ramp B1-B21 (Odd), C1-39 (Odd) Control</t>
  </si>
  <si>
    <t>DWB</t>
  </si>
  <si>
    <t>DWR</t>
  </si>
  <si>
    <t>North Ramp Control</t>
  </si>
  <si>
    <t>DNA</t>
  </si>
  <si>
    <t>DRA</t>
  </si>
  <si>
    <t>DNB</t>
  </si>
  <si>
    <t>DRB</t>
  </si>
  <si>
    <t>Metro Ground Northwest</t>
  </si>
  <si>
    <t>Metro Ground</t>
  </si>
  <si>
    <t>4G</t>
  </si>
  <si>
    <t>GNW</t>
  </si>
  <si>
    <t>Metro Ground Northeast</t>
  </si>
  <si>
    <t>4H</t>
  </si>
  <si>
    <t>GNE</t>
  </si>
  <si>
    <t>Metro Ground Southwest</t>
  </si>
  <si>
    <t>4J</t>
  </si>
  <si>
    <t>GSW</t>
  </si>
  <si>
    <t>Metro Ground Southeast</t>
  </si>
  <si>
    <t>4I</t>
  </si>
  <si>
    <t>GSE</t>
  </si>
  <si>
    <t>Metro Tower (3L/R, 21L/R, 27R)</t>
  </si>
  <si>
    <t>Metro Tower</t>
  </si>
  <si>
    <t>4T</t>
  </si>
  <si>
    <t>TNE</t>
  </si>
  <si>
    <t>4L</t>
  </si>
  <si>
    <t>L</t>
  </si>
  <si>
    <t>TSW</t>
  </si>
  <si>
    <t>Metro Tower (27L)</t>
  </si>
  <si>
    <t>4M</t>
  </si>
  <si>
    <t>M</t>
  </si>
  <si>
    <t>TSE</t>
  </si>
  <si>
    <t>Metro Tower (4L/22R)</t>
  </si>
  <si>
    <t>4U</t>
  </si>
  <si>
    <t>U</t>
  </si>
  <si>
    <t>Detroit East Jet Departure</t>
  </si>
  <si>
    <t>Detroit Departure</t>
  </si>
  <si>
    <t>4E</t>
  </si>
  <si>
    <t>E</t>
  </si>
  <si>
    <t>DEP</t>
  </si>
  <si>
    <t>D21</t>
  </si>
  <si>
    <t>Detroit West Jet Departure</t>
  </si>
  <si>
    <t>4W</t>
  </si>
  <si>
    <t>W</t>
  </si>
  <si>
    <t>Detroit West Satellite</t>
  </si>
  <si>
    <t xml:space="preserve"> Detroit Approach</t>
  </si>
  <si>
    <t>4Y</t>
  </si>
  <si>
    <t>Y</t>
  </si>
  <si>
    <t>APP</t>
  </si>
  <si>
    <t>Detroit East Satellite</t>
  </si>
  <si>
    <t>4D</t>
  </si>
  <si>
    <t>D</t>
  </si>
  <si>
    <t>Detroit North Satellite</t>
  </si>
  <si>
    <t>4P</t>
  </si>
  <si>
    <t>P</t>
  </si>
  <si>
    <t>Detroit West Feeder</t>
  </si>
  <si>
    <t>Detroit Approach</t>
  </si>
  <si>
    <t>4V</t>
  </si>
  <si>
    <t>V</t>
  </si>
  <si>
    <t>Detroit East Feeder</t>
  </si>
  <si>
    <t>4F</t>
  </si>
  <si>
    <t>F</t>
  </si>
  <si>
    <t>Detroit West Arrival</t>
  </si>
  <si>
    <t>4A</t>
  </si>
  <si>
    <t>A</t>
  </si>
  <si>
    <t>Detroit East Arrival</t>
  </si>
  <si>
    <t>4B</t>
  </si>
  <si>
    <t>B</t>
  </si>
  <si>
    <t>Pontiac Clearance</t>
  </si>
  <si>
    <t>4PC</t>
  </si>
  <si>
    <t>PTK</t>
  </si>
  <si>
    <t>Pontiac Ground</t>
  </si>
  <si>
    <t>4PG</t>
  </si>
  <si>
    <t>Pontiac Tower</t>
  </si>
  <si>
    <t>4PT</t>
  </si>
  <si>
    <t>Windsor Ground</t>
  </si>
  <si>
    <t>4YG</t>
  </si>
  <si>
    <t>CYQG</t>
  </si>
  <si>
    <t>Windsor Tower</t>
  </si>
  <si>
    <t>4YT</t>
  </si>
  <si>
    <t>Willow Run Ground</t>
  </si>
  <si>
    <t>4WG</t>
  </si>
  <si>
    <t>YIP</t>
  </si>
  <si>
    <t>Willow Run Tower</t>
  </si>
  <si>
    <t>4WT</t>
  </si>
  <si>
    <t>; CLE/CAK/MFD Positions</t>
  </si>
  <si>
    <t>Akron-Canton Clearance</t>
  </si>
  <si>
    <t>2AC</t>
  </si>
  <si>
    <t>CAK</t>
  </si>
  <si>
    <t>Akron-Canton Ground</t>
  </si>
  <si>
    <t>2AG</t>
  </si>
  <si>
    <t>Akron-Canton Tower</t>
  </si>
  <si>
    <t>2AT</t>
  </si>
  <si>
    <t>Akron-Canton East Approach</t>
  </si>
  <si>
    <t>Cleveland Approach</t>
  </si>
  <si>
    <t>2K</t>
  </si>
  <si>
    <t>K</t>
  </si>
  <si>
    <t>Akron-Canton West Approach</t>
  </si>
  <si>
    <t>2L</t>
  </si>
  <si>
    <t>County Ground</t>
  </si>
  <si>
    <t>2V</t>
  </si>
  <si>
    <t>CGF</t>
  </si>
  <si>
    <t>County Tower</t>
  </si>
  <si>
    <t>2X</t>
  </si>
  <si>
    <t>Cleveland Clearance</t>
  </si>
  <si>
    <t>2C</t>
  </si>
  <si>
    <t>Cleveland Ground</t>
  </si>
  <si>
    <t>2G</t>
  </si>
  <si>
    <t>Cleveland Tower</t>
  </si>
  <si>
    <t>2T</t>
  </si>
  <si>
    <t>Cleveland East Outer Approach</t>
  </si>
  <si>
    <t>2E</t>
  </si>
  <si>
    <t>Cleveland West Outer Approach</t>
  </si>
  <si>
    <t>2W</t>
  </si>
  <si>
    <t>Cleveland Inner Low Approach</t>
  </si>
  <si>
    <t>2A</t>
  </si>
  <si>
    <t>Cleveland Inner High Approach</t>
  </si>
  <si>
    <t>2H</t>
  </si>
  <si>
    <t>H</t>
  </si>
  <si>
    <t>Cleveland North Departure</t>
  </si>
  <si>
    <t>Cleveland Departure</t>
  </si>
  <si>
    <t>2D</t>
  </si>
  <si>
    <t>Cleveland South Departure</t>
  </si>
  <si>
    <t>2R</t>
  </si>
  <si>
    <t>R</t>
  </si>
  <si>
    <t>Cleveland North Satellite Approach</t>
  </si>
  <si>
    <t>2F</t>
  </si>
  <si>
    <t>Cleveland Sandusky Basin Approach</t>
  </si>
  <si>
    <t>2P</t>
  </si>
  <si>
    <t>Lakefront Ground</t>
  </si>
  <si>
    <t>2LG</t>
  </si>
  <si>
    <t>BKL</t>
  </si>
  <si>
    <t>Lakefront Tower</t>
  </si>
  <si>
    <t>2LT</t>
  </si>
  <si>
    <t>Mansfield Ground</t>
  </si>
  <si>
    <t>2MG</t>
  </si>
  <si>
    <t>MFD</t>
  </si>
  <si>
    <t>Mansfield Tower</t>
  </si>
  <si>
    <t>2MT</t>
  </si>
  <si>
    <t>Mansfield Approach</t>
  </si>
  <si>
    <t>2M</t>
  </si>
  <si>
    <t>; PIT Positions</t>
  </si>
  <si>
    <t>Allegheny Ground</t>
  </si>
  <si>
    <t>3AG</t>
  </si>
  <si>
    <t>AGC</t>
  </si>
  <si>
    <t>Allegheny Tower</t>
  </si>
  <si>
    <t>3AT</t>
  </si>
  <si>
    <t>Beaver County Ground</t>
  </si>
  <si>
    <t>3BG</t>
  </si>
  <si>
    <t>BVI</t>
  </si>
  <si>
    <t>Beaver County Tower</t>
  </si>
  <si>
    <t>3BT</t>
  </si>
  <si>
    <t>Pittsburgh Clearance</t>
  </si>
  <si>
    <t>3C</t>
  </si>
  <si>
    <t>PIT</t>
  </si>
  <si>
    <t>Pittsburgh South Ground</t>
  </si>
  <si>
    <t>Pittsburgh Ground</t>
  </si>
  <si>
    <t>3H</t>
  </si>
  <si>
    <t>Pittsburgh North Ground</t>
  </si>
  <si>
    <t>3G</t>
  </si>
  <si>
    <t>Pittsburgh Tower</t>
  </si>
  <si>
    <t>3T</t>
  </si>
  <si>
    <t>Pittsburgh Arrival North</t>
  </si>
  <si>
    <t>Pittsburgh Approach</t>
  </si>
  <si>
    <t>3B</t>
  </si>
  <si>
    <t>APP0701</t>
  </si>
  <si>
    <t>Pittsburgh Arrival South</t>
  </si>
  <si>
    <t>3D</t>
  </si>
  <si>
    <t>Pittsburgh Departure North</t>
  </si>
  <si>
    <t xml:space="preserve"> Pittsburgh Departure</t>
  </si>
  <si>
    <t>3A</t>
  </si>
  <si>
    <t>Pittsburgh Departure South</t>
  </si>
  <si>
    <t>3S</t>
  </si>
  <si>
    <t>S</t>
  </si>
  <si>
    <t>Pittsburgh Satellite Control</t>
  </si>
  <si>
    <t xml:space="preserve"> Pittsburgh Approach</t>
  </si>
  <si>
    <t>3L</t>
  </si>
  <si>
    <t>Wheeling Ground</t>
  </si>
  <si>
    <t>3Y</t>
  </si>
  <si>
    <t>HLG</t>
  </si>
  <si>
    <t>Wheeling Tower</t>
  </si>
  <si>
    <t>3Z</t>
  </si>
  <si>
    <t xml:space="preserve">; BUF/ERI Positions </t>
  </si>
  <si>
    <t>Buffalo Clearance</t>
  </si>
  <si>
    <t>1C</t>
  </si>
  <si>
    <t>BUF</t>
  </si>
  <si>
    <t>Buffalo Ground</t>
  </si>
  <si>
    <t>1G</t>
  </si>
  <si>
    <t>Buffalo Tower</t>
  </si>
  <si>
    <t>1T</t>
  </si>
  <si>
    <t>Buffalo East Approach</t>
  </si>
  <si>
    <t>Buffalo Approach</t>
  </si>
  <si>
    <t>1E</t>
  </si>
  <si>
    <t>Buffalo West Approach</t>
  </si>
  <si>
    <t>1W</t>
  </si>
  <si>
    <t>Erie Clearance</t>
  </si>
  <si>
    <t>1X</t>
  </si>
  <si>
    <t>ERI</t>
  </si>
  <si>
    <t>Erie Ground</t>
  </si>
  <si>
    <t>1Y</t>
  </si>
  <si>
    <t>Erie Tower</t>
  </si>
  <si>
    <t>1Z</t>
  </si>
  <si>
    <t>Buffalo Approach (Erie TRSA)</t>
  </si>
  <si>
    <t xml:space="preserve"> Buffalo Approach</t>
  </si>
  <si>
    <t>1R</t>
  </si>
  <si>
    <t>Niagara Clearance</t>
  </si>
  <si>
    <t>1P</t>
  </si>
  <si>
    <t>IAG</t>
  </si>
  <si>
    <t>Niagara Ground</t>
  </si>
  <si>
    <t>1O</t>
  </si>
  <si>
    <t>Niagara Tower</t>
  </si>
  <si>
    <t>1N</t>
  </si>
  <si>
    <t>; Great Lakes Consolidated "East Wall" (FNT/LNN/MBS) Positions</t>
  </si>
  <si>
    <t>Flint Clearance</t>
  </si>
  <si>
    <t>5X</t>
  </si>
  <si>
    <t>FNT</t>
  </si>
  <si>
    <t>Flint Ground</t>
  </si>
  <si>
    <t>5Y</t>
  </si>
  <si>
    <t>Flint Tower</t>
  </si>
  <si>
    <t>5Z</t>
  </si>
  <si>
    <t>Flint Approach South/East</t>
  </si>
  <si>
    <t>Great Lakes Approach</t>
  </si>
  <si>
    <t>5F</t>
  </si>
  <si>
    <t>Flint Approach North/West</t>
  </si>
  <si>
    <t>5G</t>
  </si>
  <si>
    <t>G</t>
  </si>
  <si>
    <t>Jackson Ground</t>
  </si>
  <si>
    <t>5W</t>
  </si>
  <si>
    <t>JXN</t>
  </si>
  <si>
    <t>Jackson Tower</t>
  </si>
  <si>
    <t>5V</t>
  </si>
  <si>
    <t>Lansing Clearance</t>
  </si>
  <si>
    <t>5C</t>
  </si>
  <si>
    <t>LAN</t>
  </si>
  <si>
    <t>Lansing Ground</t>
  </si>
  <si>
    <t>5H</t>
  </si>
  <si>
    <t>Lansing Tower</t>
  </si>
  <si>
    <t>5T</t>
  </si>
  <si>
    <t>Lansing Approach</t>
  </si>
  <si>
    <t>5L</t>
  </si>
  <si>
    <t>Saginaw Clearance</t>
  </si>
  <si>
    <t>5R</t>
  </si>
  <si>
    <t>MBS</t>
  </si>
  <si>
    <t>Saginaw Ground</t>
  </si>
  <si>
    <t>5U</t>
  </si>
  <si>
    <t>Saginaw Tower</t>
  </si>
  <si>
    <t>5Q</t>
  </si>
  <si>
    <t>Saginaw South Approach</t>
  </si>
  <si>
    <t>5S</t>
  </si>
  <si>
    <t>Saginaw North Approach</t>
  </si>
  <si>
    <t>5N</t>
  </si>
  <si>
    <t>N</t>
  </si>
  <si>
    <t>; TOL Positions</t>
  </si>
  <si>
    <t>Toledo Clearance</t>
  </si>
  <si>
    <t>6Z</t>
  </si>
  <si>
    <t>TOL</t>
  </si>
  <si>
    <t>Toledo Ground</t>
  </si>
  <si>
    <t>6Y</t>
  </si>
  <si>
    <t>Toledo Tower</t>
  </si>
  <si>
    <t>6X</t>
  </si>
  <si>
    <t>Toledo East Approach</t>
  </si>
  <si>
    <t>Toledo Approach</t>
  </si>
  <si>
    <t>6F</t>
  </si>
  <si>
    <t>Toledo West Approach</t>
  </si>
  <si>
    <t>6H</t>
  </si>
  <si>
    <t>; CKB Positions</t>
  </si>
  <si>
    <t>Clarksburg Ground</t>
  </si>
  <si>
    <t>7G</t>
  </si>
  <si>
    <t>CKB</t>
  </si>
  <si>
    <t>Clarksburg Tower</t>
  </si>
  <si>
    <t>7T</t>
  </si>
  <si>
    <t>Clarksburg East Approach</t>
  </si>
  <si>
    <t>Clarksburg Approach</t>
  </si>
  <si>
    <t>7E</t>
  </si>
  <si>
    <t>Clarksburg West Approach</t>
  </si>
  <si>
    <t>7W</t>
  </si>
  <si>
    <t>Morgantown Ground</t>
  </si>
  <si>
    <t>7N</t>
  </si>
  <si>
    <t>MGW</t>
  </si>
  <si>
    <t>Morgantown Tower</t>
  </si>
  <si>
    <t>7M</t>
  </si>
  <si>
    <t>; ROC Positions</t>
  </si>
  <si>
    <t>Rochester Clearance</t>
  </si>
  <si>
    <t>9C</t>
  </si>
  <si>
    <t>X</t>
  </si>
  <si>
    <t>ROC</t>
  </si>
  <si>
    <t>Rochester Ground</t>
  </si>
  <si>
    <t>9G</t>
  </si>
  <si>
    <t>Rochester Tower</t>
  </si>
  <si>
    <t>9T</t>
  </si>
  <si>
    <t>Rochester Approach East</t>
  </si>
  <si>
    <t>Rochester Approach</t>
  </si>
  <si>
    <t>9E</t>
  </si>
  <si>
    <t>Rochester Approach West/Combined</t>
  </si>
  <si>
    <t>9W</t>
  </si>
  <si>
    <t>;DEPRECATED - Rochester Approach Final</t>
  </si>
  <si>
    <t>9F</t>
  </si>
  <si>
    <t>1F</t>
  </si>
  <si>
    <t>; JST Positions</t>
  </si>
  <si>
    <t>Johnstown Clearance</t>
  </si>
  <si>
    <t>8C</t>
  </si>
  <si>
    <t>JST</t>
  </si>
  <si>
    <t>Johnstown Ground</t>
  </si>
  <si>
    <t>8G</t>
  </si>
  <si>
    <t>Johnstown Tower</t>
  </si>
  <si>
    <t>8T</t>
  </si>
  <si>
    <t>Johnstown Approach</t>
  </si>
  <si>
    <t>8E</t>
  </si>
  <si>
    <t>Palmer Ground</t>
  </si>
  <si>
    <t>8Q</t>
  </si>
  <si>
    <t>LBE</t>
  </si>
  <si>
    <t>Palmer Tower</t>
  </si>
  <si>
    <t>8P</t>
  </si>
  <si>
    <t>Johnstown Approach (Palmer Area)</t>
  </si>
  <si>
    <t>8W</t>
  </si>
  <si>
    <t>; MTC Positions</t>
  </si>
  <si>
    <t>Selfridge Ground</t>
  </si>
  <si>
    <t>5J</t>
  </si>
  <si>
    <t>MTC</t>
  </si>
  <si>
    <t>Selfridge Tower</t>
  </si>
  <si>
    <t>5K</t>
  </si>
  <si>
    <t>Selfridge Approach</t>
  </si>
  <si>
    <t>5M</t>
  </si>
  <si>
    <t>; YNG Positions</t>
  </si>
  <si>
    <t>Youngstown Clearance</t>
  </si>
  <si>
    <t>6E</t>
  </si>
  <si>
    <t>YNG</t>
  </si>
  <si>
    <t>Youngstown Ground</t>
  </si>
  <si>
    <t>6D</t>
  </si>
  <si>
    <t>Youngstown Tower</t>
  </si>
  <si>
    <t>6B</t>
  </si>
  <si>
    <t>Youngstown Approach</t>
  </si>
  <si>
    <t>6A</t>
  </si>
  <si>
    <t>; ***</t>
  </si>
  <si>
    <t>; *** Neighboring Facilities ***</t>
  </si>
  <si>
    <t>ZMP SECTORS</t>
  </si>
  <si>
    <t>ZMP Traverse City Low Sector 02</t>
  </si>
  <si>
    <t>Minneapolis Center</t>
  </si>
  <si>
    <t>M02</t>
  </si>
  <si>
    <t>MSP</t>
  </si>
  <si>
    <t>ZMP</t>
  </si>
  <si>
    <t>ZMP Rhinelander Low Sector 04</t>
  </si>
  <si>
    <t>M04</t>
  </si>
  <si>
    <t>ZMP Farmington Low Sector 06</t>
  </si>
  <si>
    <t>M06</t>
  </si>
  <si>
    <t>ZMP Rochester Low Sector 07</t>
  </si>
  <si>
    <t>M07</t>
  </si>
  <si>
    <t>ZMP Redwood Falls Low Sector 09</t>
  </si>
  <si>
    <t>M09</t>
  </si>
  <si>
    <t>ZMP Princeton Low Sector 10</t>
  </si>
  <si>
    <t>M10</t>
  </si>
  <si>
    <t>ZMP Alexandria High Sector 11</t>
  </si>
  <si>
    <t>M11</t>
  </si>
  <si>
    <t>ZMP White Cloud High Sector 12</t>
  </si>
  <si>
    <t>M12</t>
  </si>
  <si>
    <t>ZMP Iron Mountain High Sector 13</t>
  </si>
  <si>
    <t>M13</t>
  </si>
  <si>
    <t>ZMP Mason City High Sector 17</t>
  </si>
  <si>
    <t>M17</t>
  </si>
  <si>
    <t>ZMP Pierre High Sector 20</t>
  </si>
  <si>
    <t>M20</t>
  </si>
  <si>
    <t>ZMP Jamestown Low Sector 24</t>
  </si>
  <si>
    <t>M24</t>
  </si>
  <si>
    <t>ZMP Bemidji Low Sector 25</t>
  </si>
  <si>
    <t>M25</t>
  </si>
  <si>
    <t>ZMP Omaha Low Sector 27</t>
  </si>
  <si>
    <t>M27</t>
  </si>
  <si>
    <t>ZMP Des Moines High Sector 30</t>
  </si>
  <si>
    <t>M30</t>
  </si>
  <si>
    <t>ZMP Pierre Low Sector 33</t>
  </si>
  <si>
    <t>M33</t>
  </si>
  <si>
    <t>ZMP O'Neill Low Sector 37</t>
  </si>
  <si>
    <t>M37</t>
  </si>
  <si>
    <t>ZMP Hastings High Sector 39</t>
  </si>
  <si>
    <t>M39</t>
  </si>
  <si>
    <t>ZAU SECTORS</t>
  </si>
  <si>
    <t>ZAU Sparta Low Sector 22</t>
  </si>
  <si>
    <t>Chicago Center</t>
  </si>
  <si>
    <t>C22</t>
  </si>
  <si>
    <t>CHI</t>
  </si>
  <si>
    <t>ZAU</t>
  </si>
  <si>
    <t>ZAU Empire Super High Sector 23</t>
  </si>
  <si>
    <t xml:space="preserve"> Chicago Center</t>
  </si>
  <si>
    <t>C23</t>
  </si>
  <si>
    <t>ZAU Freemont High Sector 24</t>
  </si>
  <si>
    <t>C24</t>
  </si>
  <si>
    <t>ZAU Pullman High Sector 25</t>
  </si>
  <si>
    <t>C25</t>
  </si>
  <si>
    <t>ZAU KUBBS Low Sector 26</t>
  </si>
  <si>
    <t>C26</t>
  </si>
  <si>
    <t>ZAU SQUIB Low Sector 27</t>
  </si>
  <si>
    <t>C27</t>
  </si>
  <si>
    <t>ZAU Goshen Low Sector 31</t>
  </si>
  <si>
    <t>C31</t>
  </si>
  <si>
    <t>ZAU Kokomo Low Sector 32</t>
  </si>
  <si>
    <t>C32</t>
  </si>
  <si>
    <t>ZAU BURBN Super High Sector 33</t>
  </si>
  <si>
    <t>C33</t>
  </si>
  <si>
    <t>ZAU LOGAN High Sector 34</t>
  </si>
  <si>
    <t>C34</t>
  </si>
  <si>
    <t>ZAU BEARZ Low Sector 35</t>
  </si>
  <si>
    <t>C35</t>
  </si>
  <si>
    <t>ZAU Fort Wayne High Sector 36</t>
  </si>
  <si>
    <t>C36</t>
  </si>
  <si>
    <t>ZAU Wolf Lake Low Sector 37</t>
  </si>
  <si>
    <t>C37</t>
  </si>
  <si>
    <t>ZAU NEWTT Low Sector 43</t>
  </si>
  <si>
    <t>C43</t>
  </si>
  <si>
    <t>ZAU Peotone Low Sector 44</t>
  </si>
  <si>
    <t>C44</t>
  </si>
  <si>
    <t>ZAU Roberts High Sector 45</t>
  </si>
  <si>
    <t>C45</t>
  </si>
  <si>
    <t>ZAU Boiler High Sector 46</t>
  </si>
  <si>
    <t>C46</t>
  </si>
  <si>
    <t>ZAU Chanute Super High Sector 47</t>
  </si>
  <si>
    <t>C47</t>
  </si>
  <si>
    <t>ZAU Streator Low Sector 50</t>
  </si>
  <si>
    <t>C50</t>
  </si>
  <si>
    <t>ZAU PLANO Low Sector 51</t>
  </si>
  <si>
    <t>C51</t>
  </si>
  <si>
    <t>ZAU Bradford High Sector 52</t>
  </si>
  <si>
    <t>C52</t>
  </si>
  <si>
    <t>ZAU Burlington Low Sector 55</t>
  </si>
  <si>
    <t>C55</t>
  </si>
  <si>
    <t>ZAU Ottumwa Low Sector 56</t>
  </si>
  <si>
    <t>C56</t>
  </si>
  <si>
    <t>ZAU Danville Low Sector 57</t>
  </si>
  <si>
    <t>C57</t>
  </si>
  <si>
    <t>ZAU Lincoln Low Sector 58</t>
  </si>
  <si>
    <t>C58</t>
  </si>
  <si>
    <t>ZAU Badger High Sector 60</t>
  </si>
  <si>
    <t>C60</t>
  </si>
  <si>
    <t>ZAU Horicon Super High Sector 61</t>
  </si>
  <si>
    <t>C61</t>
  </si>
  <si>
    <t>ZAU Harley Low Sector 62</t>
  </si>
  <si>
    <t>C62</t>
  </si>
  <si>
    <t>ZAU Dubuque Low Sector 63</t>
  </si>
  <si>
    <t>C63</t>
  </si>
  <si>
    <t>ZAU Lone Rock Low Sector 64</t>
  </si>
  <si>
    <t>C64</t>
  </si>
  <si>
    <t>ZAU Waterloo Super High Sector 71</t>
  </si>
  <si>
    <t>C71</t>
  </si>
  <si>
    <t>ZAU FARMM Low Sector 74</t>
  </si>
  <si>
    <t>C74</t>
  </si>
  <si>
    <t>ZAU COTON High Sectoor 75</t>
  </si>
  <si>
    <t>C75</t>
  </si>
  <si>
    <t>ZAU Arlington High Sector 76</t>
  </si>
  <si>
    <t>C76</t>
  </si>
  <si>
    <t>ZAU MALTA Low Sector 77</t>
  </si>
  <si>
    <t>C77</t>
  </si>
  <si>
    <t>ZAU KELOG Low Sector 80</t>
  </si>
  <si>
    <t>C80</t>
  </si>
  <si>
    <t>ZAU CRIBB Low Sector 81</t>
  </si>
  <si>
    <t>C81</t>
  </si>
  <si>
    <t>ZAU SWEET Low Sector 82</t>
  </si>
  <si>
    <t>C82</t>
  </si>
  <si>
    <t>ZAU Joliet High Sector 83</t>
  </si>
  <si>
    <t>C83</t>
  </si>
  <si>
    <t>ZAU McCook Super High Sector 84</t>
  </si>
  <si>
    <t>C84</t>
  </si>
  <si>
    <t>ZAU LaGrange Super High Sector 85</t>
  </si>
  <si>
    <t>C85</t>
  </si>
  <si>
    <t>ZAU Keeler High Sector 88</t>
  </si>
  <si>
    <t>C88</t>
  </si>
  <si>
    <t>ZAU Gipper High Sector 89</t>
  </si>
  <si>
    <t>C89</t>
  </si>
  <si>
    <t>ZAU LOWLI High Sector 90</t>
  </si>
  <si>
    <t>C90</t>
  </si>
  <si>
    <t>ZAU Hanna City Super High Sector 91</t>
  </si>
  <si>
    <t>C91</t>
  </si>
  <si>
    <t>ZAU HAWKS High Sector 92</t>
  </si>
  <si>
    <t>C92</t>
  </si>
  <si>
    <t>ZAU Iowa City High Sector 94</t>
  </si>
  <si>
    <t>C94</t>
  </si>
  <si>
    <t>ZAU Washington Super High Sector 95</t>
  </si>
  <si>
    <t>C95</t>
  </si>
  <si>
    <t>ZAU TRACONS</t>
  </si>
  <si>
    <t>Great Lakes Bells Sector (ZAU)</t>
  </si>
  <si>
    <t>C1E</t>
  </si>
  <si>
    <t>AZO</t>
  </si>
  <si>
    <t>Great Lakes Griffin Sector (ZAU)</t>
  </si>
  <si>
    <t>C1G</t>
  </si>
  <si>
    <t>Great Lakes Bronco Sector (ZAU)</t>
  </si>
  <si>
    <t>C1R</t>
  </si>
  <si>
    <t>Great Lakes Lumbertown Sector (ZAU)</t>
  </si>
  <si>
    <t>C1N</t>
  </si>
  <si>
    <t>Great Lakes Whitecap Sector (ZAU)</t>
  </si>
  <si>
    <t>C1W</t>
  </si>
  <si>
    <t>Great Lakes Shoreline Sector (ZAU)</t>
  </si>
  <si>
    <t>C1S</t>
  </si>
  <si>
    <t>Fort Wayne East Sector (ZAU)</t>
  </si>
  <si>
    <t>Fort Wayne Approach</t>
  </si>
  <si>
    <t>C2E</t>
  </si>
  <si>
    <t>FWA</t>
  </si>
  <si>
    <t>Fort Wayne West Sector (ZAU)</t>
  </si>
  <si>
    <t>C2W</t>
  </si>
  <si>
    <t>ZID SECTORS</t>
  </si>
  <si>
    <t>ZID Evansville Low Sector 17</t>
  </si>
  <si>
    <t>Indianapolis Center</t>
  </si>
  <si>
    <t>I17</t>
  </si>
  <si>
    <t>IND</t>
  </si>
  <si>
    <t>ZID</t>
  </si>
  <si>
    <t>ZID Nabb Low Sector 18</t>
  </si>
  <si>
    <t>I18</t>
  </si>
  <si>
    <t>ZID New Hope Low Sector 19</t>
  </si>
  <si>
    <t>I19</t>
  </si>
  <si>
    <t>ZID Lexington Low Sector 20</t>
  </si>
  <si>
    <t>I20</t>
  </si>
  <si>
    <t>ZID London Low Sector 21</t>
  </si>
  <si>
    <t>I21</t>
  </si>
  <si>
    <t>ZID Covington Low Sector 22</t>
  </si>
  <si>
    <t>I22</t>
  </si>
  <si>
    <t>ZID York Low Sector 23</t>
  </si>
  <si>
    <t>I23</t>
  </si>
  <si>
    <t>ZID Parkersburg Low Sector 24</t>
  </si>
  <si>
    <t>I24</t>
  </si>
  <si>
    <t>ZID Hazard Low Sector 25</t>
  </si>
  <si>
    <t>I25</t>
  </si>
  <si>
    <t>ZID River Low Sector 26</t>
  </si>
  <si>
    <t>I26</t>
  </si>
  <si>
    <t>ZID Columbus Low Sector 30</t>
  </si>
  <si>
    <t>I30</t>
  </si>
  <si>
    <t>ZID LYTLE Low Sector 31</t>
  </si>
  <si>
    <t>I31</t>
  </si>
  <si>
    <t>ZID Rosewood Low Sector 32</t>
  </si>
  <si>
    <t>I32</t>
  </si>
  <si>
    <t>ZID Muncie Low Sector 33</t>
  </si>
  <si>
    <t>I33</t>
  </si>
  <si>
    <t>ZID Shelbyville Low Sector 34</t>
  </si>
  <si>
    <t>I34</t>
  </si>
  <si>
    <t>ZID Terre Haute Low Sector 35</t>
  </si>
  <si>
    <t>I35</t>
  </si>
  <si>
    <t>ZID Madison High Sector 66</t>
  </si>
  <si>
    <t>I66</t>
  </si>
  <si>
    <t>ZID New Pike Low Sector 69</t>
  </si>
  <si>
    <t>I69</t>
  </si>
  <si>
    <t>ZID Rushville High Sector 75</t>
  </si>
  <si>
    <t>I75</t>
  </si>
  <si>
    <t>ZID Batesville Ultra High Sector 76</t>
  </si>
  <si>
    <t>I76</t>
  </si>
  <si>
    <t>ZID University High Sector 77</t>
  </si>
  <si>
    <t>I77</t>
  </si>
  <si>
    <t>ZID Springfield High Sector 78</t>
  </si>
  <si>
    <t>I78</t>
  </si>
  <si>
    <t>ZID Bobcat High Sector 79</t>
  </si>
  <si>
    <t>I79</t>
  </si>
  <si>
    <t>ZID King High Sector 80</t>
  </si>
  <si>
    <t>I80</t>
  </si>
  <si>
    <t>ZID Pocket City Sector 81</t>
  </si>
  <si>
    <t>I81</t>
  </si>
  <si>
    <t>ZID Louisville High Sector 82</t>
  </si>
  <si>
    <t>I82</t>
  </si>
  <si>
    <t>ZID Falmouth High Sector 83</t>
  </si>
  <si>
    <t>I83</t>
  </si>
  <si>
    <t>ZID Rebel High Sector 84</t>
  </si>
  <si>
    <t>I84</t>
  </si>
  <si>
    <t>ZID Charleston High Sector 85</t>
  </si>
  <si>
    <t>I85</t>
  </si>
  <si>
    <t>ZID Beckley High Sector 86</t>
  </si>
  <si>
    <t>I86</t>
  </si>
  <si>
    <t>ZID Appleton High Sector 87</t>
  </si>
  <si>
    <t>I87</t>
  </si>
  <si>
    <t>ZID Dayton High Sector 88</t>
  </si>
  <si>
    <t>I88</t>
  </si>
  <si>
    <t>ZID Indianapolis High Sector 89</t>
  </si>
  <si>
    <t>I89</t>
  </si>
  <si>
    <t>ZID Hoosier High Sector 90</t>
  </si>
  <si>
    <t>I90</t>
  </si>
  <si>
    <t>ZID Impel Ultra High Sector 91</t>
  </si>
  <si>
    <t>I91</t>
  </si>
  <si>
    <t>ZID Mystic Ultra High Sector 92</t>
  </si>
  <si>
    <t>I92</t>
  </si>
  <si>
    <t>ZID Dacos Ultra High Sector 93</t>
  </si>
  <si>
    <t>I93</t>
  </si>
  <si>
    <t>ZID Somerset Ultra High Sector 94</t>
  </si>
  <si>
    <t>I94</t>
  </si>
  <si>
    <t>ZID Henderson Ultra High Sector 95</t>
  </si>
  <si>
    <t>I95</t>
  </si>
  <si>
    <t>ZID Bluefield Ultra High Sector 96</t>
  </si>
  <si>
    <t>I96</t>
  </si>
  <si>
    <t>ZID Lockbourne Ultra High Sector 97</t>
  </si>
  <si>
    <t>I97</t>
  </si>
  <si>
    <t>ZID Patterson Ultra High Sector 98</t>
  </si>
  <si>
    <t>I98</t>
  </si>
  <si>
    <t>ZID Wabash Ultra High Sector 99</t>
  </si>
  <si>
    <t>I99</t>
  </si>
  <si>
    <t>ZID TRACONS</t>
  </si>
  <si>
    <t>Columbus Feeder North (ZID)</t>
  </si>
  <si>
    <t>Columbus Approach</t>
  </si>
  <si>
    <t>I2N</t>
  </si>
  <si>
    <t>CMH</t>
  </si>
  <si>
    <t>Columbus Feeder South (ZID)</t>
  </si>
  <si>
    <t>I2S</t>
  </si>
  <si>
    <t>Columbus Final Radar (ZID)</t>
  </si>
  <si>
    <t>I2F</t>
  </si>
  <si>
    <t>Dayton Feeder West (ZID)</t>
  </si>
  <si>
    <t>I2W</t>
  </si>
  <si>
    <t>Dayton Feeder East (ZID)</t>
  </si>
  <si>
    <t>I2E</t>
  </si>
  <si>
    <t>ZDC Sectors</t>
  </si>
  <si>
    <t>ZID Elkins (DC Metro) Sector 01</t>
  </si>
  <si>
    <t>Washington Center</t>
  </si>
  <si>
    <t>D01</t>
  </si>
  <si>
    <t>DC</t>
  </si>
  <si>
    <t>ZDC</t>
  </si>
  <si>
    <t>ZID Casanova Low Sector 02</t>
  </si>
  <si>
    <t>D02</t>
  </si>
  <si>
    <t>ZID BRICE High Sector 03</t>
  </si>
  <si>
    <t>D03</t>
  </si>
  <si>
    <t>ZID Pinion High Sector 04</t>
  </si>
  <si>
    <t>D04</t>
  </si>
  <si>
    <t>ZID Linden Low Sector 05</t>
  </si>
  <si>
    <t>D05</t>
  </si>
  <si>
    <t>ZID Hagerstown Low Sector 06</t>
  </si>
  <si>
    <t>D06</t>
  </si>
  <si>
    <t>ZID DIXON Super High Sector 09</t>
  </si>
  <si>
    <t>D09</t>
  </si>
  <si>
    <t>ZID Bay High Sector 10</t>
  </si>
  <si>
    <t>D10</t>
  </si>
  <si>
    <t>ZID Calvert Low Sector 11</t>
  </si>
  <si>
    <t>D11</t>
  </si>
  <si>
    <t>ZID Brooke High Sector 12</t>
  </si>
  <si>
    <t>D12</t>
  </si>
  <si>
    <t>ZID Irons Low Sector 14</t>
  </si>
  <si>
    <t>D14</t>
  </si>
  <si>
    <t>ZID Blue Ridge Low Sector 15</t>
  </si>
  <si>
    <t>D15</t>
  </si>
  <si>
    <t>ZID Hopewell Low Sector 16</t>
  </si>
  <si>
    <t>D16</t>
  </si>
  <si>
    <t>ZID SWANN Low Sector 17</t>
  </si>
  <si>
    <t>D17</t>
  </si>
  <si>
    <t>ZID DuPont Low Sector 18</t>
  </si>
  <si>
    <t>D18</t>
  </si>
  <si>
    <t>ZID Woodstown (Big Apple) Sector 19</t>
  </si>
  <si>
    <t>D19</t>
  </si>
  <si>
    <t>ZID Blackstone Sector 20</t>
  </si>
  <si>
    <t>D20</t>
  </si>
  <si>
    <t>ZID Dominion Low Sector 21</t>
  </si>
  <si>
    <t>ZID South Boston Low Sector 22</t>
  </si>
  <si>
    <t>D22</t>
  </si>
  <si>
    <t>ZID Cape Charles Low Sector 23</t>
  </si>
  <si>
    <t>D23</t>
  </si>
  <si>
    <t>ZID Cofield Low Sector 24</t>
  </si>
  <si>
    <t>D24</t>
  </si>
  <si>
    <t>ZID New Bern (Snowbird) Sector 25</t>
  </si>
  <si>
    <t>D25</t>
  </si>
  <si>
    <t>ZID Sampson Low Sector 26</t>
  </si>
  <si>
    <t>D26</t>
  </si>
  <si>
    <t>ZID Liberty Low Sector 27</t>
  </si>
  <si>
    <t>D27</t>
  </si>
  <si>
    <t>ZID Rocky Mount Low Sector 28</t>
  </si>
  <si>
    <t>D28</t>
  </si>
  <si>
    <t>ZID Hot Springs Low Sector 29</t>
  </si>
  <si>
    <t>D29</t>
  </si>
  <si>
    <t>ZID Valley Low Sector 30</t>
  </si>
  <si>
    <t>D30</t>
  </si>
  <si>
    <t>ZID Azalea Low Sector 31</t>
  </si>
  <si>
    <t>D31</t>
  </si>
  <si>
    <t>ZID Gordonsville (CLT/ATL) Sector 32</t>
  </si>
  <si>
    <t>D32</t>
  </si>
  <si>
    <t>ZID Franklin Low Sector 33</t>
  </si>
  <si>
    <t>D33</t>
  </si>
  <si>
    <t>ZID Norfolk High Sector 34</t>
  </si>
  <si>
    <t>D34</t>
  </si>
  <si>
    <t>ZID Wilmington High Sector 35</t>
  </si>
  <si>
    <t>D35</t>
  </si>
  <si>
    <t>ZID Raleigh (DC Metro) Sector 36</t>
  </si>
  <si>
    <t>D36</t>
  </si>
  <si>
    <t>ZID Marlinton High Sector 37</t>
  </si>
  <si>
    <t>D37</t>
  </si>
  <si>
    <t>ZID Tar River High Sector 38</t>
  </si>
  <si>
    <t>D38</t>
  </si>
  <si>
    <t>ZID Snow Hill Super High Sector 39</t>
  </si>
  <si>
    <t>D39</t>
  </si>
  <si>
    <t>ZID Yorktown Super High Sector 50</t>
  </si>
  <si>
    <t>D50</t>
  </si>
  <si>
    <t>ZID Casino Low Sector 51</t>
  </si>
  <si>
    <t>D51</t>
  </si>
  <si>
    <t>ZID Tech High Sector 52</t>
  </si>
  <si>
    <t>D52</t>
  </si>
  <si>
    <t>ZID Kenton Low Sector 53</t>
  </si>
  <si>
    <t>D53</t>
  </si>
  <si>
    <t>ZID Salisbury (Philly) Sector 54</t>
  </si>
  <si>
    <t>D54</t>
  </si>
  <si>
    <t>ZID Coyle Sector 58</t>
  </si>
  <si>
    <t>D58</t>
  </si>
  <si>
    <t>ZID Sea Isle High 59</t>
  </si>
  <si>
    <t>D59</t>
  </si>
  <si>
    <t>ZID Montebello Sector 60</t>
  </si>
  <si>
    <t>D60</t>
  </si>
  <si>
    <t>ZID Shenandoah Super High Sector 72</t>
  </si>
  <si>
    <t>D72</t>
  </si>
  <si>
    <t>ZNY AREA A</t>
  </si>
  <si>
    <t>ZNY South Sector</t>
  </si>
  <si>
    <t>New York Center</t>
  </si>
  <si>
    <t>NA2</t>
  </si>
  <si>
    <t>NY</t>
  </si>
  <si>
    <t>ZNY</t>
  </si>
  <si>
    <t>A2</t>
  </si>
  <si>
    <t>ZNY Westminster Sector 9</t>
  </si>
  <si>
    <t>N09</t>
  </si>
  <si>
    <t>ZNY Harrisburg Sector 10</t>
  </si>
  <si>
    <t>N10</t>
  </si>
  <si>
    <t>ZNY HYPER Sector 11</t>
  </si>
  <si>
    <t>N11</t>
  </si>
  <si>
    <t>ZNY Modena Sector 25</t>
  </si>
  <si>
    <t>N25</t>
  </si>
  <si>
    <t>ZNY Lancaster Sector 26</t>
  </si>
  <si>
    <t>N26</t>
  </si>
  <si>
    <t>ZNY Middletown Sector 27</t>
  </si>
  <si>
    <t>N27</t>
  </si>
  <si>
    <t>ZNY AREA B</t>
  </si>
  <si>
    <t>ZNY Central Sector</t>
  </si>
  <si>
    <t>NB4</t>
  </si>
  <si>
    <t>B4</t>
  </si>
  <si>
    <t>ZNY PARKE Sector 39</t>
  </si>
  <si>
    <t>N39</t>
  </si>
  <si>
    <t>ZNY East Texas Sector 42</t>
  </si>
  <si>
    <t>N42</t>
  </si>
  <si>
    <t>ZNY Yardley Sector 55</t>
  </si>
  <si>
    <t>N55</t>
  </si>
  <si>
    <t>ZNY Kennedy Sector 56</t>
  </si>
  <si>
    <t>N56</t>
  </si>
  <si>
    <t>ZNY DIXIE Sector 68</t>
  </si>
  <si>
    <t>N68</t>
  </si>
  <si>
    <t>ZNY AREA C</t>
  </si>
  <si>
    <t>ZNY North Sector</t>
  </si>
  <si>
    <t>NC1</t>
  </si>
  <si>
    <t>C1</t>
  </si>
  <si>
    <t>ZNY Elmira Sector 34</t>
  </si>
  <si>
    <t>N34</t>
  </si>
  <si>
    <t>ZNY Huguenot Sector 35</t>
  </si>
  <si>
    <t>N35</t>
  </si>
  <si>
    <t>ZNY Sparta Sector 36</t>
  </si>
  <si>
    <t>N36</t>
  </si>
  <si>
    <t>ZNY Stony Fork Sector 49</t>
  </si>
  <si>
    <t>N49</t>
  </si>
  <si>
    <t>ZNY Binghamton Sector 50</t>
  </si>
  <si>
    <t>N50</t>
  </si>
  <si>
    <t>ZNY Lake Henry Sector 51</t>
  </si>
  <si>
    <t>N51</t>
  </si>
  <si>
    <t>ZNY AREA D</t>
  </si>
  <si>
    <t>ZNY West Center</t>
  </si>
  <si>
    <t>ND8</t>
  </si>
  <si>
    <t>D8</t>
  </si>
  <si>
    <t>ZNY Philipsburg Sector 73</t>
  </si>
  <si>
    <t>N73</t>
  </si>
  <si>
    <t>ZNY Broadway Sector 74</t>
  </si>
  <si>
    <t>N74</t>
  </si>
  <si>
    <t>ZNY Milton Sector 75</t>
  </si>
  <si>
    <t>N75</t>
  </si>
  <si>
    <t>ZNY Williamsport Sector 91</t>
  </si>
  <si>
    <t>N91</t>
  </si>
  <si>
    <t>ZNY Pottstown Sector 92</t>
  </si>
  <si>
    <t>N92</t>
  </si>
  <si>
    <t>ZNY Swissdale Sector 93</t>
  </si>
  <si>
    <t>N93</t>
  </si>
  <si>
    <t>ZNY AREA E</t>
  </si>
  <si>
    <t>ZNY East Sector</t>
  </si>
  <si>
    <t>E1</t>
  </si>
  <si>
    <t>ZNY MANTA Sector 66</t>
  </si>
  <si>
    <t>N66</t>
  </si>
  <si>
    <t>ZNY CHAMP Sector 87</t>
  </si>
  <si>
    <t>N87</t>
  </si>
  <si>
    <t>ZNY BACUS Sector 88</t>
  </si>
  <si>
    <t>N88</t>
  </si>
  <si>
    <t>ZNY KRAFT Sector 89</t>
  </si>
  <si>
    <t>N89</t>
  </si>
  <si>
    <t>ZNY GRATX Sector 90</t>
  </si>
  <si>
    <t>N90</t>
  </si>
  <si>
    <t>ZNY PAEPR Sector 82</t>
  </si>
  <si>
    <t>N82</t>
  </si>
  <si>
    <t>ZNY HANRI Sector 83</t>
  </si>
  <si>
    <t>N83</t>
  </si>
  <si>
    <t>ZNY TRACONS</t>
  </si>
  <si>
    <t>MDT TRACON Southwest (K) (ZAU)</t>
  </si>
  <si>
    <t>Harrisburg Approach</t>
  </si>
  <si>
    <t>N1K</t>
  </si>
  <si>
    <t>MDT</t>
  </si>
  <si>
    <t>MDT TRACON Southeast (S) (ZAU)</t>
  </si>
  <si>
    <t>N1S</t>
  </si>
  <si>
    <t>MDT TRACON North (G) (ZAU)</t>
  </si>
  <si>
    <t>N1G</t>
  </si>
  <si>
    <t>ELM TRACON South (S) (ZAU)</t>
  </si>
  <si>
    <t>Elmira Approach</t>
  </si>
  <si>
    <t>N2S</t>
  </si>
  <si>
    <t>ELM</t>
  </si>
  <si>
    <t>ELM TRACON North (N) (ZAU)</t>
  </si>
  <si>
    <t>N2N</t>
  </si>
  <si>
    <t>ZBW SECTORS</t>
  </si>
  <si>
    <t>ZBW Milnocket High Sector 01</t>
  </si>
  <si>
    <t>Boston Center</t>
  </si>
  <si>
    <t>B01</t>
  </si>
  <si>
    <t>BOS</t>
  </si>
  <si>
    <t>ZBW</t>
  </si>
  <si>
    <t>ZBW Augusta High Sector 02</t>
  </si>
  <si>
    <t>B02</t>
  </si>
  <si>
    <t>ZBW Stewart Low Sector 05</t>
  </si>
  <si>
    <t>B05</t>
  </si>
  <si>
    <t>ZBW Pawling Low Sector 06</t>
  </si>
  <si>
    <t>B06</t>
  </si>
  <si>
    <t>ZBW Chester Low Sector 07</t>
  </si>
  <si>
    <t>B07</t>
  </si>
  <si>
    <t>ZBW Watertown Low Sector 08</t>
  </si>
  <si>
    <t>B08</t>
  </si>
  <si>
    <t>ZBW Utica High Sector 09</t>
  </si>
  <si>
    <t>B09</t>
  </si>
  <si>
    <t>ZBW Rockdale High Sector 10</t>
  </si>
  <si>
    <t>B10</t>
  </si>
  <si>
    <t>ZBW Surry Low Sector 15</t>
  </si>
  <si>
    <t>B15</t>
  </si>
  <si>
    <t>ZBW Parso Low Sector 16</t>
  </si>
  <si>
    <t>B16</t>
  </si>
  <si>
    <t>ZBW Nantucket Combined Sector 17</t>
  </si>
  <si>
    <t>B17</t>
  </si>
  <si>
    <t>ZBW Cape Combined Sector 18</t>
  </si>
  <si>
    <t>B18</t>
  </si>
  <si>
    <t>ZBW Danbury Low Sector 19</t>
  </si>
  <si>
    <t>B19</t>
  </si>
  <si>
    <t>ZBW Kingston High Sector 20</t>
  </si>
  <si>
    <t>B20</t>
  </si>
  <si>
    <t>ZBW Canan Low Sector 21</t>
  </si>
  <si>
    <t>B21</t>
  </si>
  <si>
    <t>ZBW Albany Low Sector 22</t>
  </si>
  <si>
    <t>B22</t>
  </si>
  <si>
    <t>ZBW Hancock Low Sector 23</t>
  </si>
  <si>
    <t>B23</t>
  </si>
  <si>
    <t>ZBW Delancey High Sector 24</t>
  </si>
  <si>
    <t>B24</t>
  </si>
  <si>
    <t>ZBW Hampton High Sector 31</t>
  </si>
  <si>
    <t>B31</t>
  </si>
  <si>
    <t>ZBW Erick Low Sector 32</t>
  </si>
  <si>
    <t>B32</t>
  </si>
  <si>
    <t>ZBW Sardi Low Sector 33</t>
  </si>
  <si>
    <t>B33</t>
  </si>
  <si>
    <t>ZBW Providence Low Sector 34</t>
  </si>
  <si>
    <t>B34</t>
  </si>
  <si>
    <t>ZBW Gardner Low Sector 36</t>
  </si>
  <si>
    <t>B36</t>
  </si>
  <si>
    <t>ZBW Concord Low Sector 37</t>
  </si>
  <si>
    <t>B37</t>
  </si>
  <si>
    <t>ZBW Athens High Sector 38</t>
  </si>
  <si>
    <t>B38</t>
  </si>
  <si>
    <t>ZBW Cambridge High Sector 39</t>
  </si>
  <si>
    <t>B39</t>
  </si>
  <si>
    <t>ZBW Boston High Sector 46</t>
  </si>
  <si>
    <t>B46</t>
  </si>
  <si>
    <t>ZBW Bosox Low Sector 47</t>
  </si>
  <si>
    <t>B47</t>
  </si>
  <si>
    <t>ZBW Montpelier Combined Sector 52</t>
  </si>
  <si>
    <t>B52</t>
  </si>
  <si>
    <t>ZBW Plattsburgh High Sector 53</t>
  </si>
  <si>
    <t>B53</t>
  </si>
  <si>
    <t>ZBW TRACON</t>
  </si>
  <si>
    <t>Syracuse Approach (South Radar) (ZBW)</t>
  </si>
  <si>
    <t>Syracuse Approach</t>
  </si>
  <si>
    <t>B1A</t>
  </si>
  <si>
    <t>SYR</t>
  </si>
  <si>
    <t>Syracuse Approach (North Radar) (ZBW)</t>
  </si>
  <si>
    <t>B1B</t>
  </si>
  <si>
    <t>ZYZ SECTORS</t>
  </si>
  <si>
    <t>ZYZ Toronto Centralia Sector</t>
  </si>
  <si>
    <t>Toronto Centre</t>
  </si>
  <si>
    <t>CE</t>
  </si>
  <si>
    <t>TOR</t>
  </si>
  <si>
    <t>ZYZ</t>
  </si>
  <si>
    <t>ZYZ Toronto Lucan Sector</t>
  </si>
  <si>
    <t>LU</t>
  </si>
  <si>
    <t>ZYZ Toronto Midland Sector</t>
  </si>
  <si>
    <t>MI</t>
  </si>
  <si>
    <t>ZYZ Toronto Wiarton Sector</t>
  </si>
  <si>
    <t>VV</t>
  </si>
  <si>
    <t>ZYZ Toronto Sault Ste Marie High Sector</t>
  </si>
  <si>
    <t>SH</t>
  </si>
  <si>
    <t>ZYZ Toronto Killaloe Sector</t>
  </si>
  <si>
    <t>XI</t>
  </si>
  <si>
    <t>ZYZ Toronto Picton Sector</t>
  </si>
  <si>
    <t>PI</t>
  </si>
  <si>
    <t>ZYZ Toronto Barrie Sector</t>
  </si>
  <si>
    <t>BA</t>
  </si>
  <si>
    <t>ZYZ Toronto London Sector</t>
  </si>
  <si>
    <t>KF</t>
  </si>
  <si>
    <t>ZYZ Toronto Hamilton Sector</t>
  </si>
  <si>
    <t>HM</t>
  </si>
  <si>
    <t>ZYZ Toronto Grimsby Sector</t>
  </si>
  <si>
    <t>GR</t>
  </si>
  <si>
    <t>ZYZ Toronto Simcoe Sector</t>
  </si>
  <si>
    <t>SI</t>
  </si>
  <si>
    <t>ZYZ Toronto East Radar Sector</t>
  </si>
  <si>
    <t>ER</t>
  </si>
  <si>
    <t>ZYZ Toronto North Bay Sector</t>
  </si>
  <si>
    <t>YB</t>
  </si>
  <si>
    <t>ZYZ Toronto Sault Ste Marie Low Sector</t>
  </si>
  <si>
    <t>SL</t>
  </si>
  <si>
    <t>ZYZ Toronto Cobalt Sector</t>
  </si>
  <si>
    <t>CB</t>
  </si>
  <si>
    <t>ZYZ Toronto Timmins Sector</t>
  </si>
  <si>
    <t>TS</t>
  </si>
  <si>
    <t>ZYZ Toronto Oakville Sector</t>
  </si>
  <si>
    <t>OV</t>
  </si>
  <si>
    <t>ZYZ TRACON</t>
  </si>
  <si>
    <t>Toronto 1 Approach (ZYZ)</t>
  </si>
  <si>
    <t>Toronto Arrival</t>
  </si>
  <si>
    <t>Y1A</t>
  </si>
  <si>
    <t>CYYZ</t>
  </si>
  <si>
    <t>1A</t>
  </si>
  <si>
    <t>Toronto 2 Approach (ZYZ)</t>
  </si>
  <si>
    <t>Y2A</t>
  </si>
  <si>
    <t>Toronto 3 Approach (ZYZ)</t>
  </si>
  <si>
    <t>Y3A</t>
  </si>
  <si>
    <t>Toronto North Departure (ZYZ)</t>
  </si>
  <si>
    <t>Toronto Departure</t>
  </si>
  <si>
    <t>YND</t>
  </si>
  <si>
    <t>ND</t>
  </si>
  <si>
    <t>Toronto South Departure (ZYZ)</t>
  </si>
  <si>
    <t>YSD</t>
  </si>
  <si>
    <t>SD</t>
  </si>
  <si>
    <t>Toronto East Terminal (ZYZ)</t>
  </si>
  <si>
    <t>Toronto Terminal</t>
  </si>
  <si>
    <t>YES</t>
  </si>
  <si>
    <t>ES</t>
  </si>
  <si>
    <t>Toronto West Terminal (ZYZ)</t>
  </si>
  <si>
    <t>YWS</t>
  </si>
  <si>
    <t>WS</t>
  </si>
  <si>
    <t xml:space="preserve">; </t>
  </si>
  <si>
    <t>; **** SPECIALS ***</t>
  </si>
  <si>
    <t>; ZOB Staff Positions</t>
  </si>
  <si>
    <t>Air Traffic Manager</t>
  </si>
  <si>
    <t>ATM</t>
  </si>
  <si>
    <t>Deputy Air Traffic Manager</t>
  </si>
  <si>
    <t>DM</t>
  </si>
  <si>
    <t>DATM</t>
  </si>
  <si>
    <t>Training Administrator</t>
  </si>
  <si>
    <t>TA</t>
  </si>
  <si>
    <t>Event Coordinator</t>
  </si>
  <si>
    <t>EC</t>
  </si>
  <si>
    <t>Facility Engineer</t>
  </si>
  <si>
    <t>FE</t>
  </si>
  <si>
    <t>Assistant Facility Engineer</t>
  </si>
  <si>
    <t>AFE</t>
  </si>
  <si>
    <t>;   - from ASRC documentation (retrieved 7/6/2019) www.asrc.info/ASRC%20Documentation/Configuration.html</t>
  </si>
  <si>
    <t>;     NAME:RNAME:FREQ:SECID:ARTSTAG:CALLPREFIX:CALLSUFFIX:LINE1:LINE2:LSQUAWK:HSQUAWK</t>
  </si>
  <si>
    <t>; FE Notes - SHP - 28SEP19</t>
  </si>
  <si>
    <t>; Maintained in ZOB_POF_FILE.xlsx.  "WorkingSheet" is parsed for ease of data handling.  "ExportSheet" is concatenated and ready for copy-paste of values to a POF file</t>
  </si>
  <si>
    <t>; Use caution when adding/remove lines to the WorkingSheet.  Ensure a matching move is made on the export sheet and no "#REF" pop up</t>
  </si>
  <si>
    <t>; When ready to export, suggesting auditing the formula on the first line, then copy-pasting the formula down through the max line number required.</t>
  </si>
  <si>
    <t>; When ready to export, suggesting auditing the formula on the first data line, then copy-pasting the formula down through the max line number required.</t>
  </si>
  <si>
    <t>; DEPRECATED - Youngstown Low Sector 75</t>
  </si>
  <si>
    <t>; DEPRECATED - Morgantown Low Sector 61</t>
  </si>
  <si>
    <t>; DEPRECATED - Lorain High Sector 49</t>
  </si>
  <si>
    <t>; DEPRECATED - Buffalo Low Sector 33</t>
  </si>
  <si>
    <t>; DEPRECATED - Litchfield Low Sector 15</t>
  </si>
  <si>
    <t>; DEPRECATED - Metro Tower (4R/22L)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</si>
</sst>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2"/>
  <sheetViews>
    <sheetView tabSelected="1" workbookViewId="0">
      <selection activeCell="K29" sqref="K29"/>
    </sheetView>
    <sheetView workbookViewId="1"/>
  </sheetViews>
  <sheetFormatPr defaultRowHeight="15" x14ac:dyDescent="0.25"/>
  <cols>
    <col min="1" max="1" width="75.28515625" customWidth="1"/>
    <col min="3" max="3" width="9.140625" style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1017</v>
      </c>
    </row>
    <row r="5" spans="1:11" x14ac:dyDescent="0.25">
      <c r="A5" t="s">
        <v>1018</v>
      </c>
    </row>
    <row r="6" spans="1:11" x14ac:dyDescent="0.25">
      <c r="A6" t="s">
        <v>1019</v>
      </c>
    </row>
    <row r="7" spans="1:11" x14ac:dyDescent="0.25">
      <c r="A7" t="s">
        <v>1021</v>
      </c>
    </row>
    <row r="8" spans="1:11" x14ac:dyDescent="0.25">
      <c r="A8" t="s">
        <v>2</v>
      </c>
    </row>
    <row r="9" spans="1:11" x14ac:dyDescent="0.25">
      <c r="A9" t="s">
        <v>3</v>
      </c>
    </row>
    <row r="10" spans="1:11" x14ac:dyDescent="0.25">
      <c r="A10" t="s">
        <v>1015</v>
      </c>
    </row>
    <row r="11" spans="1:11" x14ac:dyDescent="0.25">
      <c r="A11" t="s">
        <v>4</v>
      </c>
    </row>
    <row r="12" spans="1:11" x14ac:dyDescent="0.25">
      <c r="A12" t="s">
        <v>5</v>
      </c>
    </row>
    <row r="13" spans="1:11" x14ac:dyDescent="0.25">
      <c r="A13" t="s">
        <v>6</v>
      </c>
      <c r="B13" t="s">
        <v>7</v>
      </c>
      <c r="C13" s="1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  <c r="K13" t="s">
        <v>16</v>
      </c>
    </row>
    <row r="14" spans="1:11" x14ac:dyDescent="0.25">
      <c r="A14" t="s">
        <v>17</v>
      </c>
    </row>
    <row r="15" spans="1:11" x14ac:dyDescent="0.25">
      <c r="A15" t="s">
        <v>18</v>
      </c>
    </row>
    <row r="16" spans="1:11" x14ac:dyDescent="0.25">
      <c r="A16" t="s">
        <v>19</v>
      </c>
    </row>
    <row r="17" spans="1:11" x14ac:dyDescent="0.25">
      <c r="A17" t="s">
        <v>20</v>
      </c>
    </row>
    <row r="18" spans="1:11" x14ac:dyDescent="0.25">
      <c r="A18" t="s">
        <v>21</v>
      </c>
    </row>
    <row r="19" spans="1:11" x14ac:dyDescent="0.25">
      <c r="A19" t="s">
        <v>22</v>
      </c>
    </row>
    <row r="20" spans="1:11" x14ac:dyDescent="0.25">
      <c r="A20" t="s">
        <v>23</v>
      </c>
    </row>
    <row r="21" spans="1:11" x14ac:dyDescent="0.25">
      <c r="A21" t="s">
        <v>24</v>
      </c>
    </row>
    <row r="22" spans="1:11" x14ac:dyDescent="0.25">
      <c r="A22" t="s">
        <v>25</v>
      </c>
    </row>
    <row r="23" spans="1:11" x14ac:dyDescent="0.25">
      <c r="A23" t="s">
        <v>26</v>
      </c>
    </row>
    <row r="24" spans="1:11" x14ac:dyDescent="0.25">
      <c r="A24" t="s">
        <v>27</v>
      </c>
    </row>
    <row r="25" spans="1:11" x14ac:dyDescent="0.25">
      <c r="A25" t="s">
        <v>28</v>
      </c>
    </row>
    <row r="26" spans="1:11" x14ac:dyDescent="0.25">
      <c r="A26" t="s">
        <v>2</v>
      </c>
    </row>
    <row r="27" spans="1:11" x14ac:dyDescent="0.25">
      <c r="A27" t="s">
        <v>2</v>
      </c>
    </row>
    <row r="28" spans="1:11" x14ac:dyDescent="0.25">
      <c r="A28" t="s">
        <v>6</v>
      </c>
      <c r="B28" t="s">
        <v>7</v>
      </c>
      <c r="C28" s="1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  <c r="J28" t="s">
        <v>15</v>
      </c>
      <c r="K28" t="s">
        <v>16</v>
      </c>
    </row>
    <row r="29" spans="1:11" x14ac:dyDescent="0.25">
      <c r="A29" t="s">
        <v>2</v>
      </c>
    </row>
    <row r="30" spans="1:11" x14ac:dyDescent="0.25">
      <c r="A30" t="s">
        <v>29</v>
      </c>
    </row>
    <row r="31" spans="1:11" x14ac:dyDescent="0.25">
      <c r="A31" t="s">
        <v>2</v>
      </c>
    </row>
    <row r="32" spans="1:11" x14ac:dyDescent="0.25">
      <c r="A32" t="s">
        <v>30</v>
      </c>
      <c r="B32" t="s">
        <v>31</v>
      </c>
      <c r="C32" s="1">
        <v>134.9</v>
      </c>
      <c r="D32">
        <v>4</v>
      </c>
      <c r="E32" t="s">
        <v>32</v>
      </c>
      <c r="F32" t="s">
        <v>33</v>
      </c>
      <c r="G32" t="s">
        <v>34</v>
      </c>
      <c r="H32" t="s">
        <v>35</v>
      </c>
      <c r="I32">
        <v>4</v>
      </c>
      <c r="J32">
        <v>5701</v>
      </c>
      <c r="K32">
        <v>5777</v>
      </c>
    </row>
    <row r="33" spans="1:11" x14ac:dyDescent="0.25">
      <c r="A33" t="s">
        <v>36</v>
      </c>
      <c r="B33" t="s">
        <v>31</v>
      </c>
      <c r="C33" s="1">
        <v>126.75</v>
      </c>
      <c r="D33">
        <v>12</v>
      </c>
      <c r="E33" t="s">
        <v>32</v>
      </c>
      <c r="F33" t="s">
        <v>33</v>
      </c>
      <c r="G33" t="s">
        <v>34</v>
      </c>
      <c r="H33" t="s">
        <v>35</v>
      </c>
      <c r="I33">
        <v>12</v>
      </c>
      <c r="J33">
        <v>5701</v>
      </c>
      <c r="K33">
        <v>5777</v>
      </c>
    </row>
    <row r="34" spans="1:11" x14ac:dyDescent="0.25">
      <c r="A34" t="s">
        <v>1026</v>
      </c>
      <c r="B34" t="s">
        <v>31</v>
      </c>
      <c r="C34" s="1">
        <v>134.65</v>
      </c>
      <c r="D34">
        <v>15</v>
      </c>
      <c r="E34" t="s">
        <v>32</v>
      </c>
      <c r="F34" t="s">
        <v>33</v>
      </c>
      <c r="G34" t="s">
        <v>34</v>
      </c>
      <c r="H34" t="s">
        <v>35</v>
      </c>
      <c r="I34">
        <v>15</v>
      </c>
      <c r="J34">
        <v>5701</v>
      </c>
      <c r="K34">
        <v>5777</v>
      </c>
    </row>
    <row r="35" spans="1:11" x14ac:dyDescent="0.25">
      <c r="A35" t="s">
        <v>37</v>
      </c>
      <c r="B35" t="s">
        <v>31</v>
      </c>
      <c r="C35" s="1">
        <v>132.25</v>
      </c>
      <c r="D35">
        <v>20</v>
      </c>
      <c r="E35" t="s">
        <v>32</v>
      </c>
      <c r="F35" t="s">
        <v>33</v>
      </c>
      <c r="G35" t="s">
        <v>34</v>
      </c>
      <c r="H35" t="s">
        <v>35</v>
      </c>
      <c r="I35">
        <v>20</v>
      </c>
      <c r="J35">
        <v>5701</v>
      </c>
      <c r="K35">
        <v>5777</v>
      </c>
    </row>
    <row r="36" spans="1:11" x14ac:dyDescent="0.25">
      <c r="A36" t="s">
        <v>1025</v>
      </c>
      <c r="B36" t="s">
        <v>31</v>
      </c>
      <c r="C36" s="1">
        <v>125.2</v>
      </c>
      <c r="D36">
        <v>33</v>
      </c>
      <c r="E36" t="s">
        <v>32</v>
      </c>
      <c r="F36" t="s">
        <v>33</v>
      </c>
      <c r="G36" t="s">
        <v>34</v>
      </c>
      <c r="H36" t="s">
        <v>35</v>
      </c>
      <c r="I36">
        <v>33</v>
      </c>
      <c r="J36">
        <v>5701</v>
      </c>
      <c r="K36">
        <v>5777</v>
      </c>
    </row>
    <row r="37" spans="1:11" x14ac:dyDescent="0.25">
      <c r="A37" t="s">
        <v>38</v>
      </c>
      <c r="B37" t="s">
        <v>31</v>
      </c>
      <c r="C37" s="1">
        <v>127.9</v>
      </c>
      <c r="D37">
        <v>40</v>
      </c>
      <c r="E37" t="s">
        <v>32</v>
      </c>
      <c r="F37" t="s">
        <v>33</v>
      </c>
      <c r="G37" t="s">
        <v>34</v>
      </c>
      <c r="H37" t="s">
        <v>35</v>
      </c>
      <c r="I37">
        <v>40</v>
      </c>
      <c r="J37">
        <v>5701</v>
      </c>
      <c r="K37">
        <v>5777</v>
      </c>
    </row>
    <row r="38" spans="1:11" x14ac:dyDescent="0.25">
      <c r="A38" t="s">
        <v>39</v>
      </c>
      <c r="B38" t="s">
        <v>31</v>
      </c>
      <c r="C38" s="1">
        <v>124.4</v>
      </c>
      <c r="D38">
        <v>53</v>
      </c>
      <c r="E38" t="s">
        <v>32</v>
      </c>
      <c r="F38" t="s">
        <v>33</v>
      </c>
      <c r="G38" t="s">
        <v>34</v>
      </c>
      <c r="H38" t="s">
        <v>35</v>
      </c>
      <c r="I38">
        <v>53</v>
      </c>
      <c r="J38">
        <v>5701</v>
      </c>
      <c r="K38">
        <v>5777</v>
      </c>
    </row>
    <row r="39" spans="1:11" x14ac:dyDescent="0.25">
      <c r="A39" t="s">
        <v>1023</v>
      </c>
      <c r="B39" t="s">
        <v>31</v>
      </c>
      <c r="C39" s="1">
        <v>126.95</v>
      </c>
      <c r="D39">
        <v>61</v>
      </c>
      <c r="E39" t="s">
        <v>32</v>
      </c>
      <c r="F39" t="s">
        <v>33</v>
      </c>
      <c r="G39" t="s">
        <v>34</v>
      </c>
      <c r="H39" t="s">
        <v>35</v>
      </c>
      <c r="I39">
        <v>61</v>
      </c>
      <c r="J39">
        <v>5701</v>
      </c>
      <c r="K39">
        <v>5777</v>
      </c>
    </row>
    <row r="40" spans="1:11" x14ac:dyDescent="0.25">
      <c r="A40" t="s">
        <v>40</v>
      </c>
      <c r="B40" t="s">
        <v>31</v>
      </c>
      <c r="C40" s="1">
        <v>126.72</v>
      </c>
      <c r="D40">
        <v>71</v>
      </c>
      <c r="E40" t="s">
        <v>32</v>
      </c>
      <c r="F40" t="s">
        <v>33</v>
      </c>
      <c r="G40" t="s">
        <v>34</v>
      </c>
      <c r="H40" t="s">
        <v>35</v>
      </c>
      <c r="I40">
        <v>71</v>
      </c>
      <c r="J40">
        <v>5701</v>
      </c>
      <c r="K40">
        <v>5777</v>
      </c>
    </row>
    <row r="41" spans="1:11" x14ac:dyDescent="0.25">
      <c r="A41" t="s">
        <v>1022</v>
      </c>
      <c r="B41" t="s">
        <v>31</v>
      </c>
      <c r="C41" s="1">
        <v>120.77</v>
      </c>
      <c r="D41">
        <v>75</v>
      </c>
      <c r="E41" t="s">
        <v>32</v>
      </c>
      <c r="F41" t="s">
        <v>33</v>
      </c>
      <c r="G41" t="s">
        <v>34</v>
      </c>
      <c r="H41" t="s">
        <v>35</v>
      </c>
      <c r="I41">
        <v>75</v>
      </c>
      <c r="J41">
        <v>5701</v>
      </c>
      <c r="K41">
        <v>5777</v>
      </c>
    </row>
    <row r="42" spans="1:11" x14ac:dyDescent="0.25">
      <c r="A42" t="s">
        <v>2</v>
      </c>
    </row>
    <row r="43" spans="1:11" x14ac:dyDescent="0.25">
      <c r="A43" t="s">
        <v>41</v>
      </c>
      <c r="B43" t="s">
        <v>31</v>
      </c>
      <c r="C43" s="1">
        <v>127.67</v>
      </c>
      <c r="D43">
        <v>7</v>
      </c>
      <c r="E43" t="s">
        <v>32</v>
      </c>
      <c r="F43" t="s">
        <v>33</v>
      </c>
      <c r="G43" t="s">
        <v>34</v>
      </c>
      <c r="H43" t="s">
        <v>35</v>
      </c>
      <c r="I43">
        <v>7</v>
      </c>
      <c r="J43">
        <v>5701</v>
      </c>
      <c r="K43">
        <v>5777</v>
      </c>
    </row>
    <row r="44" spans="1:11" x14ac:dyDescent="0.25">
      <c r="A44" t="s">
        <v>42</v>
      </c>
      <c r="B44" t="s">
        <v>31</v>
      </c>
      <c r="C44" s="1">
        <v>133.87</v>
      </c>
      <c r="D44">
        <v>18</v>
      </c>
      <c r="E44" t="s">
        <v>32</v>
      </c>
      <c r="F44" t="s">
        <v>33</v>
      </c>
      <c r="G44" t="s">
        <v>34</v>
      </c>
      <c r="H44" t="s">
        <v>35</v>
      </c>
      <c r="I44">
        <v>18</v>
      </c>
      <c r="J44">
        <v>5701</v>
      </c>
      <c r="K44">
        <v>5777</v>
      </c>
    </row>
    <row r="45" spans="1:11" x14ac:dyDescent="0.25">
      <c r="A45" t="s">
        <v>43</v>
      </c>
      <c r="B45" t="s">
        <v>31</v>
      </c>
      <c r="C45" s="1">
        <v>135.27000000000001</v>
      </c>
      <c r="D45">
        <v>28</v>
      </c>
      <c r="E45" t="s">
        <v>32</v>
      </c>
      <c r="F45" t="s">
        <v>33</v>
      </c>
      <c r="G45" t="s">
        <v>34</v>
      </c>
      <c r="H45" t="s">
        <v>35</v>
      </c>
      <c r="I45">
        <v>28</v>
      </c>
      <c r="J45">
        <v>5701</v>
      </c>
      <c r="K45">
        <v>5777</v>
      </c>
    </row>
    <row r="46" spans="1:11" x14ac:dyDescent="0.25">
      <c r="A46" t="s">
        <v>44</v>
      </c>
      <c r="B46" t="s">
        <v>31</v>
      </c>
      <c r="C46" s="1">
        <v>128.02000000000001</v>
      </c>
      <c r="D46">
        <v>37</v>
      </c>
      <c r="E46" t="s">
        <v>32</v>
      </c>
      <c r="F46" t="s">
        <v>33</v>
      </c>
      <c r="G46" t="s">
        <v>34</v>
      </c>
      <c r="H46" t="s">
        <v>35</v>
      </c>
      <c r="I46">
        <v>37</v>
      </c>
      <c r="J46">
        <v>5701</v>
      </c>
      <c r="K46">
        <v>5777</v>
      </c>
    </row>
    <row r="47" spans="1:11" x14ac:dyDescent="0.25">
      <c r="A47" t="s">
        <v>1024</v>
      </c>
      <c r="B47" t="s">
        <v>31</v>
      </c>
      <c r="C47" s="1">
        <v>133.37</v>
      </c>
      <c r="D47">
        <v>49</v>
      </c>
      <c r="E47" t="s">
        <v>32</v>
      </c>
      <c r="F47" t="s">
        <v>33</v>
      </c>
      <c r="G47" t="s">
        <v>34</v>
      </c>
      <c r="H47" t="s">
        <v>35</v>
      </c>
      <c r="I47">
        <v>49</v>
      </c>
      <c r="J47">
        <v>5701</v>
      </c>
      <c r="K47">
        <v>5777</v>
      </c>
    </row>
    <row r="48" spans="1:11" x14ac:dyDescent="0.25">
      <c r="A48" t="s">
        <v>45</v>
      </c>
      <c r="B48" t="s">
        <v>31</v>
      </c>
      <c r="C48" s="1">
        <v>125.42</v>
      </c>
      <c r="D48">
        <v>66</v>
      </c>
      <c r="E48" t="s">
        <v>32</v>
      </c>
      <c r="F48" t="s">
        <v>33</v>
      </c>
      <c r="G48" t="s">
        <v>34</v>
      </c>
      <c r="H48" t="s">
        <v>35</v>
      </c>
      <c r="I48">
        <v>66</v>
      </c>
      <c r="J48">
        <v>5701</v>
      </c>
      <c r="K48">
        <v>5777</v>
      </c>
    </row>
    <row r="49" spans="1:11" x14ac:dyDescent="0.25">
      <c r="A49" t="s">
        <v>46</v>
      </c>
      <c r="B49" t="s">
        <v>31</v>
      </c>
      <c r="C49" s="1">
        <v>134.12</v>
      </c>
      <c r="D49">
        <v>77</v>
      </c>
      <c r="E49" t="s">
        <v>32</v>
      </c>
      <c r="F49" t="s">
        <v>33</v>
      </c>
      <c r="G49" t="s">
        <v>34</v>
      </c>
      <c r="H49" t="s">
        <v>35</v>
      </c>
      <c r="I49">
        <v>77</v>
      </c>
      <c r="J49">
        <v>5701</v>
      </c>
      <c r="K49">
        <v>5777</v>
      </c>
    </row>
    <row r="50" spans="1:11" x14ac:dyDescent="0.25">
      <c r="A50" t="s">
        <v>47</v>
      </c>
      <c r="B50" t="s">
        <v>31</v>
      </c>
      <c r="C50" s="1">
        <v>120.32</v>
      </c>
      <c r="D50">
        <v>45</v>
      </c>
      <c r="E50" t="s">
        <v>32</v>
      </c>
      <c r="F50" t="s">
        <v>33</v>
      </c>
      <c r="G50" t="s">
        <v>34</v>
      </c>
      <c r="H50" t="s">
        <v>35</v>
      </c>
      <c r="I50">
        <v>45</v>
      </c>
      <c r="J50">
        <v>5701</v>
      </c>
      <c r="K50">
        <v>5777</v>
      </c>
    </row>
    <row r="51" spans="1:11" x14ac:dyDescent="0.25">
      <c r="A51" t="s">
        <v>2</v>
      </c>
    </row>
    <row r="52" spans="1:11" x14ac:dyDescent="0.25">
      <c r="A52" t="s">
        <v>48</v>
      </c>
    </row>
    <row r="53" spans="1:11" x14ac:dyDescent="0.25">
      <c r="A53" t="s">
        <v>49</v>
      </c>
      <c r="B53" t="s">
        <v>49</v>
      </c>
      <c r="C53" s="1">
        <v>121.6</v>
      </c>
      <c r="D53" t="s">
        <v>50</v>
      </c>
      <c r="E53" t="s">
        <v>51</v>
      </c>
      <c r="F53" t="s">
        <v>52</v>
      </c>
      <c r="G53" t="s">
        <v>53</v>
      </c>
      <c r="H53" t="s">
        <v>52</v>
      </c>
      <c r="I53" t="s">
        <v>53</v>
      </c>
      <c r="J53">
        <v>5101</v>
      </c>
      <c r="K53">
        <v>5177</v>
      </c>
    </row>
    <row r="54" spans="1:11" x14ac:dyDescent="0.25">
      <c r="A54" t="s">
        <v>54</v>
      </c>
      <c r="B54" t="s">
        <v>54</v>
      </c>
      <c r="C54" s="1">
        <v>120.3</v>
      </c>
      <c r="D54" t="s">
        <v>55</v>
      </c>
      <c r="E54" t="s">
        <v>56</v>
      </c>
      <c r="F54" t="s">
        <v>52</v>
      </c>
      <c r="G54" t="s">
        <v>57</v>
      </c>
      <c r="H54" t="s">
        <v>52</v>
      </c>
      <c r="I54" t="s">
        <v>57</v>
      </c>
      <c r="J54">
        <v>5101</v>
      </c>
      <c r="K54">
        <v>5177</v>
      </c>
    </row>
    <row r="55" spans="1:11" x14ac:dyDescent="0.25">
      <c r="A55" t="s">
        <v>58</v>
      </c>
      <c r="B55" t="s">
        <v>58</v>
      </c>
      <c r="C55" s="1">
        <v>121.85</v>
      </c>
      <c r="D55" t="s">
        <v>59</v>
      </c>
      <c r="E55" t="s">
        <v>51</v>
      </c>
      <c r="F55" t="s">
        <v>60</v>
      </c>
      <c r="G55" t="s">
        <v>53</v>
      </c>
      <c r="H55" t="s">
        <v>60</v>
      </c>
      <c r="I55" t="s">
        <v>53</v>
      </c>
      <c r="J55">
        <v>5101</v>
      </c>
      <c r="K55">
        <v>5177</v>
      </c>
    </row>
    <row r="56" spans="1:11" x14ac:dyDescent="0.25">
      <c r="A56" t="s">
        <v>61</v>
      </c>
      <c r="B56" t="s">
        <v>61</v>
      </c>
      <c r="C56" s="1">
        <v>121.3</v>
      </c>
      <c r="D56" t="s">
        <v>62</v>
      </c>
      <c r="E56" t="s">
        <v>56</v>
      </c>
      <c r="F56" t="s">
        <v>60</v>
      </c>
      <c r="G56" t="s">
        <v>57</v>
      </c>
      <c r="H56" t="s">
        <v>60</v>
      </c>
      <c r="I56" t="s">
        <v>57</v>
      </c>
      <c r="J56">
        <v>5101</v>
      </c>
      <c r="K56">
        <v>5177</v>
      </c>
    </row>
    <row r="57" spans="1:11" x14ac:dyDescent="0.25">
      <c r="A57" t="s">
        <v>63</v>
      </c>
      <c r="B57" t="s">
        <v>63</v>
      </c>
      <c r="C57" s="1">
        <v>120.65</v>
      </c>
      <c r="D57" t="s">
        <v>64</v>
      </c>
      <c r="E57" t="s">
        <v>51</v>
      </c>
      <c r="F57" t="s">
        <v>65</v>
      </c>
      <c r="G57" t="s">
        <v>66</v>
      </c>
      <c r="H57" t="s">
        <v>65</v>
      </c>
      <c r="I57" t="s">
        <v>66</v>
      </c>
      <c r="J57">
        <v>4101</v>
      </c>
      <c r="K57">
        <v>4177</v>
      </c>
    </row>
    <row r="58" spans="1:11" x14ac:dyDescent="0.25">
      <c r="A58" t="s">
        <v>67</v>
      </c>
      <c r="B58" t="s">
        <v>68</v>
      </c>
      <c r="C58" s="1">
        <v>130.75</v>
      </c>
      <c r="D58" t="s">
        <v>69</v>
      </c>
      <c r="E58" t="s">
        <v>51</v>
      </c>
      <c r="F58" t="s">
        <v>65</v>
      </c>
      <c r="G58" t="s">
        <v>53</v>
      </c>
      <c r="H58" t="s">
        <v>65</v>
      </c>
      <c r="I58" t="s">
        <v>70</v>
      </c>
      <c r="J58">
        <v>4101</v>
      </c>
      <c r="K58">
        <v>4177</v>
      </c>
    </row>
    <row r="59" spans="1:11" x14ac:dyDescent="0.25">
      <c r="A59" t="s">
        <v>71</v>
      </c>
      <c r="B59" t="s">
        <v>68</v>
      </c>
      <c r="C59" s="1">
        <v>121.12</v>
      </c>
      <c r="D59" t="s">
        <v>72</v>
      </c>
      <c r="E59" t="s">
        <v>51</v>
      </c>
      <c r="F59" t="s">
        <v>65</v>
      </c>
      <c r="G59" t="s">
        <v>53</v>
      </c>
      <c r="H59" t="s">
        <v>65</v>
      </c>
      <c r="I59" t="s">
        <v>72</v>
      </c>
      <c r="J59">
        <v>4101</v>
      </c>
      <c r="K59">
        <v>4177</v>
      </c>
    </row>
    <row r="60" spans="1:11" x14ac:dyDescent="0.25">
      <c r="A60" t="s">
        <v>73</v>
      </c>
      <c r="B60" t="s">
        <v>68</v>
      </c>
      <c r="C60" s="1">
        <v>123.67</v>
      </c>
      <c r="D60" t="s">
        <v>74</v>
      </c>
      <c r="E60" t="s">
        <v>51</v>
      </c>
      <c r="F60" t="s">
        <v>65</v>
      </c>
      <c r="G60" t="s">
        <v>53</v>
      </c>
      <c r="H60" t="s">
        <v>65</v>
      </c>
      <c r="I60" t="s">
        <v>74</v>
      </c>
      <c r="J60">
        <v>4101</v>
      </c>
      <c r="K60">
        <v>4177</v>
      </c>
    </row>
    <row r="61" spans="1:11" x14ac:dyDescent="0.25">
      <c r="A61" t="s">
        <v>75</v>
      </c>
      <c r="B61" t="s">
        <v>68</v>
      </c>
      <c r="C61" s="1">
        <v>127.82</v>
      </c>
      <c r="D61" t="s">
        <v>76</v>
      </c>
      <c r="E61" t="s">
        <v>51</v>
      </c>
      <c r="F61" t="s">
        <v>65</v>
      </c>
      <c r="G61" t="s">
        <v>53</v>
      </c>
      <c r="H61" t="s">
        <v>65</v>
      </c>
      <c r="I61" t="s">
        <v>77</v>
      </c>
      <c r="J61">
        <v>4101</v>
      </c>
      <c r="K61">
        <v>4177</v>
      </c>
    </row>
    <row r="62" spans="1:11" x14ac:dyDescent="0.25">
      <c r="A62" t="s">
        <v>78</v>
      </c>
      <c r="B62" t="s">
        <v>78</v>
      </c>
      <c r="C62" s="1">
        <v>130.80000000000001</v>
      </c>
      <c r="D62" t="s">
        <v>79</v>
      </c>
      <c r="E62" t="s">
        <v>51</v>
      </c>
      <c r="F62" t="s">
        <v>65</v>
      </c>
      <c r="G62" t="s">
        <v>53</v>
      </c>
      <c r="H62" t="s">
        <v>65</v>
      </c>
      <c r="I62" t="s">
        <v>80</v>
      </c>
      <c r="J62">
        <v>4101</v>
      </c>
      <c r="K62">
        <v>4177</v>
      </c>
    </row>
    <row r="63" spans="1:11" x14ac:dyDescent="0.25">
      <c r="A63" t="s">
        <v>78</v>
      </c>
      <c r="B63" t="s">
        <v>78</v>
      </c>
      <c r="C63" s="1">
        <v>130.15</v>
      </c>
      <c r="D63" t="s">
        <v>81</v>
      </c>
      <c r="E63" t="s">
        <v>51</v>
      </c>
      <c r="F63" t="s">
        <v>65</v>
      </c>
      <c r="G63" t="s">
        <v>53</v>
      </c>
      <c r="H63" t="s">
        <v>65</v>
      </c>
      <c r="I63" t="s">
        <v>82</v>
      </c>
      <c r="J63">
        <v>4101</v>
      </c>
      <c r="K63">
        <v>4177</v>
      </c>
    </row>
    <row r="64" spans="1:11" x14ac:dyDescent="0.25">
      <c r="A64" t="s">
        <v>83</v>
      </c>
      <c r="B64" t="s">
        <v>84</v>
      </c>
      <c r="C64" s="1">
        <v>121.8</v>
      </c>
      <c r="D64" t="s">
        <v>85</v>
      </c>
      <c r="E64" t="s">
        <v>51</v>
      </c>
      <c r="F64" t="s">
        <v>65</v>
      </c>
      <c r="G64" t="s">
        <v>53</v>
      </c>
      <c r="H64" t="s">
        <v>65</v>
      </c>
      <c r="I64" t="s">
        <v>86</v>
      </c>
      <c r="J64">
        <v>4101</v>
      </c>
      <c r="K64">
        <v>4177</v>
      </c>
    </row>
    <row r="65" spans="1:11" x14ac:dyDescent="0.25">
      <c r="A65" t="s">
        <v>87</v>
      </c>
      <c r="B65" t="s">
        <v>84</v>
      </c>
      <c r="C65" s="1">
        <v>119.45</v>
      </c>
      <c r="D65" t="s">
        <v>88</v>
      </c>
      <c r="E65" t="s">
        <v>51</v>
      </c>
      <c r="F65" t="s">
        <v>65</v>
      </c>
      <c r="G65" t="s">
        <v>53</v>
      </c>
      <c r="H65" t="s">
        <v>65</v>
      </c>
      <c r="I65" t="s">
        <v>89</v>
      </c>
      <c r="J65">
        <v>4101</v>
      </c>
      <c r="K65">
        <v>4177</v>
      </c>
    </row>
    <row r="66" spans="1:11" x14ac:dyDescent="0.25">
      <c r="A66" t="s">
        <v>90</v>
      </c>
      <c r="B66" t="s">
        <v>84</v>
      </c>
      <c r="C66" s="1">
        <v>132.72</v>
      </c>
      <c r="D66" t="s">
        <v>91</v>
      </c>
      <c r="E66" t="s">
        <v>51</v>
      </c>
      <c r="F66" t="s">
        <v>65</v>
      </c>
      <c r="G66" t="s">
        <v>53</v>
      </c>
      <c r="H66" t="s">
        <v>65</v>
      </c>
      <c r="I66" t="s">
        <v>92</v>
      </c>
      <c r="J66">
        <v>4101</v>
      </c>
      <c r="K66">
        <v>4177</v>
      </c>
    </row>
    <row r="67" spans="1:11" x14ac:dyDescent="0.25">
      <c r="A67" t="s">
        <v>93</v>
      </c>
      <c r="B67" t="s">
        <v>84</v>
      </c>
      <c r="C67" s="1">
        <v>119.25</v>
      </c>
      <c r="D67" t="s">
        <v>94</v>
      </c>
      <c r="E67" t="s">
        <v>51</v>
      </c>
      <c r="F67" t="s">
        <v>65</v>
      </c>
      <c r="G67" t="s">
        <v>53</v>
      </c>
      <c r="H67" t="s">
        <v>65</v>
      </c>
      <c r="I67" t="s">
        <v>95</v>
      </c>
      <c r="J67">
        <v>4101</v>
      </c>
      <c r="K67">
        <v>4177</v>
      </c>
    </row>
    <row r="68" spans="1:11" x14ac:dyDescent="0.25">
      <c r="A68" t="s">
        <v>96</v>
      </c>
      <c r="B68" t="s">
        <v>97</v>
      </c>
      <c r="C68" s="1">
        <v>118.4</v>
      </c>
      <c r="D68" t="s">
        <v>98</v>
      </c>
      <c r="E68" t="s">
        <v>56</v>
      </c>
      <c r="F68" t="s">
        <v>65</v>
      </c>
      <c r="G68" t="s">
        <v>57</v>
      </c>
      <c r="H68" t="s">
        <v>65</v>
      </c>
      <c r="I68" t="s">
        <v>99</v>
      </c>
      <c r="J68">
        <v>4101</v>
      </c>
      <c r="K68">
        <v>4177</v>
      </c>
    </row>
    <row r="69" spans="1:11" x14ac:dyDescent="0.25">
      <c r="A69" t="s">
        <v>1027</v>
      </c>
      <c r="B69" t="s">
        <v>97</v>
      </c>
      <c r="C69" s="1">
        <v>128.12</v>
      </c>
      <c r="D69" t="s">
        <v>100</v>
      </c>
      <c r="E69" t="s">
        <v>101</v>
      </c>
      <c r="F69" t="s">
        <v>65</v>
      </c>
      <c r="G69" t="s">
        <v>57</v>
      </c>
      <c r="H69" t="s">
        <v>65</v>
      </c>
      <c r="I69" t="s">
        <v>102</v>
      </c>
      <c r="J69">
        <v>4101</v>
      </c>
      <c r="K69">
        <v>4177</v>
      </c>
    </row>
    <row r="70" spans="1:11" x14ac:dyDescent="0.25">
      <c r="A70" t="s">
        <v>103</v>
      </c>
      <c r="B70" t="s">
        <v>97</v>
      </c>
      <c r="C70" s="1">
        <v>128.75</v>
      </c>
      <c r="D70" t="s">
        <v>104</v>
      </c>
      <c r="E70" t="s">
        <v>105</v>
      </c>
      <c r="F70" t="s">
        <v>65</v>
      </c>
      <c r="G70" t="s">
        <v>57</v>
      </c>
      <c r="H70" t="s">
        <v>65</v>
      </c>
      <c r="I70" t="s">
        <v>106</v>
      </c>
      <c r="J70">
        <v>4101</v>
      </c>
      <c r="K70">
        <v>4177</v>
      </c>
    </row>
    <row r="71" spans="1:11" x14ac:dyDescent="0.25">
      <c r="A71" t="s">
        <v>107</v>
      </c>
      <c r="B71" t="s">
        <v>97</v>
      </c>
      <c r="C71" s="1">
        <v>135</v>
      </c>
      <c r="D71" t="s">
        <v>108</v>
      </c>
      <c r="E71" t="s">
        <v>109</v>
      </c>
      <c r="F71" t="s">
        <v>65</v>
      </c>
      <c r="G71" t="s">
        <v>57</v>
      </c>
      <c r="H71" t="s">
        <v>65</v>
      </c>
      <c r="I71" t="s">
        <v>102</v>
      </c>
      <c r="J71">
        <v>4101</v>
      </c>
      <c r="K71">
        <v>4177</v>
      </c>
    </row>
    <row r="72" spans="1:11" x14ac:dyDescent="0.25">
      <c r="A72" t="s">
        <v>110</v>
      </c>
      <c r="B72" t="s">
        <v>111</v>
      </c>
      <c r="C72" s="1">
        <v>132.02000000000001</v>
      </c>
      <c r="D72" t="s">
        <v>112</v>
      </c>
      <c r="E72" t="s">
        <v>113</v>
      </c>
      <c r="F72" t="s">
        <v>65</v>
      </c>
      <c r="G72" t="s">
        <v>114</v>
      </c>
      <c r="H72" t="s">
        <v>115</v>
      </c>
      <c r="I72" t="s">
        <v>112</v>
      </c>
      <c r="J72">
        <v>4101</v>
      </c>
      <c r="K72">
        <v>4177</v>
      </c>
    </row>
    <row r="73" spans="1:11" x14ac:dyDescent="0.25">
      <c r="A73" t="s">
        <v>116</v>
      </c>
      <c r="B73" t="s">
        <v>111</v>
      </c>
      <c r="C73" s="1">
        <v>125.52</v>
      </c>
      <c r="D73" t="s">
        <v>117</v>
      </c>
      <c r="E73" t="s">
        <v>118</v>
      </c>
      <c r="F73" t="s">
        <v>65</v>
      </c>
      <c r="G73" t="s">
        <v>114</v>
      </c>
      <c r="H73" t="s">
        <v>115</v>
      </c>
      <c r="I73" t="s">
        <v>117</v>
      </c>
      <c r="J73">
        <v>4101</v>
      </c>
      <c r="K73">
        <v>4177</v>
      </c>
    </row>
    <row r="74" spans="1:11" x14ac:dyDescent="0.25">
      <c r="A74" t="s">
        <v>119</v>
      </c>
      <c r="B74" t="s">
        <v>120</v>
      </c>
      <c r="C74" s="1">
        <v>118.95</v>
      </c>
      <c r="D74" t="s">
        <v>121</v>
      </c>
      <c r="E74" t="s">
        <v>122</v>
      </c>
      <c r="F74" t="s">
        <v>65</v>
      </c>
      <c r="G74" t="s">
        <v>123</v>
      </c>
      <c r="H74" t="s">
        <v>115</v>
      </c>
      <c r="I74" t="s">
        <v>121</v>
      </c>
      <c r="J74">
        <v>4101</v>
      </c>
      <c r="K74">
        <v>4177</v>
      </c>
    </row>
    <row r="75" spans="1:11" x14ac:dyDescent="0.25">
      <c r="A75" t="s">
        <v>124</v>
      </c>
      <c r="B75" t="s">
        <v>120</v>
      </c>
      <c r="C75" s="1">
        <v>134.30000000000001</v>
      </c>
      <c r="D75" t="s">
        <v>125</v>
      </c>
      <c r="E75" t="s">
        <v>126</v>
      </c>
      <c r="F75" t="s">
        <v>65</v>
      </c>
      <c r="G75" t="s">
        <v>123</v>
      </c>
      <c r="H75" t="s">
        <v>115</v>
      </c>
      <c r="I75" t="s">
        <v>125</v>
      </c>
      <c r="J75">
        <v>4101</v>
      </c>
      <c r="K75">
        <v>4177</v>
      </c>
    </row>
    <row r="76" spans="1:11" x14ac:dyDescent="0.25">
      <c r="A76" t="s">
        <v>127</v>
      </c>
      <c r="B76" t="s">
        <v>120</v>
      </c>
      <c r="C76" s="1">
        <v>127.5</v>
      </c>
      <c r="D76" t="s">
        <v>128</v>
      </c>
      <c r="E76" t="s">
        <v>129</v>
      </c>
      <c r="F76" t="s">
        <v>65</v>
      </c>
      <c r="G76" t="s">
        <v>123</v>
      </c>
      <c r="H76" t="s">
        <v>115</v>
      </c>
      <c r="I76" t="s">
        <v>128</v>
      </c>
      <c r="J76">
        <v>4101</v>
      </c>
      <c r="K76">
        <v>4177</v>
      </c>
    </row>
    <row r="77" spans="1:11" x14ac:dyDescent="0.25">
      <c r="A77" t="s">
        <v>130</v>
      </c>
      <c r="B77" t="s">
        <v>131</v>
      </c>
      <c r="C77" s="1">
        <v>124.97</v>
      </c>
      <c r="D77" t="s">
        <v>132</v>
      </c>
      <c r="E77" t="s">
        <v>133</v>
      </c>
      <c r="F77" t="s">
        <v>65</v>
      </c>
      <c r="G77" t="s">
        <v>123</v>
      </c>
      <c r="H77" t="s">
        <v>115</v>
      </c>
      <c r="I77" t="s">
        <v>132</v>
      </c>
      <c r="J77">
        <v>4101</v>
      </c>
      <c r="K77">
        <v>4177</v>
      </c>
    </row>
    <row r="78" spans="1:11" x14ac:dyDescent="0.25">
      <c r="A78" t="s">
        <v>134</v>
      </c>
      <c r="B78" t="s">
        <v>131</v>
      </c>
      <c r="C78" s="1">
        <v>126.22</v>
      </c>
      <c r="D78" t="s">
        <v>135</v>
      </c>
      <c r="E78" t="s">
        <v>136</v>
      </c>
      <c r="F78" t="s">
        <v>65</v>
      </c>
      <c r="G78" t="s">
        <v>123</v>
      </c>
      <c r="H78" t="s">
        <v>115</v>
      </c>
      <c r="I78" t="s">
        <v>135</v>
      </c>
      <c r="J78">
        <v>4101</v>
      </c>
      <c r="K78">
        <v>4177</v>
      </c>
    </row>
    <row r="79" spans="1:11" x14ac:dyDescent="0.25">
      <c r="A79" t="s">
        <v>137</v>
      </c>
      <c r="B79" t="s">
        <v>131</v>
      </c>
      <c r="C79" s="1">
        <v>124.05</v>
      </c>
      <c r="D79" t="s">
        <v>138</v>
      </c>
      <c r="E79" t="s">
        <v>139</v>
      </c>
      <c r="F79" t="s">
        <v>65</v>
      </c>
      <c r="G79" t="s">
        <v>123</v>
      </c>
      <c r="H79" t="s">
        <v>115</v>
      </c>
      <c r="I79" t="s">
        <v>138</v>
      </c>
      <c r="J79">
        <v>4101</v>
      </c>
      <c r="K79">
        <v>4177</v>
      </c>
    </row>
    <row r="80" spans="1:11" x14ac:dyDescent="0.25">
      <c r="A80" t="s">
        <v>140</v>
      </c>
      <c r="B80" t="s">
        <v>131</v>
      </c>
      <c r="C80" s="1">
        <v>125.15</v>
      </c>
      <c r="D80" t="s">
        <v>141</v>
      </c>
      <c r="E80" t="s">
        <v>142</v>
      </c>
      <c r="F80" t="s">
        <v>65</v>
      </c>
      <c r="G80" t="s">
        <v>123</v>
      </c>
      <c r="H80" t="s">
        <v>115</v>
      </c>
      <c r="I80" t="s">
        <v>141</v>
      </c>
      <c r="J80">
        <v>4101</v>
      </c>
      <c r="K80">
        <v>4177</v>
      </c>
    </row>
    <row r="81" spans="1:11" x14ac:dyDescent="0.25">
      <c r="A81" t="s">
        <v>143</v>
      </c>
      <c r="B81" t="s">
        <v>143</v>
      </c>
      <c r="C81" s="1">
        <v>118.25</v>
      </c>
      <c r="D81" t="s">
        <v>144</v>
      </c>
      <c r="E81" t="s">
        <v>51</v>
      </c>
      <c r="F81" t="s">
        <v>145</v>
      </c>
      <c r="G81" t="s">
        <v>66</v>
      </c>
      <c r="H81" t="s">
        <v>145</v>
      </c>
      <c r="I81" t="s">
        <v>66</v>
      </c>
      <c r="J81">
        <v>6001</v>
      </c>
      <c r="K81">
        <v>6077</v>
      </c>
    </row>
    <row r="82" spans="1:11" x14ac:dyDescent="0.25">
      <c r="A82" t="s">
        <v>146</v>
      </c>
      <c r="B82" t="s">
        <v>146</v>
      </c>
      <c r="C82" s="1">
        <v>121.9</v>
      </c>
      <c r="D82" t="s">
        <v>147</v>
      </c>
      <c r="E82" t="s">
        <v>51</v>
      </c>
      <c r="F82" t="s">
        <v>145</v>
      </c>
      <c r="G82" t="s">
        <v>53</v>
      </c>
      <c r="H82" t="s">
        <v>145</v>
      </c>
      <c r="I82" t="s">
        <v>53</v>
      </c>
      <c r="J82">
        <v>6001</v>
      </c>
      <c r="K82">
        <v>6077</v>
      </c>
    </row>
    <row r="83" spans="1:11" x14ac:dyDescent="0.25">
      <c r="A83" t="s">
        <v>148</v>
      </c>
      <c r="B83" t="s">
        <v>148</v>
      </c>
      <c r="C83" s="1">
        <v>120.5</v>
      </c>
      <c r="D83" t="s">
        <v>149</v>
      </c>
      <c r="E83" t="s">
        <v>56</v>
      </c>
      <c r="F83" t="s">
        <v>145</v>
      </c>
      <c r="G83" t="s">
        <v>57</v>
      </c>
      <c r="H83" t="s">
        <v>145</v>
      </c>
      <c r="I83" t="s">
        <v>57</v>
      </c>
      <c r="J83">
        <v>6001</v>
      </c>
      <c r="K83">
        <v>6077</v>
      </c>
    </row>
    <row r="84" spans="1:11" x14ac:dyDescent="0.25">
      <c r="A84" t="s">
        <v>150</v>
      </c>
      <c r="B84" t="s">
        <v>150</v>
      </c>
      <c r="C84" s="1">
        <v>121.7</v>
      </c>
      <c r="D84" t="s">
        <v>151</v>
      </c>
      <c r="E84" t="s">
        <v>56</v>
      </c>
      <c r="F84" t="s">
        <v>152</v>
      </c>
      <c r="G84" t="s">
        <v>53</v>
      </c>
      <c r="H84" t="s">
        <v>152</v>
      </c>
      <c r="I84" t="s">
        <v>53</v>
      </c>
      <c r="J84">
        <v>5101</v>
      </c>
      <c r="K84">
        <v>5177</v>
      </c>
    </row>
    <row r="85" spans="1:11" x14ac:dyDescent="0.25">
      <c r="A85" t="s">
        <v>153</v>
      </c>
      <c r="B85" t="s">
        <v>153</v>
      </c>
      <c r="C85" s="1">
        <v>124.7</v>
      </c>
      <c r="D85" t="s">
        <v>154</v>
      </c>
      <c r="E85" t="s">
        <v>56</v>
      </c>
      <c r="F85" t="s">
        <v>152</v>
      </c>
      <c r="G85" t="s">
        <v>57</v>
      </c>
      <c r="H85" t="s">
        <v>152</v>
      </c>
      <c r="I85" t="s">
        <v>57</v>
      </c>
      <c r="J85">
        <v>5101</v>
      </c>
      <c r="K85">
        <v>5177</v>
      </c>
    </row>
    <row r="86" spans="1:11" x14ac:dyDescent="0.25">
      <c r="A86" t="s">
        <v>155</v>
      </c>
      <c r="B86" t="s">
        <v>155</v>
      </c>
      <c r="C86" s="1">
        <v>119.97</v>
      </c>
      <c r="D86" t="s">
        <v>156</v>
      </c>
      <c r="E86" t="s">
        <v>51</v>
      </c>
      <c r="F86" t="s">
        <v>157</v>
      </c>
      <c r="G86" t="s">
        <v>53</v>
      </c>
      <c r="H86" t="s">
        <v>157</v>
      </c>
      <c r="I86" t="s">
        <v>53</v>
      </c>
      <c r="J86">
        <v>5101</v>
      </c>
      <c r="K86">
        <v>5177</v>
      </c>
    </row>
    <row r="87" spans="1:11" x14ac:dyDescent="0.25">
      <c r="A87" t="s">
        <v>158</v>
      </c>
      <c r="B87" t="s">
        <v>158</v>
      </c>
      <c r="C87" s="1">
        <v>125.27</v>
      </c>
      <c r="D87" t="s">
        <v>159</v>
      </c>
      <c r="E87" t="s">
        <v>56</v>
      </c>
      <c r="F87" t="s">
        <v>157</v>
      </c>
      <c r="G87" t="s">
        <v>57</v>
      </c>
      <c r="H87" t="s">
        <v>157</v>
      </c>
      <c r="I87" t="s">
        <v>57</v>
      </c>
      <c r="J87">
        <v>5101</v>
      </c>
      <c r="K87">
        <v>5177</v>
      </c>
    </row>
    <row r="88" spans="1:11" x14ac:dyDescent="0.25">
      <c r="A88" t="s">
        <v>2</v>
      </c>
    </row>
    <row r="89" spans="1:11" x14ac:dyDescent="0.25">
      <c r="A89" t="s">
        <v>160</v>
      </c>
    </row>
    <row r="90" spans="1:11" x14ac:dyDescent="0.25">
      <c r="A90" t="s">
        <v>2</v>
      </c>
    </row>
    <row r="91" spans="1:11" x14ac:dyDescent="0.25">
      <c r="A91" t="s">
        <v>161</v>
      </c>
      <c r="B91" t="s">
        <v>161</v>
      </c>
      <c r="C91" s="1">
        <v>132.05000000000001</v>
      </c>
      <c r="D91" t="s">
        <v>162</v>
      </c>
      <c r="E91" t="s">
        <v>51</v>
      </c>
      <c r="F91" t="s">
        <v>163</v>
      </c>
      <c r="G91" t="s">
        <v>66</v>
      </c>
      <c r="H91" t="s">
        <v>163</v>
      </c>
      <c r="I91" t="s">
        <v>66</v>
      </c>
      <c r="J91">
        <v>6001</v>
      </c>
      <c r="K91">
        <v>6077</v>
      </c>
    </row>
    <row r="92" spans="1:11" x14ac:dyDescent="0.25">
      <c r="A92" t="s">
        <v>164</v>
      </c>
      <c r="B92" t="s">
        <v>164</v>
      </c>
      <c r="C92" s="1">
        <v>121.7</v>
      </c>
      <c r="D92" t="s">
        <v>165</v>
      </c>
      <c r="E92" t="s">
        <v>51</v>
      </c>
      <c r="F92" t="s">
        <v>163</v>
      </c>
      <c r="G92" t="s">
        <v>53</v>
      </c>
      <c r="H92" t="s">
        <v>163</v>
      </c>
      <c r="I92" t="s">
        <v>53</v>
      </c>
      <c r="J92">
        <v>6001</v>
      </c>
      <c r="K92">
        <v>6077</v>
      </c>
    </row>
    <row r="93" spans="1:11" x14ac:dyDescent="0.25">
      <c r="A93" t="s">
        <v>166</v>
      </c>
      <c r="B93" t="s">
        <v>166</v>
      </c>
      <c r="C93" s="1">
        <v>134.75</v>
      </c>
      <c r="D93" t="s">
        <v>167</v>
      </c>
      <c r="E93" t="s">
        <v>56</v>
      </c>
      <c r="F93" t="s">
        <v>163</v>
      </c>
      <c r="G93" t="s">
        <v>57</v>
      </c>
      <c r="H93" t="s">
        <v>163</v>
      </c>
      <c r="I93" t="s">
        <v>57</v>
      </c>
      <c r="J93">
        <v>6001</v>
      </c>
      <c r="K93">
        <v>6077</v>
      </c>
    </row>
    <row r="94" spans="1:11" x14ac:dyDescent="0.25">
      <c r="A94" t="s">
        <v>168</v>
      </c>
      <c r="B94" t="s">
        <v>169</v>
      </c>
      <c r="C94" s="1">
        <v>125.5</v>
      </c>
      <c r="D94" t="s">
        <v>170</v>
      </c>
      <c r="E94" t="s">
        <v>171</v>
      </c>
      <c r="F94" t="s">
        <v>163</v>
      </c>
      <c r="G94" t="s">
        <v>123</v>
      </c>
      <c r="H94" t="s">
        <v>163</v>
      </c>
      <c r="I94" t="s">
        <v>123</v>
      </c>
      <c r="J94">
        <v>6001</v>
      </c>
      <c r="K94">
        <v>6077</v>
      </c>
    </row>
    <row r="95" spans="1:11" x14ac:dyDescent="0.25">
      <c r="A95" t="s">
        <v>172</v>
      </c>
      <c r="B95" t="s">
        <v>169</v>
      </c>
      <c r="C95" s="1">
        <v>118.6</v>
      </c>
      <c r="D95" t="s">
        <v>173</v>
      </c>
      <c r="E95" t="s">
        <v>101</v>
      </c>
      <c r="F95" t="s">
        <v>163</v>
      </c>
      <c r="G95" t="s">
        <v>123</v>
      </c>
      <c r="H95" t="s">
        <v>163</v>
      </c>
      <c r="I95" t="s">
        <v>123</v>
      </c>
      <c r="J95">
        <v>6001</v>
      </c>
      <c r="K95">
        <v>6077</v>
      </c>
    </row>
    <row r="96" spans="1:11" x14ac:dyDescent="0.25">
      <c r="A96" t="s">
        <v>174</v>
      </c>
      <c r="B96" t="s">
        <v>174</v>
      </c>
      <c r="C96" s="1">
        <v>121.85</v>
      </c>
      <c r="D96" t="s">
        <v>175</v>
      </c>
      <c r="E96" t="s">
        <v>51</v>
      </c>
      <c r="F96" t="s">
        <v>176</v>
      </c>
      <c r="G96" t="s">
        <v>53</v>
      </c>
      <c r="H96" t="s">
        <v>176</v>
      </c>
      <c r="I96" t="s">
        <v>53</v>
      </c>
      <c r="J96">
        <v>7401</v>
      </c>
      <c r="K96">
        <v>7477</v>
      </c>
    </row>
    <row r="97" spans="1:11" x14ac:dyDescent="0.25">
      <c r="A97" t="s">
        <v>177</v>
      </c>
      <c r="B97" t="s">
        <v>177</v>
      </c>
      <c r="C97" s="1">
        <v>118.5</v>
      </c>
      <c r="D97" t="s">
        <v>178</v>
      </c>
      <c r="E97" t="s">
        <v>56</v>
      </c>
      <c r="F97" t="s">
        <v>176</v>
      </c>
      <c r="G97" t="s">
        <v>57</v>
      </c>
      <c r="H97" t="s">
        <v>176</v>
      </c>
      <c r="I97" t="s">
        <v>57</v>
      </c>
      <c r="J97">
        <v>7401</v>
      </c>
      <c r="K97">
        <v>7477</v>
      </c>
    </row>
    <row r="98" spans="1:11" x14ac:dyDescent="0.25">
      <c r="A98" t="s">
        <v>179</v>
      </c>
      <c r="B98" t="s">
        <v>179</v>
      </c>
      <c r="C98" s="1">
        <v>125.05</v>
      </c>
      <c r="D98" t="s">
        <v>180</v>
      </c>
      <c r="E98" t="s">
        <v>51</v>
      </c>
      <c r="F98" t="s">
        <v>33</v>
      </c>
      <c r="G98" t="s">
        <v>66</v>
      </c>
      <c r="H98" t="s">
        <v>33</v>
      </c>
      <c r="I98" t="s">
        <v>66</v>
      </c>
      <c r="J98">
        <v>7401</v>
      </c>
      <c r="K98">
        <v>7477</v>
      </c>
    </row>
    <row r="99" spans="1:11" x14ac:dyDescent="0.25">
      <c r="A99" t="s">
        <v>181</v>
      </c>
      <c r="B99" t="s">
        <v>181</v>
      </c>
      <c r="C99" s="1">
        <v>121.7</v>
      </c>
      <c r="D99" t="s">
        <v>182</v>
      </c>
      <c r="E99" t="s">
        <v>51</v>
      </c>
      <c r="F99" t="s">
        <v>33</v>
      </c>
      <c r="G99" t="s">
        <v>53</v>
      </c>
      <c r="H99" t="s">
        <v>33</v>
      </c>
      <c r="I99" t="s">
        <v>53</v>
      </c>
      <c r="J99">
        <v>7401</v>
      </c>
      <c r="K99">
        <v>7477</v>
      </c>
    </row>
    <row r="100" spans="1:11" x14ac:dyDescent="0.25">
      <c r="A100" t="s">
        <v>183</v>
      </c>
      <c r="B100" t="s">
        <v>183</v>
      </c>
      <c r="C100" s="1">
        <v>124.5</v>
      </c>
      <c r="D100" t="s">
        <v>184</v>
      </c>
      <c r="E100" t="s">
        <v>56</v>
      </c>
      <c r="F100" t="s">
        <v>33</v>
      </c>
      <c r="G100" t="s">
        <v>57</v>
      </c>
      <c r="H100" t="s">
        <v>33</v>
      </c>
      <c r="I100" t="s">
        <v>57</v>
      </c>
      <c r="J100">
        <v>7401</v>
      </c>
      <c r="K100">
        <v>7477</v>
      </c>
    </row>
    <row r="101" spans="1:11" x14ac:dyDescent="0.25">
      <c r="A101" t="s">
        <v>185</v>
      </c>
      <c r="B101" t="s">
        <v>169</v>
      </c>
      <c r="C101" s="1">
        <v>124</v>
      </c>
      <c r="D101" t="s">
        <v>186</v>
      </c>
      <c r="E101" t="s">
        <v>113</v>
      </c>
      <c r="F101" t="s">
        <v>33</v>
      </c>
      <c r="G101" t="s">
        <v>123</v>
      </c>
      <c r="H101" t="s">
        <v>33</v>
      </c>
      <c r="I101" t="s">
        <v>186</v>
      </c>
      <c r="J101">
        <v>7401</v>
      </c>
      <c r="K101">
        <v>7477</v>
      </c>
    </row>
    <row r="102" spans="1:11" x14ac:dyDescent="0.25">
      <c r="A102" t="s">
        <v>187</v>
      </c>
      <c r="B102" t="s">
        <v>169</v>
      </c>
      <c r="C102" s="1">
        <v>126.55</v>
      </c>
      <c r="D102" t="s">
        <v>188</v>
      </c>
      <c r="E102" t="s">
        <v>118</v>
      </c>
      <c r="F102" t="s">
        <v>33</v>
      </c>
      <c r="G102" t="s">
        <v>123</v>
      </c>
      <c r="H102" t="s">
        <v>33</v>
      </c>
      <c r="I102" t="s">
        <v>188</v>
      </c>
      <c r="J102">
        <v>7401</v>
      </c>
      <c r="K102">
        <v>7477</v>
      </c>
    </row>
    <row r="103" spans="1:11" x14ac:dyDescent="0.25">
      <c r="A103" t="s">
        <v>189</v>
      </c>
      <c r="B103" t="s">
        <v>169</v>
      </c>
      <c r="C103" s="1">
        <v>119.62</v>
      </c>
      <c r="D103" t="s">
        <v>190</v>
      </c>
      <c r="E103" t="s">
        <v>139</v>
      </c>
      <c r="F103" t="s">
        <v>33</v>
      </c>
      <c r="G103" t="s">
        <v>123</v>
      </c>
      <c r="H103" t="s">
        <v>33</v>
      </c>
      <c r="I103" t="s">
        <v>190</v>
      </c>
      <c r="J103">
        <v>7401</v>
      </c>
      <c r="K103">
        <v>7477</v>
      </c>
    </row>
    <row r="104" spans="1:11" x14ac:dyDescent="0.25">
      <c r="A104" t="s">
        <v>191</v>
      </c>
      <c r="B104" t="s">
        <v>169</v>
      </c>
      <c r="C104" s="1">
        <v>123.85</v>
      </c>
      <c r="D104" t="s">
        <v>192</v>
      </c>
      <c r="E104" t="s">
        <v>193</v>
      </c>
      <c r="F104" t="s">
        <v>33</v>
      </c>
      <c r="G104" t="s">
        <v>123</v>
      </c>
      <c r="H104" t="s">
        <v>33</v>
      </c>
      <c r="I104" t="s">
        <v>192</v>
      </c>
      <c r="J104">
        <v>7401</v>
      </c>
      <c r="K104">
        <v>7477</v>
      </c>
    </row>
    <row r="105" spans="1:11" x14ac:dyDescent="0.25">
      <c r="A105" t="s">
        <v>194</v>
      </c>
      <c r="B105" t="s">
        <v>195</v>
      </c>
      <c r="C105" s="1">
        <v>128.25</v>
      </c>
      <c r="D105" t="s">
        <v>196</v>
      </c>
      <c r="E105" t="s">
        <v>126</v>
      </c>
      <c r="F105" t="s">
        <v>33</v>
      </c>
      <c r="G105" t="s">
        <v>114</v>
      </c>
      <c r="H105" t="s">
        <v>33</v>
      </c>
      <c r="I105" t="s">
        <v>196</v>
      </c>
      <c r="J105">
        <v>7401</v>
      </c>
      <c r="K105">
        <v>7477</v>
      </c>
    </row>
    <row r="106" spans="1:11" x14ac:dyDescent="0.25">
      <c r="A106" t="s">
        <v>197</v>
      </c>
      <c r="B106" t="s">
        <v>195</v>
      </c>
      <c r="C106" s="1">
        <v>135.87</v>
      </c>
      <c r="D106" t="s">
        <v>198</v>
      </c>
      <c r="E106" t="s">
        <v>199</v>
      </c>
      <c r="F106" t="s">
        <v>33</v>
      </c>
      <c r="G106" t="s">
        <v>114</v>
      </c>
      <c r="H106" t="s">
        <v>33</v>
      </c>
      <c r="I106" t="s">
        <v>198</v>
      </c>
      <c r="J106">
        <v>7401</v>
      </c>
      <c r="K106">
        <v>7477</v>
      </c>
    </row>
    <row r="107" spans="1:11" x14ac:dyDescent="0.25">
      <c r="A107" t="s">
        <v>200</v>
      </c>
      <c r="B107" t="s">
        <v>169</v>
      </c>
      <c r="C107" s="1">
        <v>125.35</v>
      </c>
      <c r="D107" t="s">
        <v>201</v>
      </c>
      <c r="E107" t="s">
        <v>136</v>
      </c>
      <c r="F107" t="s">
        <v>33</v>
      </c>
      <c r="G107" t="s">
        <v>123</v>
      </c>
      <c r="H107" t="s">
        <v>33</v>
      </c>
      <c r="I107" t="s">
        <v>201</v>
      </c>
      <c r="J107">
        <v>7401</v>
      </c>
      <c r="K107">
        <v>7477</v>
      </c>
    </row>
    <row r="108" spans="1:11" x14ac:dyDescent="0.25">
      <c r="A108" t="s">
        <v>202</v>
      </c>
      <c r="B108" t="s">
        <v>169</v>
      </c>
      <c r="C108" s="1">
        <v>126.35</v>
      </c>
      <c r="D108" t="s">
        <v>203</v>
      </c>
      <c r="E108" t="s">
        <v>129</v>
      </c>
      <c r="F108" t="s">
        <v>33</v>
      </c>
      <c r="G108" t="s">
        <v>123</v>
      </c>
      <c r="H108" t="s">
        <v>33</v>
      </c>
      <c r="I108" t="s">
        <v>203</v>
      </c>
      <c r="J108">
        <v>7401</v>
      </c>
      <c r="K108">
        <v>7477</v>
      </c>
    </row>
    <row r="109" spans="1:11" x14ac:dyDescent="0.25">
      <c r="A109" t="s">
        <v>204</v>
      </c>
      <c r="B109" t="s">
        <v>204</v>
      </c>
      <c r="C109" s="1">
        <v>121.9</v>
      </c>
      <c r="D109" t="s">
        <v>205</v>
      </c>
      <c r="E109" t="s">
        <v>56</v>
      </c>
      <c r="F109" t="s">
        <v>206</v>
      </c>
      <c r="G109" t="s">
        <v>53</v>
      </c>
      <c r="H109" t="s">
        <v>206</v>
      </c>
      <c r="I109" t="s">
        <v>53</v>
      </c>
      <c r="J109">
        <v>7401</v>
      </c>
      <c r="K109">
        <v>7477</v>
      </c>
    </row>
    <row r="110" spans="1:11" x14ac:dyDescent="0.25">
      <c r="A110" t="s">
        <v>207</v>
      </c>
      <c r="B110" t="s">
        <v>207</v>
      </c>
      <c r="C110" s="1">
        <v>124.3</v>
      </c>
      <c r="D110" t="s">
        <v>208</v>
      </c>
      <c r="E110" t="s">
        <v>56</v>
      </c>
      <c r="F110" t="s">
        <v>206</v>
      </c>
      <c r="G110" t="s">
        <v>57</v>
      </c>
      <c r="H110" t="s">
        <v>206</v>
      </c>
      <c r="I110" t="s">
        <v>57</v>
      </c>
      <c r="J110">
        <v>7401</v>
      </c>
      <c r="K110">
        <v>7477</v>
      </c>
    </row>
    <row r="111" spans="1:11" x14ac:dyDescent="0.25">
      <c r="A111" t="s">
        <v>209</v>
      </c>
      <c r="B111" t="s">
        <v>209</v>
      </c>
      <c r="C111" s="1">
        <v>121.8</v>
      </c>
      <c r="D111" t="s">
        <v>210</v>
      </c>
      <c r="E111" t="s">
        <v>51</v>
      </c>
      <c r="F111" t="s">
        <v>211</v>
      </c>
      <c r="G111" t="s">
        <v>53</v>
      </c>
      <c r="H111" t="s">
        <v>211</v>
      </c>
      <c r="I111" t="s">
        <v>53</v>
      </c>
      <c r="J111">
        <v>5101</v>
      </c>
      <c r="K111">
        <v>5177</v>
      </c>
    </row>
    <row r="112" spans="1:11" x14ac:dyDescent="0.25">
      <c r="A112" t="s">
        <v>212</v>
      </c>
      <c r="B112" t="s">
        <v>212</v>
      </c>
      <c r="C112" s="1">
        <v>119.8</v>
      </c>
      <c r="D112" t="s">
        <v>213</v>
      </c>
      <c r="E112" t="s">
        <v>56</v>
      </c>
      <c r="F112" t="s">
        <v>211</v>
      </c>
      <c r="G112" t="s">
        <v>57</v>
      </c>
      <c r="H112" t="s">
        <v>211</v>
      </c>
      <c r="I112" t="s">
        <v>57</v>
      </c>
      <c r="J112">
        <v>5101</v>
      </c>
      <c r="K112">
        <v>5177</v>
      </c>
    </row>
    <row r="113" spans="1:11" x14ac:dyDescent="0.25">
      <c r="A113" t="s">
        <v>214</v>
      </c>
      <c r="B113" t="s">
        <v>169</v>
      </c>
      <c r="C113" s="1">
        <v>124.2</v>
      </c>
      <c r="D113" t="s">
        <v>215</v>
      </c>
      <c r="E113" t="s">
        <v>105</v>
      </c>
      <c r="F113" t="s">
        <v>211</v>
      </c>
      <c r="G113" t="s">
        <v>123</v>
      </c>
      <c r="H113" t="s">
        <v>211</v>
      </c>
      <c r="I113" t="s">
        <v>123</v>
      </c>
      <c r="J113">
        <v>5101</v>
      </c>
      <c r="K113">
        <v>5177</v>
      </c>
    </row>
    <row r="114" spans="1:11" x14ac:dyDescent="0.25">
      <c r="A114" t="s">
        <v>2</v>
      </c>
    </row>
    <row r="115" spans="1:11" x14ac:dyDescent="0.25">
      <c r="A115" t="s">
        <v>216</v>
      </c>
    </row>
    <row r="116" spans="1:11" x14ac:dyDescent="0.25">
      <c r="A116" t="s">
        <v>2</v>
      </c>
    </row>
    <row r="117" spans="1:11" x14ac:dyDescent="0.25">
      <c r="A117" t="s">
        <v>217</v>
      </c>
      <c r="B117" t="s">
        <v>217</v>
      </c>
      <c r="C117" s="1">
        <v>121.7</v>
      </c>
      <c r="D117" t="s">
        <v>218</v>
      </c>
      <c r="E117" t="s">
        <v>51</v>
      </c>
      <c r="F117" t="s">
        <v>219</v>
      </c>
      <c r="G117" t="s">
        <v>53</v>
      </c>
      <c r="H117" t="s">
        <v>219</v>
      </c>
      <c r="I117" t="s">
        <v>53</v>
      </c>
      <c r="J117">
        <v>701</v>
      </c>
      <c r="K117">
        <v>777</v>
      </c>
    </row>
    <row r="118" spans="1:11" x14ac:dyDescent="0.25">
      <c r="A118" t="s">
        <v>220</v>
      </c>
      <c r="B118" t="s">
        <v>220</v>
      </c>
      <c r="C118" s="1">
        <v>121.1</v>
      </c>
      <c r="D118" t="s">
        <v>221</v>
      </c>
      <c r="E118" t="s">
        <v>56</v>
      </c>
      <c r="F118" t="s">
        <v>219</v>
      </c>
      <c r="G118" t="s">
        <v>57</v>
      </c>
      <c r="H118" t="s">
        <v>219</v>
      </c>
      <c r="I118" t="s">
        <v>57</v>
      </c>
      <c r="J118">
        <v>701</v>
      </c>
      <c r="K118">
        <v>777</v>
      </c>
    </row>
    <row r="119" spans="1:11" x14ac:dyDescent="0.25">
      <c r="A119" t="s">
        <v>222</v>
      </c>
      <c r="B119" t="s">
        <v>222</v>
      </c>
      <c r="C119" s="1">
        <v>121.8</v>
      </c>
      <c r="D119" t="s">
        <v>223</v>
      </c>
      <c r="E119" t="s">
        <v>51</v>
      </c>
      <c r="F119" t="s">
        <v>224</v>
      </c>
      <c r="G119" t="s">
        <v>53</v>
      </c>
      <c r="H119" t="s">
        <v>224</v>
      </c>
      <c r="I119" t="s">
        <v>53</v>
      </c>
      <c r="J119">
        <v>5101</v>
      </c>
      <c r="K119">
        <v>5177</v>
      </c>
    </row>
    <row r="120" spans="1:11" x14ac:dyDescent="0.25">
      <c r="A120" t="s">
        <v>225</v>
      </c>
      <c r="B120" t="s">
        <v>225</v>
      </c>
      <c r="C120" s="1">
        <v>120.3</v>
      </c>
      <c r="D120" t="s">
        <v>226</v>
      </c>
      <c r="E120" t="s">
        <v>56</v>
      </c>
      <c r="F120" t="s">
        <v>224</v>
      </c>
      <c r="G120" t="s">
        <v>57</v>
      </c>
      <c r="H120" t="s">
        <v>224</v>
      </c>
      <c r="I120" t="s">
        <v>57</v>
      </c>
      <c r="J120">
        <v>5101</v>
      </c>
      <c r="K120">
        <v>5177</v>
      </c>
    </row>
    <row r="121" spans="1:11" x14ac:dyDescent="0.25">
      <c r="A121" t="s">
        <v>227</v>
      </c>
      <c r="B121" t="s">
        <v>227</v>
      </c>
      <c r="C121" s="1">
        <v>126.75</v>
      </c>
      <c r="D121" t="s">
        <v>228</v>
      </c>
      <c r="E121" t="s">
        <v>51</v>
      </c>
      <c r="F121" t="s">
        <v>229</v>
      </c>
      <c r="G121" t="s">
        <v>66</v>
      </c>
      <c r="H121" t="s">
        <v>229</v>
      </c>
      <c r="I121" t="s">
        <v>66</v>
      </c>
      <c r="J121">
        <v>701</v>
      </c>
      <c r="K121">
        <v>777</v>
      </c>
    </row>
    <row r="122" spans="1:11" x14ac:dyDescent="0.25">
      <c r="A122" t="s">
        <v>230</v>
      </c>
      <c r="B122" t="s">
        <v>231</v>
      </c>
      <c r="C122" s="1">
        <v>121.9</v>
      </c>
      <c r="D122" t="s">
        <v>232</v>
      </c>
      <c r="E122" t="s">
        <v>51</v>
      </c>
      <c r="F122" t="s">
        <v>229</v>
      </c>
      <c r="G122" t="s">
        <v>53</v>
      </c>
      <c r="H122" t="s">
        <v>229</v>
      </c>
      <c r="I122" t="s">
        <v>53</v>
      </c>
      <c r="J122">
        <v>701</v>
      </c>
      <c r="K122">
        <v>777</v>
      </c>
    </row>
    <row r="123" spans="1:11" x14ac:dyDescent="0.25">
      <c r="A123" t="s">
        <v>233</v>
      </c>
      <c r="B123" t="s">
        <v>231</v>
      </c>
      <c r="C123" s="1">
        <v>127.8</v>
      </c>
      <c r="D123" t="s">
        <v>234</v>
      </c>
      <c r="E123" t="s">
        <v>51</v>
      </c>
      <c r="F123" t="s">
        <v>229</v>
      </c>
      <c r="G123" t="s">
        <v>53</v>
      </c>
      <c r="H123" t="s">
        <v>229</v>
      </c>
      <c r="I123" t="s">
        <v>53</v>
      </c>
      <c r="J123">
        <v>701</v>
      </c>
      <c r="K123">
        <v>777</v>
      </c>
    </row>
    <row r="124" spans="1:11" x14ac:dyDescent="0.25">
      <c r="A124" t="s">
        <v>235</v>
      </c>
      <c r="B124" t="s">
        <v>235</v>
      </c>
      <c r="C124" s="1">
        <v>128.30000000000001</v>
      </c>
      <c r="D124" t="s">
        <v>236</v>
      </c>
      <c r="E124" t="s">
        <v>56</v>
      </c>
      <c r="F124" t="s">
        <v>229</v>
      </c>
      <c r="G124" t="s">
        <v>57</v>
      </c>
      <c r="H124" t="s">
        <v>229</v>
      </c>
      <c r="I124" t="s">
        <v>57</v>
      </c>
      <c r="J124">
        <v>701</v>
      </c>
      <c r="K124">
        <v>777</v>
      </c>
    </row>
    <row r="125" spans="1:11" x14ac:dyDescent="0.25">
      <c r="A125" t="s">
        <v>237</v>
      </c>
      <c r="B125" t="s">
        <v>238</v>
      </c>
      <c r="C125" s="1">
        <v>124.15</v>
      </c>
      <c r="D125" t="s">
        <v>239</v>
      </c>
      <c r="E125" t="s">
        <v>142</v>
      </c>
      <c r="F125" t="s">
        <v>229</v>
      </c>
      <c r="G125" t="s">
        <v>123</v>
      </c>
      <c r="H125" t="s">
        <v>229</v>
      </c>
      <c r="I125" t="s">
        <v>240</v>
      </c>
      <c r="J125">
        <v>701</v>
      </c>
      <c r="K125">
        <v>777</v>
      </c>
    </row>
    <row r="126" spans="1:11" x14ac:dyDescent="0.25">
      <c r="A126" t="s">
        <v>241</v>
      </c>
      <c r="B126" t="s">
        <v>238</v>
      </c>
      <c r="C126" s="1">
        <v>123.95</v>
      </c>
      <c r="D126" t="s">
        <v>242</v>
      </c>
      <c r="E126" t="s">
        <v>126</v>
      </c>
      <c r="F126" t="s">
        <v>229</v>
      </c>
      <c r="G126" t="s">
        <v>123</v>
      </c>
      <c r="H126" t="s">
        <v>229</v>
      </c>
      <c r="I126" t="s">
        <v>123</v>
      </c>
      <c r="J126">
        <v>701</v>
      </c>
      <c r="K126">
        <v>777</v>
      </c>
    </row>
    <row r="127" spans="1:11" x14ac:dyDescent="0.25">
      <c r="A127" t="s">
        <v>243</v>
      </c>
      <c r="B127" t="s">
        <v>244</v>
      </c>
      <c r="C127" s="1">
        <v>124.75</v>
      </c>
      <c r="D127" t="s">
        <v>245</v>
      </c>
      <c r="E127" t="s">
        <v>139</v>
      </c>
      <c r="F127" t="s">
        <v>229</v>
      </c>
      <c r="G127" t="s">
        <v>114</v>
      </c>
      <c r="H127" t="s">
        <v>229</v>
      </c>
      <c r="I127" t="s">
        <v>114</v>
      </c>
      <c r="J127">
        <v>701</v>
      </c>
      <c r="K127">
        <v>777</v>
      </c>
    </row>
    <row r="128" spans="1:11" x14ac:dyDescent="0.25">
      <c r="A128" t="s">
        <v>246</v>
      </c>
      <c r="B128" t="s">
        <v>244</v>
      </c>
      <c r="C128" s="1">
        <v>119.35</v>
      </c>
      <c r="D128" t="s">
        <v>247</v>
      </c>
      <c r="E128" t="s">
        <v>248</v>
      </c>
      <c r="F128" t="s">
        <v>229</v>
      </c>
      <c r="G128" t="s">
        <v>114</v>
      </c>
      <c r="H128" t="s">
        <v>229</v>
      </c>
      <c r="I128" t="s">
        <v>114</v>
      </c>
      <c r="J128">
        <v>701</v>
      </c>
      <c r="K128">
        <v>777</v>
      </c>
    </row>
    <row r="129" spans="1:11" x14ac:dyDescent="0.25">
      <c r="A129" t="s">
        <v>249</v>
      </c>
      <c r="B129" t="s">
        <v>250</v>
      </c>
      <c r="C129" s="1">
        <v>125.27</v>
      </c>
      <c r="D129" t="s">
        <v>251</v>
      </c>
      <c r="E129" t="s">
        <v>101</v>
      </c>
      <c r="F129" t="s">
        <v>229</v>
      </c>
      <c r="G129" t="s">
        <v>123</v>
      </c>
      <c r="H129" t="s">
        <v>229</v>
      </c>
      <c r="I129" t="s">
        <v>240</v>
      </c>
      <c r="J129">
        <v>701</v>
      </c>
      <c r="K129">
        <v>777</v>
      </c>
    </row>
    <row r="130" spans="1:11" x14ac:dyDescent="0.25">
      <c r="A130" t="s">
        <v>252</v>
      </c>
      <c r="B130" t="s">
        <v>252</v>
      </c>
      <c r="C130" s="1">
        <v>121.75</v>
      </c>
      <c r="D130" t="s">
        <v>253</v>
      </c>
      <c r="E130" t="s">
        <v>51</v>
      </c>
      <c r="F130" t="s">
        <v>254</v>
      </c>
      <c r="G130" t="s">
        <v>53</v>
      </c>
      <c r="H130" t="s">
        <v>254</v>
      </c>
      <c r="I130" t="s">
        <v>53</v>
      </c>
      <c r="J130">
        <v>5101</v>
      </c>
      <c r="K130">
        <v>5177</v>
      </c>
    </row>
    <row r="131" spans="1:11" x14ac:dyDescent="0.25">
      <c r="A131" t="s">
        <v>255</v>
      </c>
      <c r="B131" t="s">
        <v>255</v>
      </c>
      <c r="C131" s="1">
        <v>118.1</v>
      </c>
      <c r="D131" t="s">
        <v>256</v>
      </c>
      <c r="E131" t="s">
        <v>51</v>
      </c>
      <c r="F131" t="s">
        <v>254</v>
      </c>
      <c r="G131" t="s">
        <v>57</v>
      </c>
      <c r="H131" t="s">
        <v>254</v>
      </c>
      <c r="I131" t="s">
        <v>57</v>
      </c>
      <c r="J131">
        <v>5101</v>
      </c>
      <c r="K131">
        <v>5177</v>
      </c>
    </row>
    <row r="132" spans="1:11" x14ac:dyDescent="0.25">
      <c r="A132" t="s">
        <v>2</v>
      </c>
    </row>
    <row r="133" spans="1:11" x14ac:dyDescent="0.25">
      <c r="A133" t="s">
        <v>257</v>
      </c>
    </row>
    <row r="134" spans="1:11" x14ac:dyDescent="0.25">
      <c r="A134" t="s">
        <v>2</v>
      </c>
    </row>
    <row r="135" spans="1:11" x14ac:dyDescent="0.25">
      <c r="A135" t="s">
        <v>258</v>
      </c>
      <c r="B135" t="s">
        <v>258</v>
      </c>
      <c r="C135" s="1">
        <v>124.7</v>
      </c>
      <c r="D135" t="s">
        <v>259</v>
      </c>
      <c r="E135" t="s">
        <v>51</v>
      </c>
      <c r="F135" t="s">
        <v>260</v>
      </c>
      <c r="G135" t="s">
        <v>66</v>
      </c>
      <c r="H135" t="s">
        <v>260</v>
      </c>
      <c r="I135" t="s">
        <v>66</v>
      </c>
      <c r="J135">
        <v>6001</v>
      </c>
      <c r="K135">
        <v>6077</v>
      </c>
    </row>
    <row r="136" spans="1:11" x14ac:dyDescent="0.25">
      <c r="A136" t="s">
        <v>261</v>
      </c>
      <c r="B136" t="s">
        <v>261</v>
      </c>
      <c r="C136" s="1">
        <v>133.19999999999999</v>
      </c>
      <c r="D136" t="s">
        <v>262</v>
      </c>
      <c r="E136" t="s">
        <v>51</v>
      </c>
      <c r="F136" t="s">
        <v>260</v>
      </c>
      <c r="G136" t="s">
        <v>53</v>
      </c>
      <c r="H136" t="s">
        <v>260</v>
      </c>
      <c r="I136" t="s">
        <v>53</v>
      </c>
      <c r="J136">
        <v>6001</v>
      </c>
      <c r="K136">
        <v>6077</v>
      </c>
    </row>
    <row r="137" spans="1:11" x14ac:dyDescent="0.25">
      <c r="A137" t="s">
        <v>263</v>
      </c>
      <c r="B137" t="s">
        <v>263</v>
      </c>
      <c r="C137" s="1">
        <v>120.5</v>
      </c>
      <c r="D137" t="s">
        <v>264</v>
      </c>
      <c r="E137" t="s">
        <v>56</v>
      </c>
      <c r="F137" t="s">
        <v>260</v>
      </c>
      <c r="G137" t="s">
        <v>57</v>
      </c>
      <c r="H137" t="s">
        <v>260</v>
      </c>
      <c r="I137" t="s">
        <v>57</v>
      </c>
      <c r="J137">
        <v>6001</v>
      </c>
      <c r="K137">
        <v>6007</v>
      </c>
    </row>
    <row r="138" spans="1:11" x14ac:dyDescent="0.25">
      <c r="A138" t="s">
        <v>265</v>
      </c>
      <c r="B138" t="s">
        <v>266</v>
      </c>
      <c r="C138" s="1">
        <v>126.15</v>
      </c>
      <c r="D138" t="s">
        <v>267</v>
      </c>
      <c r="E138" t="s">
        <v>113</v>
      </c>
      <c r="F138" t="s">
        <v>260</v>
      </c>
      <c r="G138" t="s">
        <v>123</v>
      </c>
      <c r="H138" t="s">
        <v>260</v>
      </c>
      <c r="I138" t="s">
        <v>123</v>
      </c>
      <c r="J138">
        <v>6001</v>
      </c>
      <c r="K138">
        <v>6077</v>
      </c>
    </row>
    <row r="139" spans="1:11" x14ac:dyDescent="0.25">
      <c r="A139" t="s">
        <v>268</v>
      </c>
      <c r="B139" t="s">
        <v>266</v>
      </c>
      <c r="C139" s="1">
        <v>126.5</v>
      </c>
      <c r="D139" t="s">
        <v>269</v>
      </c>
      <c r="E139" t="s">
        <v>118</v>
      </c>
      <c r="F139" t="s">
        <v>260</v>
      </c>
      <c r="G139" t="s">
        <v>123</v>
      </c>
      <c r="H139" t="s">
        <v>260</v>
      </c>
      <c r="I139" t="s">
        <v>123</v>
      </c>
      <c r="J139">
        <v>6001</v>
      </c>
      <c r="K139">
        <v>6077</v>
      </c>
    </row>
    <row r="140" spans="1:11" x14ac:dyDescent="0.25">
      <c r="A140" t="s">
        <v>270</v>
      </c>
      <c r="B140" t="s">
        <v>270</v>
      </c>
      <c r="C140" s="1">
        <v>126.8</v>
      </c>
      <c r="D140" t="s">
        <v>271</v>
      </c>
      <c r="E140" t="s">
        <v>51</v>
      </c>
      <c r="F140" t="s">
        <v>272</v>
      </c>
      <c r="G140" t="s">
        <v>66</v>
      </c>
      <c r="H140" t="s">
        <v>272</v>
      </c>
      <c r="I140" t="s">
        <v>66</v>
      </c>
      <c r="J140">
        <v>6001</v>
      </c>
      <c r="K140">
        <v>6077</v>
      </c>
    </row>
    <row r="141" spans="1:11" x14ac:dyDescent="0.25">
      <c r="A141" t="s">
        <v>273</v>
      </c>
      <c r="B141" t="s">
        <v>273</v>
      </c>
      <c r="C141" s="1">
        <v>121.9</v>
      </c>
      <c r="D141" t="s">
        <v>274</v>
      </c>
      <c r="E141" t="s">
        <v>51</v>
      </c>
      <c r="F141" t="s">
        <v>272</v>
      </c>
      <c r="G141" t="s">
        <v>53</v>
      </c>
      <c r="H141" t="s">
        <v>272</v>
      </c>
      <c r="I141" t="s">
        <v>53</v>
      </c>
      <c r="J141">
        <v>6001</v>
      </c>
      <c r="K141">
        <v>6077</v>
      </c>
    </row>
    <row r="142" spans="1:11" x14ac:dyDescent="0.25">
      <c r="A142" t="s">
        <v>275</v>
      </c>
      <c r="B142" t="s">
        <v>275</v>
      </c>
      <c r="C142" s="1">
        <v>118.1</v>
      </c>
      <c r="D142" t="s">
        <v>276</v>
      </c>
      <c r="E142" t="s">
        <v>56</v>
      </c>
      <c r="F142" t="s">
        <v>272</v>
      </c>
      <c r="G142" t="s">
        <v>53</v>
      </c>
      <c r="H142" t="s">
        <v>272</v>
      </c>
      <c r="I142" t="s">
        <v>53</v>
      </c>
      <c r="J142">
        <v>6001</v>
      </c>
      <c r="K142">
        <v>6077</v>
      </c>
    </row>
    <row r="143" spans="1:11" x14ac:dyDescent="0.25">
      <c r="A143" t="s">
        <v>277</v>
      </c>
      <c r="B143" t="s">
        <v>278</v>
      </c>
      <c r="C143" s="1">
        <v>121</v>
      </c>
      <c r="D143" t="s">
        <v>279</v>
      </c>
      <c r="E143" t="s">
        <v>199</v>
      </c>
      <c r="F143" t="s">
        <v>260</v>
      </c>
      <c r="G143" t="s">
        <v>123</v>
      </c>
      <c r="H143" t="s">
        <v>260</v>
      </c>
      <c r="I143" t="s">
        <v>123</v>
      </c>
      <c r="J143">
        <v>6001</v>
      </c>
      <c r="K143">
        <v>6077</v>
      </c>
    </row>
    <row r="144" spans="1:11" x14ac:dyDescent="0.25">
      <c r="A144" t="s">
        <v>280</v>
      </c>
      <c r="B144" t="s">
        <v>280</v>
      </c>
      <c r="C144" s="1">
        <v>119.25</v>
      </c>
      <c r="D144" t="s">
        <v>281</v>
      </c>
      <c r="E144" t="s">
        <v>51</v>
      </c>
      <c r="F144" t="s">
        <v>282</v>
      </c>
      <c r="G144" t="s">
        <v>66</v>
      </c>
      <c r="H144" t="s">
        <v>282</v>
      </c>
      <c r="I144" t="s">
        <v>66</v>
      </c>
      <c r="J144">
        <v>6001</v>
      </c>
      <c r="K144">
        <v>6077</v>
      </c>
    </row>
    <row r="145" spans="1:11" x14ac:dyDescent="0.25">
      <c r="A145" t="s">
        <v>283</v>
      </c>
      <c r="B145" t="s">
        <v>283</v>
      </c>
      <c r="C145" s="1">
        <v>121.7</v>
      </c>
      <c r="D145" t="s">
        <v>284</v>
      </c>
      <c r="E145" t="s">
        <v>51</v>
      </c>
      <c r="F145" t="s">
        <v>282</v>
      </c>
      <c r="G145" t="s">
        <v>53</v>
      </c>
      <c r="H145" t="s">
        <v>282</v>
      </c>
      <c r="I145" t="s">
        <v>53</v>
      </c>
      <c r="J145">
        <v>6001</v>
      </c>
      <c r="K145">
        <v>6077</v>
      </c>
    </row>
    <row r="146" spans="1:11" x14ac:dyDescent="0.25">
      <c r="A146" t="s">
        <v>285</v>
      </c>
      <c r="B146" t="s">
        <v>285</v>
      </c>
      <c r="C146" s="1">
        <v>118.5</v>
      </c>
      <c r="D146" t="s">
        <v>286</v>
      </c>
      <c r="E146" t="s">
        <v>56</v>
      </c>
      <c r="F146" t="s">
        <v>282</v>
      </c>
      <c r="G146" t="s">
        <v>57</v>
      </c>
      <c r="H146" t="s">
        <v>282</v>
      </c>
      <c r="I146" t="s">
        <v>57</v>
      </c>
      <c r="J146">
        <v>6001</v>
      </c>
      <c r="K146">
        <v>6077</v>
      </c>
    </row>
    <row r="147" spans="1:11" x14ac:dyDescent="0.25">
      <c r="A147" t="s">
        <v>2</v>
      </c>
    </row>
    <row r="148" spans="1:11" x14ac:dyDescent="0.25">
      <c r="A148" t="s">
        <v>287</v>
      </c>
    </row>
    <row r="149" spans="1:11" x14ac:dyDescent="0.25">
      <c r="A149" t="s">
        <v>2</v>
      </c>
    </row>
    <row r="150" spans="1:11" x14ac:dyDescent="0.25">
      <c r="A150" t="s">
        <v>288</v>
      </c>
      <c r="B150" t="s">
        <v>288</v>
      </c>
      <c r="C150" s="1">
        <v>121.75</v>
      </c>
      <c r="D150" t="s">
        <v>289</v>
      </c>
      <c r="E150" t="s">
        <v>51</v>
      </c>
      <c r="F150" t="s">
        <v>290</v>
      </c>
      <c r="G150" t="s">
        <v>66</v>
      </c>
      <c r="H150" t="s">
        <v>290</v>
      </c>
      <c r="I150" t="s">
        <v>66</v>
      </c>
      <c r="J150">
        <v>6001</v>
      </c>
      <c r="K150">
        <v>6077</v>
      </c>
    </row>
    <row r="151" spans="1:11" x14ac:dyDescent="0.25">
      <c r="A151" t="s">
        <v>291</v>
      </c>
      <c r="B151" t="s">
        <v>291</v>
      </c>
      <c r="C151" s="1">
        <v>121.9</v>
      </c>
      <c r="D151" t="s">
        <v>292</v>
      </c>
      <c r="E151" t="s">
        <v>51</v>
      </c>
      <c r="F151" t="s">
        <v>290</v>
      </c>
      <c r="G151" t="s">
        <v>53</v>
      </c>
      <c r="H151" t="s">
        <v>290</v>
      </c>
      <c r="I151" t="s">
        <v>53</v>
      </c>
      <c r="J151">
        <v>6001</v>
      </c>
      <c r="K151">
        <v>6077</v>
      </c>
    </row>
    <row r="152" spans="1:11" x14ac:dyDescent="0.25">
      <c r="A152" t="s">
        <v>293</v>
      </c>
      <c r="B152" t="s">
        <v>293</v>
      </c>
      <c r="C152" s="1">
        <v>126.3</v>
      </c>
      <c r="D152" t="s">
        <v>294</v>
      </c>
      <c r="E152" t="s">
        <v>56</v>
      </c>
      <c r="F152" t="s">
        <v>290</v>
      </c>
      <c r="G152" t="s">
        <v>57</v>
      </c>
      <c r="H152" t="s">
        <v>290</v>
      </c>
      <c r="I152" t="s">
        <v>57</v>
      </c>
      <c r="J152">
        <v>6001</v>
      </c>
      <c r="K152">
        <v>6077</v>
      </c>
    </row>
    <row r="153" spans="1:11" x14ac:dyDescent="0.25">
      <c r="A153" t="s">
        <v>295</v>
      </c>
      <c r="B153" t="s">
        <v>296</v>
      </c>
      <c r="C153" s="1">
        <v>118.8</v>
      </c>
      <c r="D153" t="s">
        <v>297</v>
      </c>
      <c r="E153" t="s">
        <v>136</v>
      </c>
      <c r="F153" t="s">
        <v>290</v>
      </c>
      <c r="G153" t="s">
        <v>123</v>
      </c>
      <c r="H153" t="s">
        <v>290</v>
      </c>
      <c r="I153" t="s">
        <v>297</v>
      </c>
      <c r="J153">
        <v>6001</v>
      </c>
      <c r="K153">
        <v>6077</v>
      </c>
    </row>
    <row r="154" spans="1:11" x14ac:dyDescent="0.25">
      <c r="A154" t="s">
        <v>298</v>
      </c>
      <c r="B154" t="s">
        <v>296</v>
      </c>
      <c r="C154" s="1">
        <v>128.55000000000001</v>
      </c>
      <c r="D154" t="s">
        <v>299</v>
      </c>
      <c r="E154" t="s">
        <v>300</v>
      </c>
      <c r="F154" t="s">
        <v>290</v>
      </c>
      <c r="G154" t="s">
        <v>123</v>
      </c>
      <c r="H154" t="s">
        <v>290</v>
      </c>
      <c r="I154" t="s">
        <v>299</v>
      </c>
      <c r="J154">
        <v>6001</v>
      </c>
      <c r="K154">
        <v>6077</v>
      </c>
    </row>
    <row r="155" spans="1:11" x14ac:dyDescent="0.25">
      <c r="A155" t="s">
        <v>301</v>
      </c>
      <c r="B155" t="s">
        <v>301</v>
      </c>
      <c r="C155" s="1">
        <v>121.9</v>
      </c>
      <c r="D155" t="s">
        <v>302</v>
      </c>
      <c r="E155" t="s">
        <v>51</v>
      </c>
      <c r="F155" t="s">
        <v>303</v>
      </c>
      <c r="G155" t="s">
        <v>53</v>
      </c>
      <c r="H155" t="s">
        <v>303</v>
      </c>
      <c r="I155" t="s">
        <v>53</v>
      </c>
      <c r="J155">
        <v>5101</v>
      </c>
      <c r="K155">
        <v>5177</v>
      </c>
    </row>
    <row r="156" spans="1:11" x14ac:dyDescent="0.25">
      <c r="A156" t="s">
        <v>304</v>
      </c>
      <c r="B156" t="s">
        <v>304</v>
      </c>
      <c r="C156" s="1">
        <v>128.47</v>
      </c>
      <c r="D156" t="s">
        <v>305</v>
      </c>
      <c r="E156" t="s">
        <v>56</v>
      </c>
      <c r="F156" t="s">
        <v>303</v>
      </c>
      <c r="G156" t="s">
        <v>57</v>
      </c>
      <c r="H156" t="s">
        <v>303</v>
      </c>
      <c r="I156" t="s">
        <v>57</v>
      </c>
      <c r="J156">
        <v>5101</v>
      </c>
      <c r="K156">
        <v>5177</v>
      </c>
    </row>
    <row r="157" spans="1:11" x14ac:dyDescent="0.25">
      <c r="A157" t="s">
        <v>306</v>
      </c>
      <c r="B157" t="s">
        <v>306</v>
      </c>
      <c r="C157" s="1">
        <v>123.67</v>
      </c>
      <c r="D157" t="s">
        <v>307</v>
      </c>
      <c r="E157" t="s">
        <v>51</v>
      </c>
      <c r="F157" t="s">
        <v>308</v>
      </c>
      <c r="G157" t="s">
        <v>66</v>
      </c>
      <c r="H157" t="s">
        <v>308</v>
      </c>
      <c r="I157" t="s">
        <v>66</v>
      </c>
      <c r="J157">
        <v>6001</v>
      </c>
      <c r="K157">
        <v>6077</v>
      </c>
    </row>
    <row r="158" spans="1:11" x14ac:dyDescent="0.25">
      <c r="A158" t="s">
        <v>309</v>
      </c>
      <c r="B158" t="s">
        <v>309</v>
      </c>
      <c r="C158" s="1">
        <v>121.9</v>
      </c>
      <c r="D158" t="s">
        <v>310</v>
      </c>
      <c r="E158" t="s">
        <v>51</v>
      </c>
      <c r="F158" t="s">
        <v>308</v>
      </c>
      <c r="G158" t="s">
        <v>53</v>
      </c>
      <c r="H158" t="s">
        <v>308</v>
      </c>
      <c r="I158" t="s">
        <v>53</v>
      </c>
      <c r="J158">
        <v>6001</v>
      </c>
      <c r="K158">
        <v>6077</v>
      </c>
    </row>
    <row r="159" spans="1:11" x14ac:dyDescent="0.25">
      <c r="A159" t="s">
        <v>311</v>
      </c>
      <c r="B159" t="s">
        <v>311</v>
      </c>
      <c r="C159" s="1">
        <v>119.9</v>
      </c>
      <c r="D159" t="s">
        <v>312</v>
      </c>
      <c r="E159" t="s">
        <v>56</v>
      </c>
      <c r="F159" t="s">
        <v>308</v>
      </c>
      <c r="G159" t="s">
        <v>57</v>
      </c>
      <c r="H159" t="s">
        <v>308</v>
      </c>
      <c r="I159" t="s">
        <v>57</v>
      </c>
      <c r="J159">
        <v>6001</v>
      </c>
      <c r="K159">
        <v>6077</v>
      </c>
    </row>
    <row r="160" spans="1:11" x14ac:dyDescent="0.25">
      <c r="A160" t="s">
        <v>313</v>
      </c>
      <c r="B160" t="s">
        <v>296</v>
      </c>
      <c r="C160" s="1">
        <v>118.65</v>
      </c>
      <c r="D160" t="s">
        <v>314</v>
      </c>
      <c r="E160" t="s">
        <v>101</v>
      </c>
      <c r="F160" t="s">
        <v>308</v>
      </c>
      <c r="G160" t="s">
        <v>123</v>
      </c>
      <c r="H160" t="s">
        <v>308</v>
      </c>
      <c r="I160" t="s">
        <v>123</v>
      </c>
      <c r="J160">
        <v>6001</v>
      </c>
      <c r="K160">
        <v>6077</v>
      </c>
    </row>
    <row r="161" spans="1:11" x14ac:dyDescent="0.25">
      <c r="A161" t="s">
        <v>315</v>
      </c>
      <c r="B161" t="s">
        <v>315</v>
      </c>
      <c r="C161" s="1">
        <v>121.85</v>
      </c>
      <c r="D161" t="s">
        <v>316</v>
      </c>
      <c r="E161" t="s">
        <v>51</v>
      </c>
      <c r="F161" t="s">
        <v>317</v>
      </c>
      <c r="G161" t="s">
        <v>66</v>
      </c>
      <c r="H161" t="s">
        <v>317</v>
      </c>
      <c r="I161" t="s">
        <v>66</v>
      </c>
      <c r="J161">
        <v>6001</v>
      </c>
      <c r="K161">
        <v>6077</v>
      </c>
    </row>
    <row r="162" spans="1:11" x14ac:dyDescent="0.25">
      <c r="A162" t="s">
        <v>318</v>
      </c>
      <c r="B162" t="s">
        <v>318</v>
      </c>
      <c r="C162" s="1">
        <v>121.7</v>
      </c>
      <c r="D162" t="s">
        <v>319</v>
      </c>
      <c r="E162" t="s">
        <v>51</v>
      </c>
      <c r="F162" t="s">
        <v>317</v>
      </c>
      <c r="G162" t="s">
        <v>53</v>
      </c>
      <c r="H162" t="s">
        <v>317</v>
      </c>
      <c r="I162" t="s">
        <v>53</v>
      </c>
      <c r="J162">
        <v>6001</v>
      </c>
      <c r="K162">
        <v>6077</v>
      </c>
    </row>
    <row r="163" spans="1:11" x14ac:dyDescent="0.25">
      <c r="A163" t="s">
        <v>320</v>
      </c>
      <c r="B163" t="s">
        <v>320</v>
      </c>
      <c r="C163" s="1">
        <v>120.1</v>
      </c>
      <c r="D163" t="s">
        <v>321</v>
      </c>
      <c r="E163" t="s">
        <v>56</v>
      </c>
      <c r="F163" t="s">
        <v>317</v>
      </c>
      <c r="G163" t="s">
        <v>57</v>
      </c>
      <c r="H163" t="s">
        <v>317</v>
      </c>
      <c r="I163" t="s">
        <v>57</v>
      </c>
      <c r="J163">
        <v>6001</v>
      </c>
      <c r="K163">
        <v>6077</v>
      </c>
    </row>
    <row r="164" spans="1:11" x14ac:dyDescent="0.25">
      <c r="A164" t="s">
        <v>322</v>
      </c>
      <c r="B164" t="s">
        <v>296</v>
      </c>
      <c r="C164" s="1">
        <v>120.95</v>
      </c>
      <c r="D164" t="s">
        <v>323</v>
      </c>
      <c r="E164" t="s">
        <v>248</v>
      </c>
      <c r="F164" t="s">
        <v>317</v>
      </c>
      <c r="G164" t="s">
        <v>123</v>
      </c>
      <c r="H164" t="s">
        <v>317</v>
      </c>
      <c r="I164" t="s">
        <v>323</v>
      </c>
      <c r="J164">
        <v>6001</v>
      </c>
      <c r="K164">
        <v>6077</v>
      </c>
    </row>
    <row r="165" spans="1:11" x14ac:dyDescent="0.25">
      <c r="A165" t="s">
        <v>324</v>
      </c>
      <c r="B165" t="s">
        <v>296</v>
      </c>
      <c r="C165" s="1">
        <v>126.45</v>
      </c>
      <c r="D165" t="s">
        <v>325</v>
      </c>
      <c r="E165" t="s">
        <v>326</v>
      </c>
      <c r="F165" t="s">
        <v>317</v>
      </c>
      <c r="G165" t="s">
        <v>123</v>
      </c>
      <c r="H165" t="s">
        <v>317</v>
      </c>
      <c r="I165" t="s">
        <v>325</v>
      </c>
      <c r="J165">
        <v>6001</v>
      </c>
      <c r="K165">
        <v>6077</v>
      </c>
    </row>
    <row r="166" spans="1:11" x14ac:dyDescent="0.25">
      <c r="A166" t="s">
        <v>2</v>
      </c>
    </row>
    <row r="167" spans="1:11" x14ac:dyDescent="0.25">
      <c r="A167" t="s">
        <v>327</v>
      </c>
    </row>
    <row r="168" spans="1:11" x14ac:dyDescent="0.25">
      <c r="A168" t="s">
        <v>2</v>
      </c>
    </row>
    <row r="169" spans="1:11" x14ac:dyDescent="0.25">
      <c r="A169" t="s">
        <v>328</v>
      </c>
      <c r="B169" t="s">
        <v>328</v>
      </c>
      <c r="C169" s="1">
        <v>121.75</v>
      </c>
      <c r="D169" t="s">
        <v>329</v>
      </c>
      <c r="E169" t="s">
        <v>51</v>
      </c>
      <c r="F169" t="s">
        <v>330</v>
      </c>
      <c r="G169" t="s">
        <v>66</v>
      </c>
      <c r="H169" t="s">
        <v>330</v>
      </c>
      <c r="I169" t="s">
        <v>66</v>
      </c>
      <c r="J169">
        <v>6001</v>
      </c>
      <c r="K169">
        <v>6077</v>
      </c>
    </row>
    <row r="170" spans="1:11" x14ac:dyDescent="0.25">
      <c r="A170" t="s">
        <v>331</v>
      </c>
      <c r="B170" t="s">
        <v>331</v>
      </c>
      <c r="C170" s="1">
        <v>121.9</v>
      </c>
      <c r="D170" t="s">
        <v>332</v>
      </c>
      <c r="E170" t="s">
        <v>51</v>
      </c>
      <c r="F170" t="s">
        <v>330</v>
      </c>
      <c r="G170" t="s">
        <v>53</v>
      </c>
      <c r="H170" t="s">
        <v>330</v>
      </c>
      <c r="I170" t="s">
        <v>53</v>
      </c>
      <c r="J170">
        <v>6001</v>
      </c>
      <c r="K170">
        <v>6077</v>
      </c>
    </row>
    <row r="171" spans="1:11" x14ac:dyDescent="0.25">
      <c r="A171" t="s">
        <v>333</v>
      </c>
      <c r="B171" t="s">
        <v>333</v>
      </c>
      <c r="C171" s="1">
        <v>118.1</v>
      </c>
      <c r="D171" t="s">
        <v>334</v>
      </c>
      <c r="E171" t="s">
        <v>56</v>
      </c>
      <c r="F171" t="s">
        <v>330</v>
      </c>
      <c r="G171" t="s">
        <v>57</v>
      </c>
      <c r="H171" t="s">
        <v>330</v>
      </c>
      <c r="I171" t="s">
        <v>57</v>
      </c>
      <c r="J171">
        <v>6001</v>
      </c>
      <c r="K171">
        <v>6077</v>
      </c>
    </row>
    <row r="172" spans="1:11" x14ac:dyDescent="0.25">
      <c r="A172" t="s">
        <v>335</v>
      </c>
      <c r="B172" t="s">
        <v>336</v>
      </c>
      <c r="C172" s="1">
        <v>126.1</v>
      </c>
      <c r="D172" t="s">
        <v>337</v>
      </c>
      <c r="E172" t="s">
        <v>113</v>
      </c>
      <c r="F172" t="s">
        <v>330</v>
      </c>
      <c r="G172" t="s">
        <v>123</v>
      </c>
      <c r="H172" t="s">
        <v>330</v>
      </c>
      <c r="I172" t="s">
        <v>123</v>
      </c>
      <c r="J172">
        <v>6001</v>
      </c>
      <c r="K172">
        <v>6077</v>
      </c>
    </row>
    <row r="173" spans="1:11" x14ac:dyDescent="0.25">
      <c r="A173" t="s">
        <v>338</v>
      </c>
      <c r="B173" t="s">
        <v>336</v>
      </c>
      <c r="C173" s="1">
        <v>134.35</v>
      </c>
      <c r="D173" t="s">
        <v>339</v>
      </c>
      <c r="E173" t="s">
        <v>118</v>
      </c>
      <c r="F173" t="s">
        <v>330</v>
      </c>
      <c r="G173" t="s">
        <v>123</v>
      </c>
      <c r="H173" t="s">
        <v>330</v>
      </c>
      <c r="I173" t="s">
        <v>123</v>
      </c>
      <c r="J173">
        <v>6001</v>
      </c>
      <c r="K173">
        <v>6077</v>
      </c>
    </row>
    <row r="174" spans="1:11" x14ac:dyDescent="0.25">
      <c r="A174" t="s">
        <v>2</v>
      </c>
    </row>
    <row r="175" spans="1:11" x14ac:dyDescent="0.25">
      <c r="A175" t="s">
        <v>340</v>
      </c>
    </row>
    <row r="176" spans="1:11" x14ac:dyDescent="0.25">
      <c r="A176" t="s">
        <v>2</v>
      </c>
    </row>
    <row r="177" spans="1:11" x14ac:dyDescent="0.25">
      <c r="A177" t="s">
        <v>341</v>
      </c>
      <c r="B177" t="s">
        <v>341</v>
      </c>
      <c r="C177" s="1">
        <v>121.9</v>
      </c>
      <c r="D177" t="s">
        <v>342</v>
      </c>
      <c r="E177" t="s">
        <v>51</v>
      </c>
      <c r="F177" t="s">
        <v>343</v>
      </c>
      <c r="G177" t="s">
        <v>53</v>
      </c>
      <c r="H177" t="s">
        <v>343</v>
      </c>
      <c r="I177" t="s">
        <v>53</v>
      </c>
      <c r="J177">
        <v>5101</v>
      </c>
      <c r="K177">
        <v>5177</v>
      </c>
    </row>
    <row r="178" spans="1:11" x14ac:dyDescent="0.25">
      <c r="A178" t="s">
        <v>344</v>
      </c>
      <c r="B178" t="s">
        <v>344</v>
      </c>
      <c r="C178" s="1">
        <v>126.7</v>
      </c>
      <c r="D178" t="s">
        <v>345</v>
      </c>
      <c r="E178" t="s">
        <v>56</v>
      </c>
      <c r="F178" t="s">
        <v>343</v>
      </c>
      <c r="G178" t="s">
        <v>57</v>
      </c>
      <c r="H178" t="s">
        <v>343</v>
      </c>
      <c r="I178" t="s">
        <v>57</v>
      </c>
      <c r="J178">
        <v>5101</v>
      </c>
      <c r="K178">
        <v>5177</v>
      </c>
    </row>
    <row r="179" spans="1:11" x14ac:dyDescent="0.25">
      <c r="A179" t="s">
        <v>346</v>
      </c>
      <c r="B179" t="s">
        <v>347</v>
      </c>
      <c r="C179" s="1">
        <v>121.15</v>
      </c>
      <c r="D179" t="s">
        <v>348</v>
      </c>
      <c r="E179" t="s">
        <v>113</v>
      </c>
      <c r="F179" t="s">
        <v>343</v>
      </c>
      <c r="G179" t="s">
        <v>123</v>
      </c>
      <c r="H179" t="s">
        <v>343</v>
      </c>
      <c r="I179" t="s">
        <v>123</v>
      </c>
      <c r="J179">
        <v>5101</v>
      </c>
      <c r="K179">
        <v>5177</v>
      </c>
    </row>
    <row r="180" spans="1:11" x14ac:dyDescent="0.25">
      <c r="A180" t="s">
        <v>349</v>
      </c>
      <c r="B180" t="s">
        <v>347</v>
      </c>
      <c r="C180" s="1">
        <v>119.6</v>
      </c>
      <c r="D180" t="s">
        <v>350</v>
      </c>
      <c r="E180" t="s">
        <v>118</v>
      </c>
      <c r="F180" t="s">
        <v>343</v>
      </c>
      <c r="G180" t="s">
        <v>123</v>
      </c>
      <c r="H180" t="s">
        <v>343</v>
      </c>
      <c r="I180" t="s">
        <v>123</v>
      </c>
      <c r="J180">
        <v>5101</v>
      </c>
      <c r="K180">
        <v>5177</v>
      </c>
    </row>
    <row r="181" spans="1:11" x14ac:dyDescent="0.25">
      <c r="A181" t="s">
        <v>351</v>
      </c>
      <c r="B181" t="s">
        <v>351</v>
      </c>
      <c r="C181" s="1">
        <v>121.7</v>
      </c>
      <c r="D181" t="s">
        <v>352</v>
      </c>
      <c r="E181" t="s">
        <v>51</v>
      </c>
      <c r="F181" t="s">
        <v>353</v>
      </c>
      <c r="G181" t="s">
        <v>53</v>
      </c>
      <c r="H181" t="s">
        <v>353</v>
      </c>
      <c r="I181" t="s">
        <v>53</v>
      </c>
      <c r="J181">
        <v>5101</v>
      </c>
      <c r="K181">
        <v>5177</v>
      </c>
    </row>
    <row r="182" spans="1:11" x14ac:dyDescent="0.25">
      <c r="A182" t="s">
        <v>354</v>
      </c>
      <c r="B182" t="s">
        <v>354</v>
      </c>
      <c r="C182" s="1">
        <v>125.1</v>
      </c>
      <c r="D182" t="s">
        <v>355</v>
      </c>
      <c r="E182" t="s">
        <v>56</v>
      </c>
      <c r="F182" t="s">
        <v>353</v>
      </c>
      <c r="G182" t="s">
        <v>57</v>
      </c>
      <c r="H182" t="s">
        <v>353</v>
      </c>
      <c r="I182" t="s">
        <v>57</v>
      </c>
      <c r="J182">
        <v>5101</v>
      </c>
      <c r="K182">
        <v>5177</v>
      </c>
    </row>
    <row r="183" spans="1:11" x14ac:dyDescent="0.25">
      <c r="A183" t="s">
        <v>2</v>
      </c>
    </row>
    <row r="184" spans="1:11" x14ac:dyDescent="0.25">
      <c r="A184" t="s">
        <v>356</v>
      </c>
    </row>
    <row r="185" spans="1:11" x14ac:dyDescent="0.25">
      <c r="A185" t="s">
        <v>2</v>
      </c>
    </row>
    <row r="186" spans="1:11" x14ac:dyDescent="0.25">
      <c r="A186" t="s">
        <v>357</v>
      </c>
      <c r="B186" t="s">
        <v>357</v>
      </c>
      <c r="C186" s="1">
        <v>118.8</v>
      </c>
      <c r="D186" t="s">
        <v>358</v>
      </c>
      <c r="E186" t="s">
        <v>359</v>
      </c>
      <c r="F186" t="s">
        <v>360</v>
      </c>
      <c r="G186" t="s">
        <v>66</v>
      </c>
      <c r="H186" t="s">
        <v>360</v>
      </c>
      <c r="I186" t="s">
        <v>66</v>
      </c>
      <c r="J186">
        <v>6001</v>
      </c>
      <c r="K186">
        <v>6077</v>
      </c>
    </row>
    <row r="187" spans="1:11" x14ac:dyDescent="0.25">
      <c r="A187" t="s">
        <v>361</v>
      </c>
      <c r="B187" t="s">
        <v>361</v>
      </c>
      <c r="C187" s="1">
        <v>121.7</v>
      </c>
      <c r="D187" t="s">
        <v>362</v>
      </c>
      <c r="E187" t="s">
        <v>359</v>
      </c>
      <c r="F187" t="s">
        <v>360</v>
      </c>
      <c r="G187" t="s">
        <v>53</v>
      </c>
      <c r="H187" t="s">
        <v>360</v>
      </c>
      <c r="I187" t="s">
        <v>53</v>
      </c>
      <c r="J187">
        <v>6001</v>
      </c>
      <c r="K187">
        <v>6077</v>
      </c>
    </row>
    <row r="188" spans="1:11" x14ac:dyDescent="0.25">
      <c r="A188" t="s">
        <v>363</v>
      </c>
      <c r="B188" t="s">
        <v>363</v>
      </c>
      <c r="C188" s="1">
        <v>118.3</v>
      </c>
      <c r="D188" t="s">
        <v>364</v>
      </c>
      <c r="E188" t="s">
        <v>56</v>
      </c>
      <c r="F188" t="s">
        <v>360</v>
      </c>
      <c r="G188" t="s">
        <v>57</v>
      </c>
      <c r="H188" t="s">
        <v>360</v>
      </c>
      <c r="I188" t="s">
        <v>57</v>
      </c>
      <c r="J188">
        <v>6001</v>
      </c>
      <c r="K188">
        <v>6077</v>
      </c>
    </row>
    <row r="189" spans="1:11" x14ac:dyDescent="0.25">
      <c r="A189" t="s">
        <v>365</v>
      </c>
      <c r="B189" t="s">
        <v>366</v>
      </c>
      <c r="C189" s="1">
        <v>119.55</v>
      </c>
      <c r="D189" t="s">
        <v>367</v>
      </c>
      <c r="E189" t="s">
        <v>113</v>
      </c>
      <c r="F189" t="s">
        <v>360</v>
      </c>
      <c r="G189" t="s">
        <v>123</v>
      </c>
      <c r="H189" t="s">
        <v>360</v>
      </c>
      <c r="I189" t="s">
        <v>267</v>
      </c>
      <c r="J189">
        <v>6001</v>
      </c>
      <c r="K189">
        <v>6077</v>
      </c>
    </row>
    <row r="190" spans="1:11" x14ac:dyDescent="0.25">
      <c r="A190" t="s">
        <v>368</v>
      </c>
      <c r="B190" t="s">
        <v>366</v>
      </c>
      <c r="C190" s="1">
        <v>123.7</v>
      </c>
      <c r="D190" t="s">
        <v>369</v>
      </c>
      <c r="E190" t="s">
        <v>118</v>
      </c>
      <c r="F190" t="s">
        <v>360</v>
      </c>
      <c r="G190" t="s">
        <v>123</v>
      </c>
      <c r="H190" t="s">
        <v>360</v>
      </c>
      <c r="I190" t="s">
        <v>269</v>
      </c>
      <c r="J190">
        <v>6001</v>
      </c>
      <c r="K190">
        <v>6077</v>
      </c>
    </row>
    <row r="191" spans="1:11" x14ac:dyDescent="0.25">
      <c r="A191" t="s">
        <v>370</v>
      </c>
      <c r="B191" t="s">
        <v>366</v>
      </c>
      <c r="C191" s="1">
        <v>127.32</v>
      </c>
      <c r="D191" t="s">
        <v>371</v>
      </c>
      <c r="E191" t="s">
        <v>136</v>
      </c>
      <c r="F191" t="s">
        <v>360</v>
      </c>
      <c r="G191" t="s">
        <v>123</v>
      </c>
      <c r="H191" t="s">
        <v>360</v>
      </c>
      <c r="I191" t="s">
        <v>372</v>
      </c>
      <c r="J191">
        <v>6001</v>
      </c>
      <c r="K191">
        <v>6077</v>
      </c>
    </row>
    <row r="192" spans="1:11" x14ac:dyDescent="0.25">
      <c r="A192" t="s">
        <v>2</v>
      </c>
    </row>
    <row r="193" spans="1:11" x14ac:dyDescent="0.25">
      <c r="A193" t="s">
        <v>373</v>
      </c>
    </row>
    <row r="194" spans="1:11" x14ac:dyDescent="0.25">
      <c r="A194" t="s">
        <v>2</v>
      </c>
    </row>
    <row r="195" spans="1:11" x14ac:dyDescent="0.25">
      <c r="A195" t="s">
        <v>374</v>
      </c>
      <c r="B195" t="s">
        <v>374</v>
      </c>
      <c r="C195" s="1">
        <v>126.85</v>
      </c>
      <c r="D195" t="s">
        <v>375</v>
      </c>
      <c r="E195" t="s">
        <v>51</v>
      </c>
      <c r="F195" t="s">
        <v>376</v>
      </c>
      <c r="G195" t="s">
        <v>66</v>
      </c>
      <c r="H195" t="s">
        <v>376</v>
      </c>
      <c r="I195" t="s">
        <v>66</v>
      </c>
      <c r="J195">
        <v>5101</v>
      </c>
      <c r="K195">
        <v>5177</v>
      </c>
    </row>
    <row r="196" spans="1:11" x14ac:dyDescent="0.25">
      <c r="A196" t="s">
        <v>377</v>
      </c>
      <c r="B196" t="s">
        <v>377</v>
      </c>
      <c r="C196" s="1">
        <v>121.6</v>
      </c>
      <c r="D196" t="s">
        <v>378</v>
      </c>
      <c r="E196" t="s">
        <v>51</v>
      </c>
      <c r="F196" t="s">
        <v>376</v>
      </c>
      <c r="G196" t="s">
        <v>53</v>
      </c>
      <c r="H196" t="s">
        <v>376</v>
      </c>
      <c r="I196" t="s">
        <v>53</v>
      </c>
      <c r="J196">
        <v>5101</v>
      </c>
      <c r="K196">
        <v>5177</v>
      </c>
    </row>
    <row r="197" spans="1:11" x14ac:dyDescent="0.25">
      <c r="A197" t="s">
        <v>379</v>
      </c>
      <c r="B197" t="s">
        <v>379</v>
      </c>
      <c r="C197" s="1">
        <v>125.75</v>
      </c>
      <c r="D197" t="s">
        <v>380</v>
      </c>
      <c r="E197" t="s">
        <v>56</v>
      </c>
      <c r="F197" t="s">
        <v>376</v>
      </c>
      <c r="G197" t="s">
        <v>57</v>
      </c>
      <c r="H197" t="s">
        <v>376</v>
      </c>
      <c r="I197" t="s">
        <v>57</v>
      </c>
      <c r="J197">
        <v>5101</v>
      </c>
      <c r="K197">
        <v>5177</v>
      </c>
    </row>
    <row r="198" spans="1:11" x14ac:dyDescent="0.25">
      <c r="A198" t="s">
        <v>381</v>
      </c>
      <c r="B198" t="s">
        <v>381</v>
      </c>
      <c r="C198" s="1">
        <v>128.19999999999999</v>
      </c>
      <c r="D198" t="s">
        <v>382</v>
      </c>
      <c r="E198" t="s">
        <v>113</v>
      </c>
      <c r="F198" t="s">
        <v>376</v>
      </c>
      <c r="G198" t="s">
        <v>123</v>
      </c>
      <c r="H198" t="s">
        <v>376</v>
      </c>
      <c r="I198" t="s">
        <v>123</v>
      </c>
      <c r="J198">
        <v>5101</v>
      </c>
      <c r="K198">
        <v>5177</v>
      </c>
    </row>
    <row r="199" spans="1:11" x14ac:dyDescent="0.25">
      <c r="A199" t="s">
        <v>383</v>
      </c>
      <c r="B199" t="s">
        <v>383</v>
      </c>
      <c r="C199" s="1">
        <v>121.8</v>
      </c>
      <c r="D199" t="s">
        <v>384</v>
      </c>
      <c r="E199" t="s">
        <v>51</v>
      </c>
      <c r="F199" t="s">
        <v>385</v>
      </c>
      <c r="G199" t="s">
        <v>53</v>
      </c>
      <c r="H199" t="s">
        <v>385</v>
      </c>
      <c r="I199" t="s">
        <v>53</v>
      </c>
      <c r="J199">
        <v>5101</v>
      </c>
      <c r="K199">
        <v>5177</v>
      </c>
    </row>
    <row r="200" spans="1:11" x14ac:dyDescent="0.25">
      <c r="A200" t="s">
        <v>386</v>
      </c>
      <c r="B200" t="s">
        <v>386</v>
      </c>
      <c r="C200" s="1">
        <v>125</v>
      </c>
      <c r="D200" t="s">
        <v>387</v>
      </c>
      <c r="E200" t="s">
        <v>56</v>
      </c>
      <c r="F200" t="s">
        <v>385</v>
      </c>
      <c r="G200" t="s">
        <v>57</v>
      </c>
      <c r="H200" t="s">
        <v>385</v>
      </c>
      <c r="I200" t="s">
        <v>57</v>
      </c>
      <c r="J200">
        <v>5101</v>
      </c>
      <c r="K200">
        <v>5177</v>
      </c>
    </row>
    <row r="201" spans="1:11" x14ac:dyDescent="0.25">
      <c r="A201" t="s">
        <v>388</v>
      </c>
      <c r="B201" t="s">
        <v>381</v>
      </c>
      <c r="C201" s="1">
        <v>121.2</v>
      </c>
      <c r="D201" t="s">
        <v>389</v>
      </c>
      <c r="E201" t="s">
        <v>118</v>
      </c>
      <c r="F201" t="s">
        <v>376</v>
      </c>
      <c r="G201" t="s">
        <v>123</v>
      </c>
      <c r="H201" t="s">
        <v>376</v>
      </c>
      <c r="I201" t="s">
        <v>123</v>
      </c>
      <c r="J201">
        <v>5101</v>
      </c>
      <c r="K201">
        <v>5177</v>
      </c>
    </row>
    <row r="202" spans="1:11" x14ac:dyDescent="0.25">
      <c r="A202" t="s">
        <v>2</v>
      </c>
    </row>
    <row r="203" spans="1:11" x14ac:dyDescent="0.25">
      <c r="A203" t="s">
        <v>390</v>
      </c>
    </row>
    <row r="204" spans="1:11" x14ac:dyDescent="0.25">
      <c r="A204" t="s">
        <v>2</v>
      </c>
    </row>
    <row r="205" spans="1:11" x14ac:dyDescent="0.25">
      <c r="A205" t="s">
        <v>391</v>
      </c>
      <c r="B205" t="s">
        <v>391</v>
      </c>
      <c r="C205" s="1">
        <v>128.30000000000001</v>
      </c>
      <c r="D205" t="s">
        <v>392</v>
      </c>
      <c r="E205" t="s">
        <v>51</v>
      </c>
      <c r="F205" t="s">
        <v>393</v>
      </c>
      <c r="G205" t="s">
        <v>53</v>
      </c>
      <c r="H205" t="s">
        <v>393</v>
      </c>
      <c r="I205" t="s">
        <v>53</v>
      </c>
      <c r="J205">
        <v>6001</v>
      </c>
      <c r="K205">
        <v>6077</v>
      </c>
    </row>
    <row r="206" spans="1:11" x14ac:dyDescent="0.25">
      <c r="A206" t="s">
        <v>394</v>
      </c>
      <c r="B206" t="s">
        <v>394</v>
      </c>
      <c r="C206" s="1">
        <v>120.15</v>
      </c>
      <c r="D206" t="s">
        <v>395</v>
      </c>
      <c r="E206" t="s">
        <v>56</v>
      </c>
      <c r="F206" t="s">
        <v>393</v>
      </c>
      <c r="G206" t="s">
        <v>57</v>
      </c>
      <c r="H206" t="s">
        <v>393</v>
      </c>
      <c r="I206" t="s">
        <v>57</v>
      </c>
      <c r="J206">
        <v>6001</v>
      </c>
      <c r="K206">
        <v>6077</v>
      </c>
    </row>
    <row r="207" spans="1:11" x14ac:dyDescent="0.25">
      <c r="A207" t="s">
        <v>396</v>
      </c>
      <c r="B207" t="s">
        <v>396</v>
      </c>
      <c r="C207" s="1">
        <v>119.6</v>
      </c>
      <c r="D207" t="s">
        <v>397</v>
      </c>
      <c r="E207" t="s">
        <v>105</v>
      </c>
      <c r="F207" t="s">
        <v>393</v>
      </c>
      <c r="G207" t="s">
        <v>123</v>
      </c>
      <c r="H207" t="s">
        <v>393</v>
      </c>
      <c r="I207" t="s">
        <v>123</v>
      </c>
      <c r="J207">
        <v>6001</v>
      </c>
      <c r="K207">
        <v>6077</v>
      </c>
    </row>
    <row r="208" spans="1:11" x14ac:dyDescent="0.25">
      <c r="A208" t="s">
        <v>2</v>
      </c>
    </row>
    <row r="209" spans="1:11" x14ac:dyDescent="0.25">
      <c r="A209" t="s">
        <v>398</v>
      </c>
    </row>
    <row r="210" spans="1:11" x14ac:dyDescent="0.25">
      <c r="A210" t="s">
        <v>2</v>
      </c>
    </row>
    <row r="211" spans="1:11" x14ac:dyDescent="0.25">
      <c r="A211" t="s">
        <v>399</v>
      </c>
      <c r="B211" t="s">
        <v>399</v>
      </c>
      <c r="C211" s="1">
        <v>118.25</v>
      </c>
      <c r="D211" t="s">
        <v>400</v>
      </c>
      <c r="E211" t="s">
        <v>51</v>
      </c>
      <c r="F211" t="s">
        <v>401</v>
      </c>
      <c r="G211" t="s">
        <v>66</v>
      </c>
      <c r="H211" t="s">
        <v>401</v>
      </c>
      <c r="I211" t="s">
        <v>66</v>
      </c>
      <c r="J211">
        <v>6001</v>
      </c>
      <c r="K211">
        <v>6077</v>
      </c>
    </row>
    <row r="212" spans="1:11" x14ac:dyDescent="0.25">
      <c r="A212" t="s">
        <v>402</v>
      </c>
      <c r="B212" t="s">
        <v>402</v>
      </c>
      <c r="C212" s="1">
        <v>121.9</v>
      </c>
      <c r="D212" t="s">
        <v>403</v>
      </c>
      <c r="E212" t="s">
        <v>51</v>
      </c>
      <c r="F212" t="s">
        <v>401</v>
      </c>
      <c r="G212" t="s">
        <v>53</v>
      </c>
      <c r="H212" t="s">
        <v>401</v>
      </c>
      <c r="I212" t="s">
        <v>53</v>
      </c>
      <c r="J212">
        <v>6001</v>
      </c>
      <c r="K212">
        <v>6077</v>
      </c>
    </row>
    <row r="213" spans="1:11" x14ac:dyDescent="0.25">
      <c r="A213" t="s">
        <v>404</v>
      </c>
      <c r="B213" t="s">
        <v>404</v>
      </c>
      <c r="C213" s="1">
        <v>119.5</v>
      </c>
      <c r="D213" t="s">
        <v>405</v>
      </c>
      <c r="E213" t="s">
        <v>56</v>
      </c>
      <c r="F213" t="s">
        <v>401</v>
      </c>
      <c r="G213" t="s">
        <v>57</v>
      </c>
      <c r="H213" t="s">
        <v>401</v>
      </c>
      <c r="I213" t="s">
        <v>57</v>
      </c>
      <c r="J213">
        <v>6001</v>
      </c>
      <c r="K213">
        <v>6077</v>
      </c>
    </row>
    <row r="214" spans="1:11" x14ac:dyDescent="0.25">
      <c r="A214" t="s">
        <v>406</v>
      </c>
      <c r="B214" t="s">
        <v>406</v>
      </c>
      <c r="C214" s="1">
        <v>133.94999999999999</v>
      </c>
      <c r="D214" t="s">
        <v>407</v>
      </c>
      <c r="E214" t="s">
        <v>139</v>
      </c>
      <c r="F214" t="s">
        <v>401</v>
      </c>
      <c r="G214" t="s">
        <v>123</v>
      </c>
      <c r="H214" t="s">
        <v>401</v>
      </c>
      <c r="I214" t="s">
        <v>123</v>
      </c>
      <c r="J214">
        <v>6001</v>
      </c>
      <c r="K214">
        <v>6077</v>
      </c>
    </row>
    <row r="215" spans="1:11" x14ac:dyDescent="0.25">
      <c r="A215" t="s">
        <v>2</v>
      </c>
    </row>
    <row r="216" spans="1:11" x14ac:dyDescent="0.25">
      <c r="A216" t="s">
        <v>408</v>
      </c>
    </row>
    <row r="217" spans="1:11" x14ac:dyDescent="0.25">
      <c r="A217" t="s">
        <v>409</v>
      </c>
    </row>
    <row r="218" spans="1:11" x14ac:dyDescent="0.25">
      <c r="A218" t="s">
        <v>408</v>
      </c>
    </row>
    <row r="219" spans="1:11" x14ac:dyDescent="0.25">
      <c r="A219" t="s">
        <v>2</v>
      </c>
    </row>
    <row r="220" spans="1:11" x14ac:dyDescent="0.25">
      <c r="A220" t="s">
        <v>410</v>
      </c>
    </row>
    <row r="221" spans="1:11" x14ac:dyDescent="0.25">
      <c r="A221" t="s">
        <v>2</v>
      </c>
    </row>
    <row r="222" spans="1:11" x14ac:dyDescent="0.25">
      <c r="A222" t="s">
        <v>411</v>
      </c>
      <c r="B222" t="s">
        <v>412</v>
      </c>
      <c r="C222" s="1">
        <v>132.9</v>
      </c>
      <c r="D222" t="s">
        <v>413</v>
      </c>
      <c r="E222" t="s">
        <v>32</v>
      </c>
      <c r="F222" t="s">
        <v>414</v>
      </c>
      <c r="G222" t="s">
        <v>34</v>
      </c>
      <c r="H222" t="s">
        <v>415</v>
      </c>
      <c r="I222">
        <v>2</v>
      </c>
      <c r="J222">
        <v>0</v>
      </c>
      <c r="K222">
        <v>0</v>
      </c>
    </row>
    <row r="223" spans="1:11" x14ac:dyDescent="0.25">
      <c r="A223" t="s">
        <v>416</v>
      </c>
      <c r="B223" t="s">
        <v>412</v>
      </c>
      <c r="C223" s="1">
        <v>133.65</v>
      </c>
      <c r="D223" t="s">
        <v>417</v>
      </c>
      <c r="E223" t="s">
        <v>32</v>
      </c>
      <c r="F223" t="s">
        <v>414</v>
      </c>
      <c r="G223" t="s">
        <v>34</v>
      </c>
      <c r="H223" t="s">
        <v>415</v>
      </c>
      <c r="I223">
        <v>4</v>
      </c>
      <c r="J223">
        <v>0</v>
      </c>
      <c r="K223">
        <v>0</v>
      </c>
    </row>
    <row r="224" spans="1:11" x14ac:dyDescent="0.25">
      <c r="A224" t="s">
        <v>418</v>
      </c>
      <c r="B224" t="s">
        <v>412</v>
      </c>
      <c r="C224" s="1">
        <v>133.44999999999999</v>
      </c>
      <c r="D224" t="s">
        <v>419</v>
      </c>
      <c r="E224" t="s">
        <v>32</v>
      </c>
      <c r="F224" t="s">
        <v>414</v>
      </c>
      <c r="G224" t="s">
        <v>34</v>
      </c>
      <c r="H224" t="s">
        <v>415</v>
      </c>
      <c r="I224">
        <v>6</v>
      </c>
      <c r="J224">
        <v>0</v>
      </c>
      <c r="K224">
        <v>0</v>
      </c>
    </row>
    <row r="225" spans="1:11" x14ac:dyDescent="0.25">
      <c r="A225" t="s">
        <v>420</v>
      </c>
      <c r="B225" t="s">
        <v>412</v>
      </c>
      <c r="C225" s="1">
        <v>132.35</v>
      </c>
      <c r="D225" t="s">
        <v>421</v>
      </c>
      <c r="E225" t="s">
        <v>32</v>
      </c>
      <c r="F225" t="s">
        <v>414</v>
      </c>
      <c r="G225" t="s">
        <v>34</v>
      </c>
      <c r="H225" t="s">
        <v>415</v>
      </c>
      <c r="I225">
        <v>7</v>
      </c>
      <c r="J225">
        <v>0</v>
      </c>
      <c r="K225">
        <v>0</v>
      </c>
    </row>
    <row r="226" spans="1:11" x14ac:dyDescent="0.25">
      <c r="A226" t="s">
        <v>422</v>
      </c>
      <c r="B226" t="s">
        <v>412</v>
      </c>
      <c r="C226" s="1">
        <v>127.1</v>
      </c>
      <c r="D226" t="s">
        <v>423</v>
      </c>
      <c r="E226" t="s">
        <v>32</v>
      </c>
      <c r="F226" t="s">
        <v>414</v>
      </c>
      <c r="G226" t="s">
        <v>34</v>
      </c>
      <c r="H226" t="s">
        <v>415</v>
      </c>
      <c r="I226">
        <v>9</v>
      </c>
      <c r="J226">
        <v>0</v>
      </c>
      <c r="K226">
        <v>0</v>
      </c>
    </row>
    <row r="227" spans="1:11" x14ac:dyDescent="0.25">
      <c r="A227" t="s">
        <v>424</v>
      </c>
      <c r="B227" t="s">
        <v>412</v>
      </c>
      <c r="C227" s="1">
        <v>121.05</v>
      </c>
      <c r="D227" t="s">
        <v>425</v>
      </c>
      <c r="E227" t="s">
        <v>32</v>
      </c>
      <c r="F227" t="s">
        <v>414</v>
      </c>
      <c r="G227" t="s">
        <v>34</v>
      </c>
      <c r="H227" t="s">
        <v>415</v>
      </c>
      <c r="I227">
        <v>10</v>
      </c>
      <c r="J227">
        <v>0</v>
      </c>
      <c r="K227">
        <v>0</v>
      </c>
    </row>
    <row r="228" spans="1:11" x14ac:dyDescent="0.25">
      <c r="A228" t="s">
        <v>426</v>
      </c>
      <c r="B228" t="s">
        <v>412</v>
      </c>
      <c r="C228" s="1">
        <v>133.4</v>
      </c>
      <c r="D228" t="s">
        <v>427</v>
      </c>
      <c r="E228" t="s">
        <v>32</v>
      </c>
      <c r="F228" t="s">
        <v>414</v>
      </c>
      <c r="G228" t="s">
        <v>34</v>
      </c>
      <c r="H228" t="s">
        <v>415</v>
      </c>
      <c r="I228">
        <v>11</v>
      </c>
      <c r="J228">
        <v>0</v>
      </c>
      <c r="K228">
        <v>0</v>
      </c>
    </row>
    <row r="229" spans="1:11" x14ac:dyDescent="0.25">
      <c r="A229" t="s">
        <v>428</v>
      </c>
      <c r="B229" t="s">
        <v>412</v>
      </c>
      <c r="C229" s="1">
        <v>126.37</v>
      </c>
      <c r="D229" t="s">
        <v>429</v>
      </c>
      <c r="E229" t="s">
        <v>32</v>
      </c>
      <c r="F229" t="s">
        <v>414</v>
      </c>
      <c r="G229" t="s">
        <v>34</v>
      </c>
      <c r="H229" t="s">
        <v>415</v>
      </c>
      <c r="I229">
        <v>12</v>
      </c>
      <c r="J229">
        <v>0</v>
      </c>
      <c r="K229">
        <v>0</v>
      </c>
    </row>
    <row r="230" spans="1:11" x14ac:dyDescent="0.25">
      <c r="A230" t="s">
        <v>430</v>
      </c>
      <c r="B230" t="s">
        <v>412</v>
      </c>
      <c r="C230" s="1">
        <v>133.44999999999999</v>
      </c>
      <c r="D230" t="s">
        <v>431</v>
      </c>
      <c r="E230" t="s">
        <v>32</v>
      </c>
      <c r="F230" t="s">
        <v>414</v>
      </c>
      <c r="G230" t="s">
        <v>34</v>
      </c>
      <c r="H230" t="s">
        <v>415</v>
      </c>
      <c r="I230">
        <v>13</v>
      </c>
      <c r="J230">
        <v>0</v>
      </c>
      <c r="K230">
        <v>0</v>
      </c>
    </row>
    <row r="231" spans="1:11" x14ac:dyDescent="0.25">
      <c r="A231" t="s">
        <v>432</v>
      </c>
      <c r="B231" t="s">
        <v>412</v>
      </c>
      <c r="C231" s="1">
        <v>134.25</v>
      </c>
      <c r="D231" t="s">
        <v>433</v>
      </c>
      <c r="E231" t="s">
        <v>32</v>
      </c>
      <c r="F231" t="s">
        <v>414</v>
      </c>
      <c r="G231" t="s">
        <v>34</v>
      </c>
      <c r="H231" t="s">
        <v>415</v>
      </c>
      <c r="I231">
        <v>17</v>
      </c>
      <c r="J231">
        <v>0</v>
      </c>
      <c r="K231">
        <v>0</v>
      </c>
    </row>
    <row r="232" spans="1:11" x14ac:dyDescent="0.25">
      <c r="A232" t="s">
        <v>434</v>
      </c>
      <c r="B232" t="s">
        <v>412</v>
      </c>
      <c r="C232" s="1">
        <v>125.1</v>
      </c>
      <c r="D232" t="s">
        <v>435</v>
      </c>
      <c r="E232" t="s">
        <v>32</v>
      </c>
      <c r="F232" t="s">
        <v>414</v>
      </c>
      <c r="G232" t="s">
        <v>34</v>
      </c>
      <c r="H232" t="s">
        <v>415</v>
      </c>
      <c r="I232">
        <v>20</v>
      </c>
      <c r="J232">
        <v>0</v>
      </c>
      <c r="K232">
        <v>0</v>
      </c>
    </row>
    <row r="233" spans="1:11" x14ac:dyDescent="0.25">
      <c r="A233" t="s">
        <v>436</v>
      </c>
      <c r="B233" t="s">
        <v>412</v>
      </c>
      <c r="C233" s="1">
        <v>124.2</v>
      </c>
      <c r="D233" t="s">
        <v>437</v>
      </c>
      <c r="E233" t="s">
        <v>32</v>
      </c>
      <c r="F233" t="s">
        <v>414</v>
      </c>
      <c r="G233" t="s">
        <v>34</v>
      </c>
      <c r="H233" t="s">
        <v>415</v>
      </c>
      <c r="I233">
        <v>24</v>
      </c>
      <c r="J233">
        <v>0</v>
      </c>
      <c r="K233">
        <v>0</v>
      </c>
    </row>
    <row r="234" spans="1:11" x14ac:dyDescent="0.25">
      <c r="A234" t="s">
        <v>438</v>
      </c>
      <c r="B234" t="s">
        <v>412</v>
      </c>
      <c r="C234" s="1">
        <v>134.75</v>
      </c>
      <c r="D234" t="s">
        <v>439</v>
      </c>
      <c r="E234" t="s">
        <v>32</v>
      </c>
      <c r="F234" t="s">
        <v>414</v>
      </c>
      <c r="G234" t="s">
        <v>34</v>
      </c>
      <c r="H234" t="s">
        <v>415</v>
      </c>
      <c r="I234">
        <v>25</v>
      </c>
      <c r="J234">
        <v>0</v>
      </c>
      <c r="K234">
        <v>0</v>
      </c>
    </row>
    <row r="235" spans="1:11" x14ac:dyDescent="0.25">
      <c r="A235" t="s">
        <v>440</v>
      </c>
      <c r="B235" t="s">
        <v>412</v>
      </c>
      <c r="C235" s="1">
        <v>119.6</v>
      </c>
      <c r="D235" t="s">
        <v>441</v>
      </c>
      <c r="E235" t="s">
        <v>32</v>
      </c>
      <c r="F235" t="s">
        <v>414</v>
      </c>
      <c r="G235" t="s">
        <v>34</v>
      </c>
      <c r="H235" t="s">
        <v>415</v>
      </c>
      <c r="I235">
        <v>27</v>
      </c>
      <c r="J235">
        <v>0</v>
      </c>
      <c r="K235">
        <v>0</v>
      </c>
    </row>
    <row r="236" spans="1:11" x14ac:dyDescent="0.25">
      <c r="A236" t="s">
        <v>442</v>
      </c>
      <c r="B236" t="s">
        <v>412</v>
      </c>
      <c r="C236" s="1">
        <v>135.77000000000001</v>
      </c>
      <c r="D236" t="s">
        <v>443</v>
      </c>
      <c r="E236" t="s">
        <v>32</v>
      </c>
      <c r="F236" t="s">
        <v>414</v>
      </c>
      <c r="G236" t="s">
        <v>34</v>
      </c>
      <c r="H236" t="s">
        <v>415</v>
      </c>
      <c r="I236">
        <v>30</v>
      </c>
      <c r="J236">
        <v>0</v>
      </c>
      <c r="K236">
        <v>0</v>
      </c>
    </row>
    <row r="237" spans="1:11" x14ac:dyDescent="0.25">
      <c r="A237" t="s">
        <v>444</v>
      </c>
      <c r="B237" t="s">
        <v>412</v>
      </c>
      <c r="C237" s="1">
        <v>125.1</v>
      </c>
      <c r="D237" t="s">
        <v>445</v>
      </c>
      <c r="E237" t="s">
        <v>32</v>
      </c>
      <c r="F237" t="s">
        <v>414</v>
      </c>
      <c r="G237" t="s">
        <v>34</v>
      </c>
      <c r="H237" t="s">
        <v>415</v>
      </c>
      <c r="I237">
        <v>33</v>
      </c>
      <c r="J237">
        <v>0</v>
      </c>
      <c r="K237">
        <v>0</v>
      </c>
    </row>
    <row r="238" spans="1:11" x14ac:dyDescent="0.25">
      <c r="A238" t="s">
        <v>446</v>
      </c>
      <c r="B238" t="s">
        <v>412</v>
      </c>
      <c r="C238" s="1">
        <v>128</v>
      </c>
      <c r="D238" t="s">
        <v>447</v>
      </c>
      <c r="E238" t="s">
        <v>32</v>
      </c>
      <c r="F238" t="s">
        <v>414</v>
      </c>
      <c r="G238" t="s">
        <v>34</v>
      </c>
      <c r="H238" t="s">
        <v>415</v>
      </c>
      <c r="I238">
        <v>37</v>
      </c>
      <c r="J238">
        <v>0</v>
      </c>
      <c r="K238">
        <v>0</v>
      </c>
    </row>
    <row r="239" spans="1:11" x14ac:dyDescent="0.25">
      <c r="A239" t="s">
        <v>448</v>
      </c>
      <c r="B239" t="s">
        <v>412</v>
      </c>
      <c r="C239" s="1">
        <v>134.25</v>
      </c>
      <c r="D239" t="s">
        <v>449</v>
      </c>
      <c r="E239" t="s">
        <v>32</v>
      </c>
      <c r="F239" t="s">
        <v>414</v>
      </c>
      <c r="G239" t="s">
        <v>34</v>
      </c>
      <c r="H239" t="s">
        <v>415</v>
      </c>
      <c r="I239">
        <v>39</v>
      </c>
      <c r="J239">
        <v>0</v>
      </c>
      <c r="K239">
        <v>0</v>
      </c>
    </row>
    <row r="240" spans="1:11" x14ac:dyDescent="0.25">
      <c r="A240" t="s">
        <v>2</v>
      </c>
    </row>
    <row r="241" spans="1:11" x14ac:dyDescent="0.25">
      <c r="A241" t="s">
        <v>450</v>
      </c>
    </row>
    <row r="242" spans="1:11" x14ac:dyDescent="0.25">
      <c r="A242" t="s">
        <v>2</v>
      </c>
    </row>
    <row r="243" spans="1:11" x14ac:dyDescent="0.25">
      <c r="A243" t="s">
        <v>451</v>
      </c>
      <c r="B243" t="s">
        <v>452</v>
      </c>
      <c r="C243" s="1">
        <v>128.5</v>
      </c>
      <c r="D243" t="s">
        <v>453</v>
      </c>
      <c r="E243" t="s">
        <v>32</v>
      </c>
      <c r="F243" t="s">
        <v>454</v>
      </c>
      <c r="G243" t="s">
        <v>34</v>
      </c>
      <c r="H243" t="s">
        <v>455</v>
      </c>
      <c r="I243">
        <v>22</v>
      </c>
      <c r="J243">
        <v>0</v>
      </c>
      <c r="K243">
        <v>0</v>
      </c>
    </row>
    <row r="244" spans="1:11" x14ac:dyDescent="0.25">
      <c r="A244" t="s">
        <v>456</v>
      </c>
      <c r="B244" t="s">
        <v>457</v>
      </c>
      <c r="C244" s="1">
        <v>125.97</v>
      </c>
      <c r="D244" t="s">
        <v>458</v>
      </c>
      <c r="E244" t="s">
        <v>32</v>
      </c>
      <c r="F244" t="s">
        <v>454</v>
      </c>
      <c r="G244" t="s">
        <v>34</v>
      </c>
      <c r="H244" t="s">
        <v>455</v>
      </c>
      <c r="I244">
        <v>23</v>
      </c>
      <c r="J244">
        <v>0</v>
      </c>
      <c r="K244">
        <v>0</v>
      </c>
    </row>
    <row r="245" spans="1:11" x14ac:dyDescent="0.25">
      <c r="A245" t="s">
        <v>459</v>
      </c>
      <c r="B245" t="s">
        <v>452</v>
      </c>
      <c r="C245" s="1">
        <v>132.27000000000001</v>
      </c>
      <c r="D245" t="s">
        <v>460</v>
      </c>
      <c r="E245" t="s">
        <v>32</v>
      </c>
      <c r="F245" t="s">
        <v>454</v>
      </c>
      <c r="G245" t="s">
        <v>34</v>
      </c>
      <c r="H245" t="s">
        <v>455</v>
      </c>
      <c r="I245">
        <v>24</v>
      </c>
      <c r="J245">
        <v>0</v>
      </c>
      <c r="K245">
        <v>0</v>
      </c>
    </row>
    <row r="246" spans="1:11" x14ac:dyDescent="0.25">
      <c r="A246" t="s">
        <v>461</v>
      </c>
      <c r="B246" t="s">
        <v>452</v>
      </c>
      <c r="C246" s="1">
        <v>126.12</v>
      </c>
      <c r="D246" t="s">
        <v>462</v>
      </c>
      <c r="E246" t="s">
        <v>32</v>
      </c>
      <c r="F246" t="s">
        <v>454</v>
      </c>
      <c r="G246" t="s">
        <v>34</v>
      </c>
      <c r="H246" t="s">
        <v>455</v>
      </c>
      <c r="I246">
        <v>25</v>
      </c>
      <c r="J246">
        <v>0</v>
      </c>
      <c r="K246">
        <v>0</v>
      </c>
    </row>
    <row r="247" spans="1:11" x14ac:dyDescent="0.25">
      <c r="A247" t="s">
        <v>463</v>
      </c>
      <c r="B247" t="s">
        <v>452</v>
      </c>
      <c r="C247" s="1">
        <v>133.19999999999999</v>
      </c>
      <c r="D247" t="s">
        <v>464</v>
      </c>
      <c r="E247" t="s">
        <v>32</v>
      </c>
      <c r="F247" t="s">
        <v>454</v>
      </c>
      <c r="G247" t="s">
        <v>34</v>
      </c>
      <c r="H247" t="s">
        <v>455</v>
      </c>
      <c r="I247">
        <v>26</v>
      </c>
      <c r="J247">
        <v>0</v>
      </c>
      <c r="K247">
        <v>0</v>
      </c>
    </row>
    <row r="248" spans="1:11" x14ac:dyDescent="0.25">
      <c r="A248" t="s">
        <v>465</v>
      </c>
      <c r="B248" t="s">
        <v>452</v>
      </c>
      <c r="C248" s="1">
        <v>125.1</v>
      </c>
      <c r="D248" t="s">
        <v>466</v>
      </c>
      <c r="E248" t="s">
        <v>32</v>
      </c>
      <c r="F248" t="s">
        <v>454</v>
      </c>
      <c r="G248" t="s">
        <v>34</v>
      </c>
      <c r="H248" t="s">
        <v>455</v>
      </c>
      <c r="I248">
        <v>27</v>
      </c>
      <c r="J248">
        <v>0</v>
      </c>
      <c r="K248">
        <v>0</v>
      </c>
    </row>
    <row r="249" spans="1:11" x14ac:dyDescent="0.25">
      <c r="A249" t="s">
        <v>467</v>
      </c>
      <c r="B249" t="s">
        <v>452</v>
      </c>
      <c r="C249" s="1">
        <v>128.80000000000001</v>
      </c>
      <c r="D249" t="s">
        <v>468</v>
      </c>
      <c r="E249" t="s">
        <v>32</v>
      </c>
      <c r="F249" t="s">
        <v>454</v>
      </c>
      <c r="G249" t="s">
        <v>34</v>
      </c>
      <c r="H249" t="s">
        <v>455</v>
      </c>
      <c r="I249">
        <v>31</v>
      </c>
      <c r="J249">
        <v>0</v>
      </c>
      <c r="K249">
        <v>0</v>
      </c>
    </row>
    <row r="250" spans="1:11" x14ac:dyDescent="0.25">
      <c r="A250" t="s">
        <v>469</v>
      </c>
      <c r="B250" t="s">
        <v>452</v>
      </c>
      <c r="C250" s="1">
        <v>120.97</v>
      </c>
      <c r="D250" t="s">
        <v>470</v>
      </c>
      <c r="E250" t="s">
        <v>32</v>
      </c>
      <c r="F250" t="s">
        <v>454</v>
      </c>
      <c r="G250" t="s">
        <v>34</v>
      </c>
      <c r="H250" t="s">
        <v>455</v>
      </c>
      <c r="I250">
        <v>32</v>
      </c>
      <c r="J250">
        <v>0</v>
      </c>
      <c r="K250">
        <v>0</v>
      </c>
    </row>
    <row r="251" spans="1:11" x14ac:dyDescent="0.25">
      <c r="A251" t="s">
        <v>471</v>
      </c>
      <c r="B251" t="s">
        <v>452</v>
      </c>
      <c r="C251" s="1">
        <v>126.32</v>
      </c>
      <c r="D251" t="s">
        <v>472</v>
      </c>
      <c r="E251" t="s">
        <v>32</v>
      </c>
      <c r="F251" t="s">
        <v>454</v>
      </c>
      <c r="G251" t="s">
        <v>34</v>
      </c>
      <c r="H251" t="s">
        <v>455</v>
      </c>
      <c r="I251">
        <v>33</v>
      </c>
      <c r="J251">
        <v>0</v>
      </c>
      <c r="K251">
        <v>0</v>
      </c>
    </row>
    <row r="252" spans="1:11" x14ac:dyDescent="0.25">
      <c r="A252" t="s">
        <v>473</v>
      </c>
      <c r="B252" t="s">
        <v>452</v>
      </c>
      <c r="C252" s="1">
        <v>125.37</v>
      </c>
      <c r="D252" t="s">
        <v>474</v>
      </c>
      <c r="E252" t="s">
        <v>32</v>
      </c>
      <c r="F252" t="s">
        <v>454</v>
      </c>
      <c r="G252" t="s">
        <v>34</v>
      </c>
      <c r="H252" t="s">
        <v>455</v>
      </c>
      <c r="I252">
        <v>34</v>
      </c>
      <c r="J252">
        <v>0</v>
      </c>
      <c r="K252">
        <v>0</v>
      </c>
    </row>
    <row r="253" spans="1:11" x14ac:dyDescent="0.25">
      <c r="A253" t="s">
        <v>475</v>
      </c>
      <c r="B253" t="s">
        <v>452</v>
      </c>
      <c r="C253" s="1">
        <v>134.87</v>
      </c>
      <c r="D253" t="s">
        <v>476</v>
      </c>
      <c r="E253" t="s">
        <v>32</v>
      </c>
      <c r="F253" t="s">
        <v>454</v>
      </c>
      <c r="G253" t="s">
        <v>34</v>
      </c>
      <c r="H253" t="s">
        <v>455</v>
      </c>
      <c r="I253">
        <v>35</v>
      </c>
      <c r="J253">
        <v>0</v>
      </c>
      <c r="K253">
        <v>0</v>
      </c>
    </row>
    <row r="254" spans="1:11" x14ac:dyDescent="0.25">
      <c r="A254" t="s">
        <v>477</v>
      </c>
      <c r="B254" t="s">
        <v>452</v>
      </c>
      <c r="C254" s="1">
        <v>124.82</v>
      </c>
      <c r="D254" t="s">
        <v>478</v>
      </c>
      <c r="E254" t="s">
        <v>32</v>
      </c>
      <c r="F254" t="s">
        <v>454</v>
      </c>
      <c r="G254" t="s">
        <v>34</v>
      </c>
      <c r="H254" t="s">
        <v>455</v>
      </c>
      <c r="I254">
        <v>36</v>
      </c>
      <c r="J254">
        <v>0</v>
      </c>
      <c r="K254">
        <v>0</v>
      </c>
    </row>
    <row r="255" spans="1:11" x14ac:dyDescent="0.25">
      <c r="A255" t="s">
        <v>479</v>
      </c>
      <c r="B255" t="s">
        <v>452</v>
      </c>
      <c r="C255" s="1">
        <v>119.85</v>
      </c>
      <c r="D255" t="s">
        <v>480</v>
      </c>
      <c r="E255" t="s">
        <v>32</v>
      </c>
      <c r="F255" t="s">
        <v>454</v>
      </c>
      <c r="G255" t="s">
        <v>34</v>
      </c>
      <c r="H255" t="s">
        <v>455</v>
      </c>
      <c r="I255">
        <v>37</v>
      </c>
      <c r="J255">
        <v>0</v>
      </c>
      <c r="K255">
        <v>0</v>
      </c>
    </row>
    <row r="256" spans="1:11" x14ac:dyDescent="0.25">
      <c r="A256" t="s">
        <v>481</v>
      </c>
      <c r="B256" t="s">
        <v>452</v>
      </c>
      <c r="C256" s="1">
        <v>119.95</v>
      </c>
      <c r="D256" t="s">
        <v>482</v>
      </c>
      <c r="E256" t="s">
        <v>32</v>
      </c>
      <c r="F256" t="s">
        <v>454</v>
      </c>
      <c r="G256" t="s">
        <v>34</v>
      </c>
      <c r="H256" t="s">
        <v>455</v>
      </c>
      <c r="I256">
        <v>43</v>
      </c>
      <c r="J256">
        <v>0</v>
      </c>
      <c r="K256">
        <v>0</v>
      </c>
    </row>
    <row r="257" spans="1:11" x14ac:dyDescent="0.25">
      <c r="A257" t="s">
        <v>483</v>
      </c>
      <c r="B257" t="s">
        <v>452</v>
      </c>
      <c r="C257" s="1">
        <v>120.12</v>
      </c>
      <c r="D257" t="s">
        <v>484</v>
      </c>
      <c r="E257" t="s">
        <v>32</v>
      </c>
      <c r="F257" t="s">
        <v>454</v>
      </c>
      <c r="G257" t="s">
        <v>34</v>
      </c>
      <c r="H257" t="s">
        <v>455</v>
      </c>
      <c r="I257">
        <v>44</v>
      </c>
      <c r="J257">
        <v>0</v>
      </c>
      <c r="K257">
        <v>0</v>
      </c>
    </row>
    <row r="258" spans="1:11" x14ac:dyDescent="0.25">
      <c r="A258" t="s">
        <v>485</v>
      </c>
      <c r="B258" t="s">
        <v>452</v>
      </c>
      <c r="C258" s="1">
        <v>134.02000000000001</v>
      </c>
      <c r="D258" t="s">
        <v>486</v>
      </c>
      <c r="E258" t="s">
        <v>32</v>
      </c>
      <c r="F258" t="s">
        <v>454</v>
      </c>
      <c r="G258" t="s">
        <v>34</v>
      </c>
      <c r="H258" t="s">
        <v>455</v>
      </c>
      <c r="I258">
        <v>45</v>
      </c>
      <c r="J258">
        <v>0</v>
      </c>
      <c r="K258">
        <v>0</v>
      </c>
    </row>
    <row r="259" spans="1:11" x14ac:dyDescent="0.25">
      <c r="A259" t="s">
        <v>487</v>
      </c>
      <c r="B259" t="s">
        <v>452</v>
      </c>
      <c r="C259" s="1">
        <v>121.27</v>
      </c>
      <c r="D259" t="s">
        <v>488</v>
      </c>
      <c r="E259" t="s">
        <v>32</v>
      </c>
      <c r="F259" t="s">
        <v>454</v>
      </c>
      <c r="G259" t="s">
        <v>34</v>
      </c>
      <c r="H259" t="s">
        <v>455</v>
      </c>
      <c r="I259">
        <v>46</v>
      </c>
      <c r="J259">
        <v>0</v>
      </c>
      <c r="K259">
        <v>0</v>
      </c>
    </row>
    <row r="260" spans="1:11" x14ac:dyDescent="0.25">
      <c r="A260" t="s">
        <v>489</v>
      </c>
      <c r="B260" t="s">
        <v>452</v>
      </c>
      <c r="C260" s="1">
        <v>127.32</v>
      </c>
      <c r="D260" t="s">
        <v>490</v>
      </c>
      <c r="E260" t="s">
        <v>32</v>
      </c>
      <c r="F260" t="s">
        <v>454</v>
      </c>
      <c r="G260" t="s">
        <v>34</v>
      </c>
      <c r="H260" t="s">
        <v>455</v>
      </c>
      <c r="I260">
        <v>47</v>
      </c>
      <c r="J260">
        <v>0</v>
      </c>
      <c r="K260">
        <v>0</v>
      </c>
    </row>
    <row r="261" spans="1:11" x14ac:dyDescent="0.25">
      <c r="A261" t="s">
        <v>491</v>
      </c>
      <c r="B261" t="s">
        <v>452</v>
      </c>
      <c r="C261" s="1">
        <v>123.75</v>
      </c>
      <c r="D261" t="s">
        <v>492</v>
      </c>
      <c r="E261" t="s">
        <v>32</v>
      </c>
      <c r="F261" t="s">
        <v>454</v>
      </c>
      <c r="G261" t="s">
        <v>34</v>
      </c>
      <c r="H261" t="s">
        <v>455</v>
      </c>
      <c r="I261">
        <v>50</v>
      </c>
      <c r="J261">
        <v>0</v>
      </c>
      <c r="K261">
        <v>0</v>
      </c>
    </row>
    <row r="262" spans="1:11" x14ac:dyDescent="0.25">
      <c r="A262" t="s">
        <v>493</v>
      </c>
      <c r="B262" t="s">
        <v>452</v>
      </c>
      <c r="C262" s="1">
        <v>135.15</v>
      </c>
      <c r="D262" t="s">
        <v>494</v>
      </c>
      <c r="E262" t="s">
        <v>32</v>
      </c>
      <c r="F262" t="s">
        <v>454</v>
      </c>
      <c r="G262" t="s">
        <v>34</v>
      </c>
      <c r="H262" t="s">
        <v>455</v>
      </c>
      <c r="I262">
        <v>51</v>
      </c>
      <c r="J262">
        <v>0</v>
      </c>
      <c r="K262">
        <v>0</v>
      </c>
    </row>
    <row r="263" spans="1:11" x14ac:dyDescent="0.25">
      <c r="A263" t="s">
        <v>495</v>
      </c>
      <c r="B263" t="s">
        <v>452</v>
      </c>
      <c r="C263" s="1">
        <v>132.22</v>
      </c>
      <c r="D263" t="s">
        <v>496</v>
      </c>
      <c r="E263" t="s">
        <v>32</v>
      </c>
      <c r="F263" t="s">
        <v>454</v>
      </c>
      <c r="G263" t="s">
        <v>34</v>
      </c>
      <c r="H263" t="s">
        <v>455</v>
      </c>
      <c r="I263">
        <v>52</v>
      </c>
      <c r="J263">
        <v>0</v>
      </c>
      <c r="K263">
        <v>0</v>
      </c>
    </row>
    <row r="264" spans="1:11" x14ac:dyDescent="0.25">
      <c r="A264" t="s">
        <v>497</v>
      </c>
      <c r="B264" t="s">
        <v>452</v>
      </c>
      <c r="C264" s="1">
        <v>118.75</v>
      </c>
      <c r="D264" t="s">
        <v>498</v>
      </c>
      <c r="E264" t="s">
        <v>32</v>
      </c>
      <c r="F264" t="s">
        <v>454</v>
      </c>
      <c r="G264" t="s">
        <v>34</v>
      </c>
      <c r="H264" t="s">
        <v>455</v>
      </c>
      <c r="I264">
        <v>55</v>
      </c>
      <c r="J264">
        <v>0</v>
      </c>
      <c r="K264">
        <v>0</v>
      </c>
    </row>
    <row r="265" spans="1:11" x14ac:dyDescent="0.25">
      <c r="A265" t="s">
        <v>499</v>
      </c>
      <c r="B265" t="s">
        <v>452</v>
      </c>
      <c r="C265" s="1">
        <v>132.80000000000001</v>
      </c>
      <c r="D265" t="s">
        <v>500</v>
      </c>
      <c r="E265" t="s">
        <v>32</v>
      </c>
      <c r="F265" t="s">
        <v>454</v>
      </c>
      <c r="G265" t="s">
        <v>34</v>
      </c>
      <c r="H265" t="s">
        <v>455</v>
      </c>
      <c r="I265">
        <v>56</v>
      </c>
      <c r="J265">
        <v>0</v>
      </c>
      <c r="K265">
        <v>0</v>
      </c>
    </row>
    <row r="266" spans="1:11" x14ac:dyDescent="0.25">
      <c r="A266" t="s">
        <v>501</v>
      </c>
      <c r="B266" t="s">
        <v>452</v>
      </c>
      <c r="C266" s="1">
        <v>135.75</v>
      </c>
      <c r="D266" t="s">
        <v>502</v>
      </c>
      <c r="E266" t="s">
        <v>32</v>
      </c>
      <c r="F266" t="s">
        <v>454</v>
      </c>
      <c r="G266" t="s">
        <v>34</v>
      </c>
      <c r="H266" t="s">
        <v>455</v>
      </c>
      <c r="I266">
        <v>57</v>
      </c>
      <c r="J266">
        <v>0</v>
      </c>
      <c r="K266">
        <v>0</v>
      </c>
    </row>
    <row r="267" spans="1:11" x14ac:dyDescent="0.25">
      <c r="A267" t="s">
        <v>503</v>
      </c>
      <c r="B267" t="s">
        <v>452</v>
      </c>
      <c r="C267" s="1">
        <v>119.22</v>
      </c>
      <c r="D267" t="s">
        <v>504</v>
      </c>
      <c r="E267" t="s">
        <v>32</v>
      </c>
      <c r="F267" t="s">
        <v>454</v>
      </c>
      <c r="G267" t="s">
        <v>34</v>
      </c>
      <c r="H267" t="s">
        <v>455</v>
      </c>
      <c r="I267">
        <v>58</v>
      </c>
      <c r="J267">
        <v>0</v>
      </c>
      <c r="K267">
        <v>0</v>
      </c>
    </row>
    <row r="268" spans="1:11" x14ac:dyDescent="0.25">
      <c r="A268" t="s">
        <v>505</v>
      </c>
      <c r="B268" t="s">
        <v>452</v>
      </c>
      <c r="C268" s="1">
        <v>126.87</v>
      </c>
      <c r="D268" t="s">
        <v>506</v>
      </c>
      <c r="E268" t="s">
        <v>32</v>
      </c>
      <c r="F268" t="s">
        <v>454</v>
      </c>
      <c r="G268" t="s">
        <v>34</v>
      </c>
      <c r="H268" t="s">
        <v>455</v>
      </c>
      <c r="I268">
        <v>60</v>
      </c>
      <c r="J268">
        <v>0</v>
      </c>
      <c r="K268">
        <v>0</v>
      </c>
    </row>
    <row r="269" spans="1:11" x14ac:dyDescent="0.25">
      <c r="A269" t="s">
        <v>507</v>
      </c>
      <c r="B269" t="s">
        <v>452</v>
      </c>
      <c r="C269" s="1">
        <v>121.37</v>
      </c>
      <c r="D269" t="s">
        <v>508</v>
      </c>
      <c r="E269" t="s">
        <v>32</v>
      </c>
      <c r="F269" t="s">
        <v>454</v>
      </c>
      <c r="G269" t="s">
        <v>34</v>
      </c>
      <c r="H269" t="s">
        <v>455</v>
      </c>
      <c r="I269">
        <v>61</v>
      </c>
      <c r="J269">
        <v>0</v>
      </c>
      <c r="K269">
        <v>0</v>
      </c>
    </row>
    <row r="270" spans="1:11" x14ac:dyDescent="0.25">
      <c r="A270" t="s">
        <v>509</v>
      </c>
      <c r="B270" t="s">
        <v>452</v>
      </c>
      <c r="C270" s="1">
        <v>123.82</v>
      </c>
      <c r="D270" t="s">
        <v>510</v>
      </c>
      <c r="E270" t="s">
        <v>32</v>
      </c>
      <c r="F270" t="s">
        <v>454</v>
      </c>
      <c r="G270" t="s">
        <v>34</v>
      </c>
      <c r="H270" t="s">
        <v>455</v>
      </c>
      <c r="I270">
        <v>62</v>
      </c>
      <c r="J270">
        <v>0</v>
      </c>
      <c r="K270">
        <v>0</v>
      </c>
    </row>
    <row r="271" spans="1:11" x14ac:dyDescent="0.25">
      <c r="A271" t="s">
        <v>511</v>
      </c>
      <c r="B271" t="s">
        <v>452</v>
      </c>
      <c r="C271" s="1">
        <v>133.94999999999999</v>
      </c>
      <c r="D271" t="s">
        <v>512</v>
      </c>
      <c r="E271" t="s">
        <v>32</v>
      </c>
      <c r="F271" t="s">
        <v>454</v>
      </c>
      <c r="G271" t="s">
        <v>34</v>
      </c>
      <c r="H271" t="s">
        <v>455</v>
      </c>
      <c r="I271">
        <v>63</v>
      </c>
      <c r="J271">
        <v>0</v>
      </c>
      <c r="K271">
        <v>0</v>
      </c>
    </row>
    <row r="272" spans="1:11" x14ac:dyDescent="0.25">
      <c r="A272" t="s">
        <v>513</v>
      </c>
      <c r="B272" t="s">
        <v>452</v>
      </c>
      <c r="C272" s="1">
        <v>133.30000000000001</v>
      </c>
      <c r="D272" t="s">
        <v>514</v>
      </c>
      <c r="E272" t="s">
        <v>32</v>
      </c>
      <c r="F272" t="s">
        <v>454</v>
      </c>
      <c r="G272" t="s">
        <v>34</v>
      </c>
      <c r="H272" t="s">
        <v>455</v>
      </c>
      <c r="I272">
        <v>64</v>
      </c>
      <c r="J272">
        <v>0</v>
      </c>
      <c r="K272">
        <v>0</v>
      </c>
    </row>
    <row r="273" spans="1:11" x14ac:dyDescent="0.25">
      <c r="A273" t="s">
        <v>515</v>
      </c>
      <c r="B273" t="s">
        <v>452</v>
      </c>
      <c r="C273" s="1">
        <v>132.62</v>
      </c>
      <c r="D273" t="s">
        <v>516</v>
      </c>
      <c r="E273" t="s">
        <v>32</v>
      </c>
      <c r="F273" t="s">
        <v>454</v>
      </c>
      <c r="G273" t="s">
        <v>34</v>
      </c>
      <c r="H273" t="s">
        <v>455</v>
      </c>
      <c r="I273">
        <v>71</v>
      </c>
      <c r="J273">
        <v>0</v>
      </c>
      <c r="K273">
        <v>0</v>
      </c>
    </row>
    <row r="274" spans="1:11" x14ac:dyDescent="0.25">
      <c r="A274" t="s">
        <v>517</v>
      </c>
      <c r="B274" t="s">
        <v>452</v>
      </c>
      <c r="C274" s="1">
        <v>133.35</v>
      </c>
      <c r="D274" t="s">
        <v>518</v>
      </c>
      <c r="E274" t="s">
        <v>32</v>
      </c>
      <c r="F274" t="s">
        <v>454</v>
      </c>
      <c r="G274" t="s">
        <v>34</v>
      </c>
      <c r="H274" t="s">
        <v>455</v>
      </c>
      <c r="I274">
        <v>74</v>
      </c>
      <c r="J274">
        <v>0</v>
      </c>
      <c r="K274">
        <v>0</v>
      </c>
    </row>
    <row r="275" spans="1:11" x14ac:dyDescent="0.25">
      <c r="A275" t="s">
        <v>519</v>
      </c>
      <c r="B275" t="s">
        <v>452</v>
      </c>
      <c r="C275" s="1">
        <v>118.42</v>
      </c>
      <c r="D275" t="s">
        <v>520</v>
      </c>
      <c r="E275" t="s">
        <v>32</v>
      </c>
      <c r="F275" t="s">
        <v>454</v>
      </c>
      <c r="G275" t="s">
        <v>34</v>
      </c>
      <c r="H275" t="s">
        <v>455</v>
      </c>
      <c r="I275">
        <v>75</v>
      </c>
      <c r="J275">
        <v>0</v>
      </c>
      <c r="K275">
        <v>0</v>
      </c>
    </row>
    <row r="276" spans="1:11" x14ac:dyDescent="0.25">
      <c r="A276" t="s">
        <v>521</v>
      </c>
      <c r="B276" t="s">
        <v>452</v>
      </c>
      <c r="C276" s="1">
        <v>125.22</v>
      </c>
      <c r="D276" t="s">
        <v>522</v>
      </c>
      <c r="E276" t="s">
        <v>32</v>
      </c>
      <c r="F276" t="s">
        <v>454</v>
      </c>
      <c r="G276" t="s">
        <v>34</v>
      </c>
      <c r="H276" t="s">
        <v>455</v>
      </c>
      <c r="I276">
        <v>76</v>
      </c>
      <c r="J276">
        <v>0</v>
      </c>
      <c r="K276">
        <v>0</v>
      </c>
    </row>
    <row r="277" spans="1:11" x14ac:dyDescent="0.25">
      <c r="A277" t="s">
        <v>523</v>
      </c>
      <c r="B277" t="s">
        <v>452</v>
      </c>
      <c r="C277" s="1">
        <v>127.07</v>
      </c>
      <c r="D277" t="s">
        <v>524</v>
      </c>
      <c r="E277" t="s">
        <v>32</v>
      </c>
      <c r="F277" t="s">
        <v>454</v>
      </c>
      <c r="G277" t="s">
        <v>34</v>
      </c>
      <c r="H277" t="s">
        <v>455</v>
      </c>
      <c r="I277">
        <v>77</v>
      </c>
      <c r="J277">
        <v>0</v>
      </c>
      <c r="K277">
        <v>0</v>
      </c>
    </row>
    <row r="278" spans="1:11" x14ac:dyDescent="0.25">
      <c r="A278" t="s">
        <v>525</v>
      </c>
      <c r="B278" t="s">
        <v>452</v>
      </c>
      <c r="C278" s="1">
        <v>127.55</v>
      </c>
      <c r="D278" t="s">
        <v>526</v>
      </c>
      <c r="E278" t="s">
        <v>32</v>
      </c>
      <c r="F278" t="s">
        <v>454</v>
      </c>
      <c r="G278" t="s">
        <v>34</v>
      </c>
      <c r="H278" t="s">
        <v>455</v>
      </c>
      <c r="I278">
        <v>80</v>
      </c>
      <c r="J278">
        <v>0</v>
      </c>
      <c r="K278">
        <v>0</v>
      </c>
    </row>
    <row r="279" spans="1:11" x14ac:dyDescent="0.25">
      <c r="A279" t="s">
        <v>527</v>
      </c>
      <c r="B279" t="s">
        <v>452</v>
      </c>
      <c r="C279" s="1">
        <v>120.35</v>
      </c>
      <c r="D279" t="s">
        <v>528</v>
      </c>
      <c r="E279" t="s">
        <v>32</v>
      </c>
      <c r="F279" t="s">
        <v>454</v>
      </c>
      <c r="G279" t="s">
        <v>34</v>
      </c>
      <c r="H279" t="s">
        <v>455</v>
      </c>
      <c r="I279">
        <v>81</v>
      </c>
      <c r="J279">
        <v>0</v>
      </c>
      <c r="K279">
        <v>0</v>
      </c>
    </row>
    <row r="280" spans="1:11" x14ac:dyDescent="0.25">
      <c r="A280" t="s">
        <v>529</v>
      </c>
      <c r="B280" t="s">
        <v>452</v>
      </c>
      <c r="C280" s="1">
        <v>126.42</v>
      </c>
      <c r="D280" t="s">
        <v>530</v>
      </c>
      <c r="E280" t="s">
        <v>32</v>
      </c>
      <c r="F280" t="s">
        <v>454</v>
      </c>
      <c r="G280" t="s">
        <v>34</v>
      </c>
      <c r="H280" t="s">
        <v>455</v>
      </c>
      <c r="I280">
        <v>82</v>
      </c>
      <c r="J280">
        <v>0</v>
      </c>
      <c r="K280">
        <v>0</v>
      </c>
    </row>
    <row r="281" spans="1:11" x14ac:dyDescent="0.25">
      <c r="A281" t="s">
        <v>531</v>
      </c>
      <c r="B281" t="s">
        <v>452</v>
      </c>
      <c r="C281" s="1">
        <v>118.22</v>
      </c>
      <c r="D281" t="s">
        <v>532</v>
      </c>
      <c r="E281" t="s">
        <v>32</v>
      </c>
      <c r="F281" t="s">
        <v>454</v>
      </c>
      <c r="G281" t="s">
        <v>34</v>
      </c>
      <c r="H281" t="s">
        <v>455</v>
      </c>
      <c r="I281">
        <v>83</v>
      </c>
      <c r="J281">
        <v>0</v>
      </c>
      <c r="K281">
        <v>0</v>
      </c>
    </row>
    <row r="282" spans="1:11" x14ac:dyDescent="0.25">
      <c r="A282" t="s">
        <v>533</v>
      </c>
      <c r="B282" t="s">
        <v>452</v>
      </c>
      <c r="C282" s="1">
        <v>126.27</v>
      </c>
      <c r="D282" t="s">
        <v>534</v>
      </c>
      <c r="E282" t="s">
        <v>32</v>
      </c>
      <c r="F282" t="s">
        <v>454</v>
      </c>
      <c r="G282" t="s">
        <v>34</v>
      </c>
      <c r="H282" t="s">
        <v>455</v>
      </c>
      <c r="I282">
        <v>84</v>
      </c>
      <c r="J282">
        <v>0</v>
      </c>
      <c r="K282">
        <v>0</v>
      </c>
    </row>
    <row r="283" spans="1:11" x14ac:dyDescent="0.25">
      <c r="A283" t="s">
        <v>535</v>
      </c>
      <c r="B283" t="s">
        <v>452</v>
      </c>
      <c r="C283" s="1">
        <v>120.22</v>
      </c>
      <c r="D283" t="s">
        <v>536</v>
      </c>
      <c r="E283" t="s">
        <v>32</v>
      </c>
      <c r="F283" t="s">
        <v>454</v>
      </c>
      <c r="G283" t="s">
        <v>34</v>
      </c>
      <c r="H283" t="s">
        <v>455</v>
      </c>
      <c r="I283">
        <v>85</v>
      </c>
      <c r="J283">
        <v>0</v>
      </c>
      <c r="K283">
        <v>0</v>
      </c>
    </row>
    <row r="284" spans="1:11" x14ac:dyDescent="0.25">
      <c r="A284" t="s">
        <v>537</v>
      </c>
      <c r="B284" t="s">
        <v>452</v>
      </c>
      <c r="C284" s="1">
        <v>127.62</v>
      </c>
      <c r="D284" t="s">
        <v>538</v>
      </c>
      <c r="E284" t="s">
        <v>32</v>
      </c>
      <c r="F284" t="s">
        <v>454</v>
      </c>
      <c r="G284" t="s">
        <v>34</v>
      </c>
      <c r="H284" t="s">
        <v>455</v>
      </c>
      <c r="I284">
        <v>88</v>
      </c>
      <c r="J284">
        <v>0</v>
      </c>
      <c r="K284">
        <v>0</v>
      </c>
    </row>
    <row r="285" spans="1:11" x14ac:dyDescent="0.25">
      <c r="A285" t="s">
        <v>539</v>
      </c>
      <c r="B285" t="s">
        <v>452</v>
      </c>
      <c r="C285" s="1">
        <v>126.47</v>
      </c>
      <c r="D285" t="s">
        <v>540</v>
      </c>
      <c r="E285" t="s">
        <v>32</v>
      </c>
      <c r="F285" t="s">
        <v>454</v>
      </c>
      <c r="G285" t="s">
        <v>34</v>
      </c>
      <c r="H285" t="s">
        <v>455</v>
      </c>
      <c r="I285">
        <v>89</v>
      </c>
      <c r="J285">
        <v>0</v>
      </c>
      <c r="K285">
        <v>0</v>
      </c>
    </row>
    <row r="286" spans="1:11" x14ac:dyDescent="0.25">
      <c r="A286" t="s">
        <v>541</v>
      </c>
      <c r="B286" t="s">
        <v>452</v>
      </c>
      <c r="C286" s="1">
        <v>128.52000000000001</v>
      </c>
      <c r="D286" t="s">
        <v>542</v>
      </c>
      <c r="E286" t="s">
        <v>32</v>
      </c>
      <c r="F286" t="s">
        <v>454</v>
      </c>
      <c r="G286" t="s">
        <v>34</v>
      </c>
      <c r="H286" t="s">
        <v>455</v>
      </c>
      <c r="I286">
        <v>90</v>
      </c>
      <c r="J286">
        <v>0</v>
      </c>
      <c r="K286">
        <v>0</v>
      </c>
    </row>
    <row r="287" spans="1:11" x14ac:dyDescent="0.25">
      <c r="A287" t="s">
        <v>543</v>
      </c>
      <c r="B287" t="s">
        <v>452</v>
      </c>
      <c r="C287" s="1">
        <v>134.32</v>
      </c>
      <c r="D287" t="s">
        <v>544</v>
      </c>
      <c r="E287" t="s">
        <v>32</v>
      </c>
      <c r="F287" t="s">
        <v>454</v>
      </c>
      <c r="G287" t="s">
        <v>34</v>
      </c>
      <c r="H287" t="s">
        <v>455</v>
      </c>
      <c r="I287">
        <v>91</v>
      </c>
      <c r="J287">
        <v>0</v>
      </c>
      <c r="K287">
        <v>0</v>
      </c>
    </row>
    <row r="288" spans="1:11" x14ac:dyDescent="0.25">
      <c r="A288" t="s">
        <v>545</v>
      </c>
      <c r="B288" t="s">
        <v>452</v>
      </c>
      <c r="C288" s="1">
        <v>124.72</v>
      </c>
      <c r="D288" t="s">
        <v>546</v>
      </c>
      <c r="E288" t="s">
        <v>32</v>
      </c>
      <c r="F288" t="s">
        <v>454</v>
      </c>
      <c r="G288" t="s">
        <v>34</v>
      </c>
      <c r="H288" t="s">
        <v>455</v>
      </c>
      <c r="I288">
        <v>92</v>
      </c>
      <c r="J288">
        <v>0</v>
      </c>
      <c r="K288">
        <v>0</v>
      </c>
    </row>
    <row r="289" spans="1:11" x14ac:dyDescent="0.25">
      <c r="A289" t="s">
        <v>547</v>
      </c>
      <c r="B289" t="s">
        <v>452</v>
      </c>
      <c r="C289" s="1">
        <v>125.57</v>
      </c>
      <c r="D289" t="s">
        <v>548</v>
      </c>
      <c r="E289" t="s">
        <v>32</v>
      </c>
      <c r="F289" t="s">
        <v>454</v>
      </c>
      <c r="G289" t="s">
        <v>34</v>
      </c>
      <c r="H289" t="s">
        <v>455</v>
      </c>
      <c r="I289">
        <v>94</v>
      </c>
      <c r="J289">
        <v>0</v>
      </c>
      <c r="K289">
        <v>0</v>
      </c>
    </row>
    <row r="290" spans="1:11" x14ac:dyDescent="0.25">
      <c r="A290" t="s">
        <v>549</v>
      </c>
      <c r="B290" t="s">
        <v>452</v>
      </c>
      <c r="C290" s="1">
        <v>135.97</v>
      </c>
      <c r="D290" t="s">
        <v>550</v>
      </c>
      <c r="E290" t="s">
        <v>32</v>
      </c>
      <c r="F290" t="s">
        <v>454</v>
      </c>
      <c r="G290" t="s">
        <v>34</v>
      </c>
      <c r="H290" t="s">
        <v>455</v>
      </c>
      <c r="I290">
        <v>95</v>
      </c>
      <c r="J290">
        <v>0</v>
      </c>
      <c r="K290">
        <v>0</v>
      </c>
    </row>
    <row r="291" spans="1:11" x14ac:dyDescent="0.25">
      <c r="A291" t="s">
        <v>2</v>
      </c>
    </row>
    <row r="292" spans="1:11" x14ac:dyDescent="0.25">
      <c r="A292" t="s">
        <v>551</v>
      </c>
    </row>
    <row r="293" spans="1:11" x14ac:dyDescent="0.25">
      <c r="A293" t="s">
        <v>2</v>
      </c>
    </row>
    <row r="294" spans="1:11" x14ac:dyDescent="0.25">
      <c r="A294" t="s">
        <v>552</v>
      </c>
      <c r="B294" t="s">
        <v>296</v>
      </c>
      <c r="C294" s="1">
        <v>119.2</v>
      </c>
      <c r="D294" t="s">
        <v>553</v>
      </c>
      <c r="E294" t="s">
        <v>113</v>
      </c>
      <c r="F294" t="s">
        <v>554</v>
      </c>
      <c r="G294" t="s">
        <v>123</v>
      </c>
      <c r="H294" t="s">
        <v>554</v>
      </c>
      <c r="I294" t="s">
        <v>113</v>
      </c>
      <c r="J294">
        <v>0</v>
      </c>
      <c r="K294">
        <v>0</v>
      </c>
    </row>
    <row r="295" spans="1:11" x14ac:dyDescent="0.25">
      <c r="A295" t="s">
        <v>555</v>
      </c>
      <c r="B295" t="s">
        <v>296</v>
      </c>
      <c r="C295" s="1">
        <v>128.4</v>
      </c>
      <c r="D295" t="s">
        <v>556</v>
      </c>
      <c r="E295" t="s">
        <v>300</v>
      </c>
      <c r="F295" t="s">
        <v>554</v>
      </c>
      <c r="G295" t="s">
        <v>123</v>
      </c>
      <c r="H295" t="s">
        <v>554</v>
      </c>
      <c r="I295" t="s">
        <v>300</v>
      </c>
      <c r="J295">
        <v>0</v>
      </c>
      <c r="K295">
        <v>0</v>
      </c>
    </row>
    <row r="296" spans="1:11" x14ac:dyDescent="0.25">
      <c r="A296" t="s">
        <v>557</v>
      </c>
      <c r="B296" t="s">
        <v>296</v>
      </c>
      <c r="C296" s="1">
        <v>121.2</v>
      </c>
      <c r="D296" t="s">
        <v>558</v>
      </c>
      <c r="E296" t="s">
        <v>199</v>
      </c>
      <c r="F296" t="s">
        <v>554</v>
      </c>
      <c r="G296" t="s">
        <v>123</v>
      </c>
      <c r="H296" t="s">
        <v>554</v>
      </c>
      <c r="I296" t="s">
        <v>199</v>
      </c>
      <c r="J296">
        <v>0</v>
      </c>
      <c r="K296">
        <v>0</v>
      </c>
    </row>
    <row r="297" spans="1:11" x14ac:dyDescent="0.25">
      <c r="A297" t="s">
        <v>559</v>
      </c>
      <c r="B297" t="s">
        <v>296</v>
      </c>
      <c r="C297" s="1">
        <v>119.8</v>
      </c>
      <c r="D297" t="s">
        <v>560</v>
      </c>
      <c r="E297" t="s">
        <v>326</v>
      </c>
      <c r="F297" t="s">
        <v>554</v>
      </c>
      <c r="G297" t="s">
        <v>123</v>
      </c>
      <c r="H297" t="s">
        <v>554</v>
      </c>
      <c r="I297" t="s">
        <v>326</v>
      </c>
      <c r="J297">
        <v>0</v>
      </c>
      <c r="K297">
        <v>0</v>
      </c>
    </row>
    <row r="298" spans="1:11" x14ac:dyDescent="0.25">
      <c r="A298" t="s">
        <v>561</v>
      </c>
      <c r="B298" t="s">
        <v>296</v>
      </c>
      <c r="C298" s="1">
        <v>124.6</v>
      </c>
      <c r="D298" t="s">
        <v>562</v>
      </c>
      <c r="E298" t="s">
        <v>118</v>
      </c>
      <c r="F298" t="s">
        <v>554</v>
      </c>
      <c r="G298" t="s">
        <v>123</v>
      </c>
      <c r="H298" t="s">
        <v>554</v>
      </c>
      <c r="I298" t="s">
        <v>118</v>
      </c>
      <c r="J298">
        <v>0</v>
      </c>
      <c r="K298">
        <v>0</v>
      </c>
    </row>
    <row r="299" spans="1:11" x14ac:dyDescent="0.25">
      <c r="A299" t="s">
        <v>563</v>
      </c>
      <c r="B299" t="s">
        <v>296</v>
      </c>
      <c r="C299" s="1">
        <v>133.82</v>
      </c>
      <c r="D299" t="s">
        <v>564</v>
      </c>
      <c r="E299" t="s">
        <v>248</v>
      </c>
      <c r="F299" t="s">
        <v>554</v>
      </c>
      <c r="G299" t="s">
        <v>123</v>
      </c>
      <c r="H299" t="s">
        <v>554</v>
      </c>
      <c r="I299" t="s">
        <v>248</v>
      </c>
      <c r="J299">
        <v>0</v>
      </c>
      <c r="K299">
        <v>0</v>
      </c>
    </row>
    <row r="300" spans="1:11" x14ac:dyDescent="0.25">
      <c r="A300" t="s">
        <v>565</v>
      </c>
      <c r="B300" t="s">
        <v>566</v>
      </c>
      <c r="C300" s="1">
        <v>127.2</v>
      </c>
      <c r="D300" t="s">
        <v>567</v>
      </c>
      <c r="E300" t="s">
        <v>113</v>
      </c>
      <c r="F300" t="s">
        <v>568</v>
      </c>
      <c r="G300" t="s">
        <v>123</v>
      </c>
      <c r="H300" t="s">
        <v>568</v>
      </c>
      <c r="I300" t="s">
        <v>113</v>
      </c>
      <c r="J300">
        <v>0</v>
      </c>
      <c r="K300">
        <v>0</v>
      </c>
    </row>
    <row r="301" spans="1:11" x14ac:dyDescent="0.25">
      <c r="A301" t="s">
        <v>569</v>
      </c>
      <c r="B301" t="s">
        <v>566</v>
      </c>
      <c r="C301" s="1">
        <v>132.15</v>
      </c>
      <c r="D301" t="s">
        <v>570</v>
      </c>
      <c r="E301" t="s">
        <v>118</v>
      </c>
      <c r="F301" t="s">
        <v>568</v>
      </c>
      <c r="G301" t="s">
        <v>123</v>
      </c>
      <c r="H301" t="s">
        <v>568</v>
      </c>
      <c r="I301" t="s">
        <v>118</v>
      </c>
      <c r="J301">
        <v>0</v>
      </c>
      <c r="K301">
        <v>0</v>
      </c>
    </row>
    <row r="302" spans="1:11" x14ac:dyDescent="0.25">
      <c r="A302" t="s">
        <v>2</v>
      </c>
    </row>
    <row r="303" spans="1:11" x14ac:dyDescent="0.25">
      <c r="A303" t="s">
        <v>571</v>
      </c>
    </row>
    <row r="304" spans="1:11" x14ac:dyDescent="0.25">
      <c r="A304" t="s">
        <v>2</v>
      </c>
    </row>
    <row r="305" spans="1:11" x14ac:dyDescent="0.25">
      <c r="A305" t="s">
        <v>572</v>
      </c>
      <c r="B305" t="s">
        <v>573</v>
      </c>
      <c r="C305" s="1">
        <v>128.30000000000001</v>
      </c>
      <c r="D305" t="s">
        <v>574</v>
      </c>
      <c r="E305" t="s">
        <v>32</v>
      </c>
      <c r="F305" t="s">
        <v>575</v>
      </c>
      <c r="G305" t="s">
        <v>34</v>
      </c>
      <c r="H305" t="s">
        <v>576</v>
      </c>
      <c r="I305">
        <v>17</v>
      </c>
      <c r="J305">
        <v>0</v>
      </c>
      <c r="K305">
        <v>0</v>
      </c>
    </row>
    <row r="306" spans="1:11" x14ac:dyDescent="0.25">
      <c r="A306" t="s">
        <v>577</v>
      </c>
      <c r="B306" t="s">
        <v>573</v>
      </c>
      <c r="C306" s="1">
        <v>124.77</v>
      </c>
      <c r="D306" t="s">
        <v>578</v>
      </c>
      <c r="E306" t="s">
        <v>32</v>
      </c>
      <c r="F306" t="s">
        <v>575</v>
      </c>
      <c r="G306" t="s">
        <v>34</v>
      </c>
      <c r="H306" t="s">
        <v>576</v>
      </c>
      <c r="I306">
        <v>18</v>
      </c>
      <c r="J306">
        <v>0</v>
      </c>
      <c r="K306">
        <v>0</v>
      </c>
    </row>
    <row r="307" spans="1:11" x14ac:dyDescent="0.25">
      <c r="A307" t="s">
        <v>579</v>
      </c>
      <c r="B307" t="s">
        <v>573</v>
      </c>
      <c r="C307" s="1">
        <v>121.17</v>
      </c>
      <c r="D307" t="s">
        <v>580</v>
      </c>
      <c r="E307" t="s">
        <v>32</v>
      </c>
      <c r="F307" t="s">
        <v>575</v>
      </c>
      <c r="G307" t="s">
        <v>34</v>
      </c>
      <c r="H307" t="s">
        <v>576</v>
      </c>
      <c r="I307">
        <v>19</v>
      </c>
      <c r="J307">
        <v>0</v>
      </c>
      <c r="K307">
        <v>0</v>
      </c>
    </row>
    <row r="308" spans="1:11" x14ac:dyDescent="0.25">
      <c r="A308" t="s">
        <v>581</v>
      </c>
      <c r="B308" t="s">
        <v>573</v>
      </c>
      <c r="C308" s="1">
        <v>126.37</v>
      </c>
      <c r="D308" t="s">
        <v>582</v>
      </c>
      <c r="E308" t="s">
        <v>32</v>
      </c>
      <c r="F308" t="s">
        <v>575</v>
      </c>
      <c r="G308" t="s">
        <v>34</v>
      </c>
      <c r="H308" t="s">
        <v>576</v>
      </c>
      <c r="I308">
        <v>20</v>
      </c>
      <c r="J308">
        <v>0</v>
      </c>
      <c r="K308">
        <v>0</v>
      </c>
    </row>
    <row r="309" spans="1:11" x14ac:dyDescent="0.25">
      <c r="A309" t="s">
        <v>583</v>
      </c>
      <c r="B309" t="s">
        <v>573</v>
      </c>
      <c r="C309" s="1">
        <v>124.62</v>
      </c>
      <c r="D309" t="s">
        <v>584</v>
      </c>
      <c r="E309" t="s">
        <v>32</v>
      </c>
      <c r="F309" t="s">
        <v>575</v>
      </c>
      <c r="G309" t="s">
        <v>34</v>
      </c>
      <c r="H309" t="s">
        <v>576</v>
      </c>
      <c r="I309">
        <v>21</v>
      </c>
      <c r="J309">
        <v>0</v>
      </c>
      <c r="K309">
        <v>0</v>
      </c>
    </row>
    <row r="310" spans="1:11" x14ac:dyDescent="0.25">
      <c r="A310" t="s">
        <v>585</v>
      </c>
      <c r="B310" t="s">
        <v>573</v>
      </c>
      <c r="C310" s="1">
        <v>123.92</v>
      </c>
      <c r="D310" t="s">
        <v>586</v>
      </c>
      <c r="E310" t="s">
        <v>32</v>
      </c>
      <c r="F310" t="s">
        <v>575</v>
      </c>
      <c r="G310" t="s">
        <v>34</v>
      </c>
      <c r="H310" t="s">
        <v>576</v>
      </c>
      <c r="I310">
        <v>22</v>
      </c>
      <c r="J310">
        <v>0</v>
      </c>
      <c r="K310">
        <v>0</v>
      </c>
    </row>
    <row r="311" spans="1:11" x14ac:dyDescent="0.25">
      <c r="A311" t="s">
        <v>587</v>
      </c>
      <c r="B311" t="s">
        <v>573</v>
      </c>
      <c r="C311" s="1">
        <v>134</v>
      </c>
      <c r="D311" t="s">
        <v>588</v>
      </c>
      <c r="E311" t="s">
        <v>32</v>
      </c>
      <c r="F311" t="s">
        <v>575</v>
      </c>
      <c r="G311" t="s">
        <v>34</v>
      </c>
      <c r="H311" t="s">
        <v>576</v>
      </c>
      <c r="I311">
        <v>23</v>
      </c>
      <c r="J311">
        <v>0</v>
      </c>
      <c r="K311">
        <v>0</v>
      </c>
    </row>
    <row r="312" spans="1:11" x14ac:dyDescent="0.25">
      <c r="A312" t="s">
        <v>589</v>
      </c>
      <c r="B312" t="s">
        <v>573</v>
      </c>
      <c r="C312" s="1">
        <v>125.55</v>
      </c>
      <c r="D312" t="s">
        <v>590</v>
      </c>
      <c r="E312" t="s">
        <v>32</v>
      </c>
      <c r="F312" t="s">
        <v>575</v>
      </c>
      <c r="G312" t="s">
        <v>34</v>
      </c>
      <c r="H312" t="s">
        <v>576</v>
      </c>
      <c r="I312">
        <v>24</v>
      </c>
      <c r="J312">
        <v>0</v>
      </c>
      <c r="K312">
        <v>0</v>
      </c>
    </row>
    <row r="313" spans="1:11" x14ac:dyDescent="0.25">
      <c r="A313" t="s">
        <v>591</v>
      </c>
      <c r="B313" t="s">
        <v>573</v>
      </c>
      <c r="C313" s="1">
        <v>126.57</v>
      </c>
      <c r="D313" t="s">
        <v>592</v>
      </c>
      <c r="E313" t="s">
        <v>32</v>
      </c>
      <c r="F313" t="s">
        <v>575</v>
      </c>
      <c r="G313" t="s">
        <v>34</v>
      </c>
      <c r="H313" t="s">
        <v>576</v>
      </c>
      <c r="I313">
        <v>25</v>
      </c>
      <c r="J313">
        <v>0</v>
      </c>
      <c r="K313">
        <v>0</v>
      </c>
    </row>
    <row r="314" spans="1:11" x14ac:dyDescent="0.25">
      <c r="A314" t="s">
        <v>593</v>
      </c>
      <c r="B314" t="s">
        <v>573</v>
      </c>
      <c r="C314" s="1">
        <v>124.22</v>
      </c>
      <c r="D314" t="s">
        <v>594</v>
      </c>
      <c r="E314" t="s">
        <v>32</v>
      </c>
      <c r="F314" t="s">
        <v>575</v>
      </c>
      <c r="G314" t="s">
        <v>34</v>
      </c>
      <c r="H314" t="s">
        <v>576</v>
      </c>
      <c r="I314">
        <v>26</v>
      </c>
      <c r="J314">
        <v>0</v>
      </c>
      <c r="K314">
        <v>0</v>
      </c>
    </row>
    <row r="315" spans="1:11" x14ac:dyDescent="0.25">
      <c r="A315" t="s">
        <v>595</v>
      </c>
      <c r="B315" t="s">
        <v>573</v>
      </c>
      <c r="C315" s="1">
        <v>124.8</v>
      </c>
      <c r="D315" t="s">
        <v>596</v>
      </c>
      <c r="E315" t="s">
        <v>32</v>
      </c>
      <c r="F315" t="s">
        <v>575</v>
      </c>
      <c r="G315" t="s">
        <v>34</v>
      </c>
      <c r="H315" t="s">
        <v>576</v>
      </c>
      <c r="I315">
        <v>30</v>
      </c>
      <c r="J315">
        <v>0</v>
      </c>
      <c r="K315">
        <v>0</v>
      </c>
    </row>
    <row r="316" spans="1:11" x14ac:dyDescent="0.25">
      <c r="A316" t="s">
        <v>597</v>
      </c>
      <c r="B316" t="s">
        <v>573</v>
      </c>
      <c r="C316" s="1">
        <v>120.47</v>
      </c>
      <c r="D316" t="s">
        <v>598</v>
      </c>
      <c r="E316" t="s">
        <v>32</v>
      </c>
      <c r="F316" t="s">
        <v>575</v>
      </c>
      <c r="G316" t="s">
        <v>34</v>
      </c>
      <c r="H316" t="s">
        <v>576</v>
      </c>
      <c r="I316">
        <v>31</v>
      </c>
      <c r="J316">
        <v>0</v>
      </c>
      <c r="K316">
        <v>0</v>
      </c>
    </row>
    <row r="317" spans="1:11" x14ac:dyDescent="0.25">
      <c r="A317" t="s">
        <v>599</v>
      </c>
      <c r="B317" t="s">
        <v>573</v>
      </c>
      <c r="C317" s="1">
        <v>128.07</v>
      </c>
      <c r="D317" t="s">
        <v>600</v>
      </c>
      <c r="E317" t="s">
        <v>32</v>
      </c>
      <c r="F317" t="s">
        <v>575</v>
      </c>
      <c r="G317" t="s">
        <v>34</v>
      </c>
      <c r="H317" t="s">
        <v>576</v>
      </c>
      <c r="I317">
        <v>32</v>
      </c>
      <c r="J317">
        <v>0</v>
      </c>
      <c r="K317">
        <v>0</v>
      </c>
    </row>
    <row r="318" spans="1:11" x14ac:dyDescent="0.25">
      <c r="A318" t="s">
        <v>601</v>
      </c>
      <c r="B318" t="s">
        <v>573</v>
      </c>
      <c r="C318" s="1">
        <v>124.52</v>
      </c>
      <c r="D318" t="s">
        <v>602</v>
      </c>
      <c r="E318" t="s">
        <v>32</v>
      </c>
      <c r="F318" t="s">
        <v>575</v>
      </c>
      <c r="G318" t="s">
        <v>34</v>
      </c>
      <c r="H318" t="s">
        <v>576</v>
      </c>
      <c r="I318">
        <v>33</v>
      </c>
      <c r="J318">
        <v>0</v>
      </c>
      <c r="K318">
        <v>0</v>
      </c>
    </row>
    <row r="319" spans="1:11" x14ac:dyDescent="0.25">
      <c r="A319" t="s">
        <v>603</v>
      </c>
      <c r="B319" t="s">
        <v>573</v>
      </c>
      <c r="C319" s="1">
        <v>119.55</v>
      </c>
      <c r="D319" t="s">
        <v>604</v>
      </c>
      <c r="E319" t="s">
        <v>32</v>
      </c>
      <c r="F319" t="s">
        <v>575</v>
      </c>
      <c r="G319" t="s">
        <v>34</v>
      </c>
      <c r="H319" t="s">
        <v>576</v>
      </c>
      <c r="I319">
        <v>34</v>
      </c>
      <c r="J319">
        <v>0</v>
      </c>
      <c r="K319">
        <v>0</v>
      </c>
    </row>
    <row r="320" spans="1:11" x14ac:dyDescent="0.25">
      <c r="A320" t="s">
        <v>605</v>
      </c>
      <c r="B320" t="s">
        <v>573</v>
      </c>
      <c r="C320" s="1">
        <v>132.19999999999999</v>
      </c>
      <c r="D320" t="s">
        <v>606</v>
      </c>
      <c r="E320" t="s">
        <v>32</v>
      </c>
      <c r="F320" t="s">
        <v>575</v>
      </c>
      <c r="G320" t="s">
        <v>34</v>
      </c>
      <c r="H320" t="s">
        <v>576</v>
      </c>
      <c r="I320">
        <v>35</v>
      </c>
      <c r="J320">
        <v>0</v>
      </c>
      <c r="K320">
        <v>0</v>
      </c>
    </row>
    <row r="321" spans="1:11" x14ac:dyDescent="0.25">
      <c r="A321" t="s">
        <v>607</v>
      </c>
      <c r="B321" t="s">
        <v>573</v>
      </c>
      <c r="C321" s="1">
        <v>128.37</v>
      </c>
      <c r="D321" t="s">
        <v>608</v>
      </c>
      <c r="E321" t="s">
        <v>32</v>
      </c>
      <c r="F321" t="s">
        <v>575</v>
      </c>
      <c r="G321" t="s">
        <v>34</v>
      </c>
      <c r="H321" t="s">
        <v>576</v>
      </c>
      <c r="I321">
        <v>66</v>
      </c>
      <c r="J321">
        <v>0</v>
      </c>
      <c r="K321">
        <v>0</v>
      </c>
    </row>
    <row r="322" spans="1:11" x14ac:dyDescent="0.25">
      <c r="A322" t="s">
        <v>609</v>
      </c>
      <c r="B322" t="s">
        <v>573</v>
      </c>
      <c r="C322" s="1">
        <v>135.57</v>
      </c>
      <c r="D322" t="s">
        <v>610</v>
      </c>
      <c r="E322" t="s">
        <v>32</v>
      </c>
      <c r="F322" t="s">
        <v>575</v>
      </c>
      <c r="G322" t="s">
        <v>34</v>
      </c>
      <c r="H322" t="s">
        <v>576</v>
      </c>
      <c r="I322">
        <v>69</v>
      </c>
      <c r="J322">
        <v>0</v>
      </c>
      <c r="K322">
        <v>0</v>
      </c>
    </row>
    <row r="323" spans="1:11" x14ac:dyDescent="0.25">
      <c r="A323" t="s">
        <v>611</v>
      </c>
      <c r="B323" t="s">
        <v>573</v>
      </c>
      <c r="C323" s="1">
        <v>125.12</v>
      </c>
      <c r="D323" t="s">
        <v>612</v>
      </c>
      <c r="E323" t="s">
        <v>32</v>
      </c>
      <c r="F323" t="s">
        <v>575</v>
      </c>
      <c r="G323" t="s">
        <v>34</v>
      </c>
      <c r="H323" t="s">
        <v>576</v>
      </c>
      <c r="I323">
        <v>75</v>
      </c>
      <c r="J323">
        <v>0</v>
      </c>
      <c r="K323">
        <v>0</v>
      </c>
    </row>
    <row r="324" spans="1:11" x14ac:dyDescent="0.25">
      <c r="A324" t="s">
        <v>613</v>
      </c>
      <c r="B324" t="s">
        <v>573</v>
      </c>
      <c r="C324" s="1">
        <v>134.69999999999999</v>
      </c>
      <c r="D324" t="s">
        <v>614</v>
      </c>
      <c r="E324" t="s">
        <v>32</v>
      </c>
      <c r="F324" t="s">
        <v>575</v>
      </c>
      <c r="G324" t="s">
        <v>34</v>
      </c>
      <c r="H324" t="s">
        <v>576</v>
      </c>
      <c r="I324">
        <v>76</v>
      </c>
      <c r="J324">
        <v>0</v>
      </c>
      <c r="K324">
        <v>0</v>
      </c>
    </row>
    <row r="325" spans="1:11" x14ac:dyDescent="0.25">
      <c r="A325" t="s">
        <v>615</v>
      </c>
      <c r="B325" t="s">
        <v>573</v>
      </c>
      <c r="C325" s="1">
        <v>125.07</v>
      </c>
      <c r="D325" t="s">
        <v>616</v>
      </c>
      <c r="E325" t="s">
        <v>32</v>
      </c>
      <c r="F325" t="s">
        <v>575</v>
      </c>
      <c r="G325" t="s">
        <v>34</v>
      </c>
      <c r="H325" t="s">
        <v>576</v>
      </c>
      <c r="I325">
        <v>77</v>
      </c>
      <c r="J325">
        <v>0</v>
      </c>
      <c r="K325">
        <v>0</v>
      </c>
    </row>
    <row r="326" spans="1:11" x14ac:dyDescent="0.25">
      <c r="A326" t="s">
        <v>617</v>
      </c>
      <c r="B326" t="s">
        <v>573</v>
      </c>
      <c r="C326" s="1">
        <v>135.80000000000001</v>
      </c>
      <c r="D326" t="s">
        <v>618</v>
      </c>
      <c r="E326" t="s">
        <v>32</v>
      </c>
      <c r="F326" t="s">
        <v>575</v>
      </c>
      <c r="G326" t="s">
        <v>34</v>
      </c>
      <c r="H326" t="s">
        <v>576</v>
      </c>
      <c r="I326">
        <v>78</v>
      </c>
      <c r="J326">
        <v>0</v>
      </c>
      <c r="K326">
        <v>0</v>
      </c>
    </row>
    <row r="327" spans="1:11" x14ac:dyDescent="0.25">
      <c r="A327" t="s">
        <v>619</v>
      </c>
      <c r="B327" t="s">
        <v>573</v>
      </c>
      <c r="C327" s="1">
        <v>135.12</v>
      </c>
      <c r="D327" t="s">
        <v>620</v>
      </c>
      <c r="E327" t="s">
        <v>32</v>
      </c>
      <c r="F327" t="s">
        <v>575</v>
      </c>
      <c r="G327" t="s">
        <v>34</v>
      </c>
      <c r="H327" t="s">
        <v>576</v>
      </c>
      <c r="I327">
        <v>79</v>
      </c>
      <c r="J327">
        <v>0</v>
      </c>
      <c r="K327">
        <v>0</v>
      </c>
    </row>
    <row r="328" spans="1:11" x14ac:dyDescent="0.25">
      <c r="A328" t="s">
        <v>621</v>
      </c>
      <c r="B328" t="s">
        <v>573</v>
      </c>
      <c r="C328" s="1">
        <v>134.16999999999999</v>
      </c>
      <c r="D328" t="s">
        <v>622</v>
      </c>
      <c r="E328" t="s">
        <v>32</v>
      </c>
      <c r="F328" t="s">
        <v>575</v>
      </c>
      <c r="G328" t="s">
        <v>34</v>
      </c>
      <c r="H328" t="s">
        <v>576</v>
      </c>
      <c r="I328">
        <v>80</v>
      </c>
      <c r="J328">
        <v>0</v>
      </c>
      <c r="K328">
        <v>0</v>
      </c>
    </row>
    <row r="329" spans="1:11" x14ac:dyDescent="0.25">
      <c r="A329" t="s">
        <v>623</v>
      </c>
      <c r="B329" t="s">
        <v>573</v>
      </c>
      <c r="C329" s="1">
        <v>132.52000000000001</v>
      </c>
      <c r="D329" t="s">
        <v>624</v>
      </c>
      <c r="E329" t="s">
        <v>32</v>
      </c>
      <c r="F329" t="s">
        <v>575</v>
      </c>
      <c r="G329" t="s">
        <v>34</v>
      </c>
      <c r="H329" t="s">
        <v>576</v>
      </c>
      <c r="I329">
        <v>81</v>
      </c>
      <c r="J329">
        <v>0</v>
      </c>
      <c r="K329">
        <v>0</v>
      </c>
    </row>
    <row r="330" spans="1:11" x14ac:dyDescent="0.25">
      <c r="A330" t="s">
        <v>625</v>
      </c>
      <c r="B330" t="s">
        <v>573</v>
      </c>
      <c r="C330" s="1">
        <v>133.05000000000001</v>
      </c>
      <c r="D330" t="s">
        <v>626</v>
      </c>
      <c r="E330" t="s">
        <v>32</v>
      </c>
      <c r="F330" t="s">
        <v>575</v>
      </c>
      <c r="G330" t="s">
        <v>34</v>
      </c>
      <c r="H330" t="s">
        <v>576</v>
      </c>
      <c r="I330">
        <v>82</v>
      </c>
      <c r="J330">
        <v>0</v>
      </c>
      <c r="K330">
        <v>0</v>
      </c>
    </row>
    <row r="331" spans="1:11" x14ac:dyDescent="0.25">
      <c r="A331" t="s">
        <v>627</v>
      </c>
      <c r="B331" t="s">
        <v>573</v>
      </c>
      <c r="C331" s="1">
        <v>128.22</v>
      </c>
      <c r="D331" t="s">
        <v>628</v>
      </c>
      <c r="E331" t="s">
        <v>32</v>
      </c>
      <c r="F331" t="s">
        <v>575</v>
      </c>
      <c r="G331" t="s">
        <v>34</v>
      </c>
      <c r="H331" t="s">
        <v>576</v>
      </c>
      <c r="I331">
        <v>83</v>
      </c>
      <c r="J331">
        <v>0</v>
      </c>
      <c r="K331">
        <v>0</v>
      </c>
    </row>
    <row r="332" spans="1:11" x14ac:dyDescent="0.25">
      <c r="A332" t="s">
        <v>629</v>
      </c>
      <c r="B332" t="s">
        <v>573</v>
      </c>
      <c r="C332" s="1">
        <v>134.66999999999999</v>
      </c>
      <c r="D332" t="s">
        <v>630</v>
      </c>
      <c r="E332" t="s">
        <v>32</v>
      </c>
      <c r="F332" t="s">
        <v>575</v>
      </c>
      <c r="G332" t="s">
        <v>34</v>
      </c>
      <c r="H332" t="s">
        <v>576</v>
      </c>
      <c r="I332">
        <v>84</v>
      </c>
      <c r="J332">
        <v>0</v>
      </c>
      <c r="K332">
        <v>0</v>
      </c>
    </row>
    <row r="333" spans="1:11" x14ac:dyDescent="0.25">
      <c r="A333" t="s">
        <v>631</v>
      </c>
      <c r="B333" t="s">
        <v>573</v>
      </c>
      <c r="C333" s="1">
        <v>119.52</v>
      </c>
      <c r="D333" t="s">
        <v>632</v>
      </c>
      <c r="E333" t="s">
        <v>32</v>
      </c>
      <c r="F333" t="s">
        <v>575</v>
      </c>
      <c r="G333" t="s">
        <v>34</v>
      </c>
      <c r="H333" t="s">
        <v>576</v>
      </c>
      <c r="I333">
        <v>85</v>
      </c>
      <c r="J333">
        <v>0</v>
      </c>
      <c r="K333">
        <v>0</v>
      </c>
    </row>
    <row r="334" spans="1:11" x14ac:dyDescent="0.25">
      <c r="A334" t="s">
        <v>633</v>
      </c>
      <c r="B334" t="s">
        <v>573</v>
      </c>
      <c r="C334" s="1">
        <v>124.57</v>
      </c>
      <c r="D334" t="s">
        <v>634</v>
      </c>
      <c r="E334" t="s">
        <v>32</v>
      </c>
      <c r="F334" t="s">
        <v>575</v>
      </c>
      <c r="G334" t="s">
        <v>34</v>
      </c>
      <c r="H334" t="s">
        <v>576</v>
      </c>
      <c r="I334">
        <v>86</v>
      </c>
      <c r="J334">
        <v>0</v>
      </c>
      <c r="K334">
        <v>0</v>
      </c>
    </row>
    <row r="335" spans="1:11" x14ac:dyDescent="0.25">
      <c r="A335" t="s">
        <v>635</v>
      </c>
      <c r="B335" t="s">
        <v>573</v>
      </c>
      <c r="C335" s="1">
        <v>132.82</v>
      </c>
      <c r="D335" t="s">
        <v>636</v>
      </c>
      <c r="E335" t="s">
        <v>32</v>
      </c>
      <c r="F335" t="s">
        <v>575</v>
      </c>
      <c r="G335" t="s">
        <v>34</v>
      </c>
      <c r="H335" t="s">
        <v>576</v>
      </c>
      <c r="I335">
        <v>87</v>
      </c>
      <c r="J335">
        <v>0</v>
      </c>
      <c r="K335">
        <v>0</v>
      </c>
    </row>
    <row r="336" spans="1:11" x14ac:dyDescent="0.25">
      <c r="A336" t="s">
        <v>637</v>
      </c>
      <c r="B336" t="s">
        <v>573</v>
      </c>
      <c r="C336" s="1">
        <v>120.57</v>
      </c>
      <c r="D336" t="s">
        <v>638</v>
      </c>
      <c r="E336" t="s">
        <v>32</v>
      </c>
      <c r="F336" t="s">
        <v>575</v>
      </c>
      <c r="G336" t="s">
        <v>34</v>
      </c>
      <c r="H336" t="s">
        <v>576</v>
      </c>
      <c r="I336">
        <v>88</v>
      </c>
      <c r="J336">
        <v>0</v>
      </c>
      <c r="K336">
        <v>0</v>
      </c>
    </row>
    <row r="337" spans="1:11" x14ac:dyDescent="0.25">
      <c r="A337" t="s">
        <v>639</v>
      </c>
      <c r="B337" t="s">
        <v>573</v>
      </c>
      <c r="C337" s="1">
        <v>133.41999999999999</v>
      </c>
      <c r="D337" t="s">
        <v>640</v>
      </c>
      <c r="E337" t="s">
        <v>32</v>
      </c>
      <c r="F337" t="s">
        <v>575</v>
      </c>
      <c r="G337" t="s">
        <v>34</v>
      </c>
      <c r="H337" t="s">
        <v>576</v>
      </c>
      <c r="I337">
        <v>89</v>
      </c>
      <c r="J337">
        <v>0</v>
      </c>
      <c r="K337">
        <v>0</v>
      </c>
    </row>
    <row r="338" spans="1:11" x14ac:dyDescent="0.25">
      <c r="A338" t="s">
        <v>641</v>
      </c>
      <c r="B338" t="s">
        <v>573</v>
      </c>
      <c r="C338" s="1">
        <v>120.87</v>
      </c>
      <c r="D338" t="s">
        <v>642</v>
      </c>
      <c r="E338" t="s">
        <v>32</v>
      </c>
      <c r="F338" t="s">
        <v>575</v>
      </c>
      <c r="G338" t="s">
        <v>34</v>
      </c>
      <c r="H338" t="s">
        <v>576</v>
      </c>
      <c r="I338">
        <v>90</v>
      </c>
      <c r="J338">
        <v>0</v>
      </c>
      <c r="K338">
        <v>0</v>
      </c>
    </row>
    <row r="339" spans="1:11" x14ac:dyDescent="0.25">
      <c r="A339" t="s">
        <v>643</v>
      </c>
      <c r="B339" t="s">
        <v>573</v>
      </c>
      <c r="C339" s="1">
        <v>127.02</v>
      </c>
      <c r="D339" t="s">
        <v>644</v>
      </c>
      <c r="E339" t="s">
        <v>32</v>
      </c>
      <c r="F339" t="s">
        <v>575</v>
      </c>
      <c r="G339" t="s">
        <v>34</v>
      </c>
      <c r="H339" t="s">
        <v>576</v>
      </c>
      <c r="I339">
        <v>91</v>
      </c>
      <c r="J339">
        <v>0</v>
      </c>
      <c r="K339">
        <v>0</v>
      </c>
    </row>
    <row r="340" spans="1:11" x14ac:dyDescent="0.25">
      <c r="A340" t="s">
        <v>645</v>
      </c>
      <c r="B340" t="s">
        <v>573</v>
      </c>
      <c r="C340" s="1">
        <v>134.27000000000001</v>
      </c>
      <c r="D340" t="s">
        <v>646</v>
      </c>
      <c r="E340" t="s">
        <v>32</v>
      </c>
      <c r="F340" t="s">
        <v>575</v>
      </c>
      <c r="G340" t="s">
        <v>34</v>
      </c>
      <c r="H340" t="s">
        <v>576</v>
      </c>
      <c r="I340">
        <v>92</v>
      </c>
      <c r="J340">
        <v>0</v>
      </c>
      <c r="K340">
        <v>0</v>
      </c>
    </row>
    <row r="341" spans="1:11" x14ac:dyDescent="0.25">
      <c r="A341" t="s">
        <v>647</v>
      </c>
      <c r="B341" t="s">
        <v>573</v>
      </c>
      <c r="C341" s="1">
        <v>123.77</v>
      </c>
      <c r="D341" t="s">
        <v>648</v>
      </c>
      <c r="E341" t="s">
        <v>32</v>
      </c>
      <c r="F341" t="s">
        <v>575</v>
      </c>
      <c r="G341" t="s">
        <v>34</v>
      </c>
      <c r="H341" t="s">
        <v>576</v>
      </c>
      <c r="I341">
        <v>93</v>
      </c>
      <c r="J341">
        <v>0</v>
      </c>
      <c r="K341">
        <v>0</v>
      </c>
    </row>
    <row r="342" spans="1:11" x14ac:dyDescent="0.25">
      <c r="A342" t="s">
        <v>649</v>
      </c>
      <c r="B342" t="s">
        <v>573</v>
      </c>
      <c r="C342" s="1">
        <v>126.92</v>
      </c>
      <c r="D342" t="s">
        <v>650</v>
      </c>
      <c r="E342" t="s">
        <v>32</v>
      </c>
      <c r="F342" t="s">
        <v>575</v>
      </c>
      <c r="G342" t="s">
        <v>34</v>
      </c>
      <c r="H342" t="s">
        <v>576</v>
      </c>
      <c r="I342">
        <v>94</v>
      </c>
      <c r="J342">
        <v>0</v>
      </c>
      <c r="K342">
        <v>0</v>
      </c>
    </row>
    <row r="343" spans="1:11" x14ac:dyDescent="0.25">
      <c r="A343" t="s">
        <v>651</v>
      </c>
      <c r="B343" t="s">
        <v>573</v>
      </c>
      <c r="C343" s="1">
        <v>120.27</v>
      </c>
      <c r="D343" t="s">
        <v>652</v>
      </c>
      <c r="E343" t="s">
        <v>32</v>
      </c>
      <c r="F343" t="s">
        <v>575</v>
      </c>
      <c r="G343" t="s">
        <v>34</v>
      </c>
      <c r="H343" t="s">
        <v>576</v>
      </c>
      <c r="I343">
        <v>95</v>
      </c>
      <c r="J343">
        <v>0</v>
      </c>
      <c r="K343">
        <v>0</v>
      </c>
    </row>
    <row r="344" spans="1:11" x14ac:dyDescent="0.25">
      <c r="A344" t="s">
        <v>653</v>
      </c>
      <c r="B344" t="s">
        <v>573</v>
      </c>
      <c r="C344" s="1">
        <v>134.22</v>
      </c>
      <c r="D344" t="s">
        <v>654</v>
      </c>
      <c r="E344" t="s">
        <v>32</v>
      </c>
      <c r="F344" t="s">
        <v>575</v>
      </c>
      <c r="G344" t="s">
        <v>34</v>
      </c>
      <c r="H344" t="s">
        <v>576</v>
      </c>
      <c r="I344">
        <v>96</v>
      </c>
      <c r="J344">
        <v>0</v>
      </c>
      <c r="K344">
        <v>0</v>
      </c>
    </row>
    <row r="345" spans="1:11" x14ac:dyDescent="0.25">
      <c r="A345" t="s">
        <v>655</v>
      </c>
      <c r="B345" t="s">
        <v>573</v>
      </c>
      <c r="C345" s="1">
        <v>133.77000000000001</v>
      </c>
      <c r="D345" t="s">
        <v>656</v>
      </c>
      <c r="E345" t="s">
        <v>32</v>
      </c>
      <c r="F345" t="s">
        <v>575</v>
      </c>
      <c r="G345" t="s">
        <v>34</v>
      </c>
      <c r="H345" t="s">
        <v>576</v>
      </c>
      <c r="I345">
        <v>97</v>
      </c>
      <c r="J345">
        <v>0</v>
      </c>
      <c r="K345">
        <v>0</v>
      </c>
    </row>
    <row r="346" spans="1:11" x14ac:dyDescent="0.25">
      <c r="A346" t="s">
        <v>657</v>
      </c>
      <c r="B346" t="s">
        <v>573</v>
      </c>
      <c r="C346" s="1">
        <v>128.77500000000001</v>
      </c>
      <c r="D346" t="s">
        <v>658</v>
      </c>
      <c r="E346" t="s">
        <v>32</v>
      </c>
      <c r="F346" t="s">
        <v>575</v>
      </c>
      <c r="G346" t="s">
        <v>34</v>
      </c>
      <c r="H346" t="s">
        <v>576</v>
      </c>
      <c r="I346">
        <v>98</v>
      </c>
      <c r="J346">
        <v>0</v>
      </c>
      <c r="K346">
        <v>0</v>
      </c>
    </row>
    <row r="347" spans="1:11" x14ac:dyDescent="0.25">
      <c r="A347" t="s">
        <v>659</v>
      </c>
      <c r="B347" t="s">
        <v>573</v>
      </c>
      <c r="C347" s="1">
        <v>132.77000000000001</v>
      </c>
      <c r="D347" t="s">
        <v>660</v>
      </c>
      <c r="E347" t="s">
        <v>32</v>
      </c>
      <c r="F347" t="s">
        <v>575</v>
      </c>
      <c r="G347" t="s">
        <v>34</v>
      </c>
      <c r="H347" t="s">
        <v>576</v>
      </c>
      <c r="I347">
        <v>99</v>
      </c>
      <c r="J347">
        <v>0</v>
      </c>
      <c r="K347">
        <v>0</v>
      </c>
    </row>
    <row r="348" spans="1:11" x14ac:dyDescent="0.25">
      <c r="A348" t="s">
        <v>2</v>
      </c>
    </row>
    <row r="349" spans="1:11" x14ac:dyDescent="0.25">
      <c r="A349" t="s">
        <v>661</v>
      </c>
    </row>
    <row r="350" spans="1:11" x14ac:dyDescent="0.25">
      <c r="A350" t="s">
        <v>2</v>
      </c>
    </row>
    <row r="351" spans="1:11" x14ac:dyDescent="0.25">
      <c r="A351" t="s">
        <v>662</v>
      </c>
      <c r="B351" t="s">
        <v>663</v>
      </c>
      <c r="C351" s="1">
        <v>125.95</v>
      </c>
      <c r="D351" t="s">
        <v>664</v>
      </c>
      <c r="E351" t="s">
        <v>326</v>
      </c>
      <c r="F351" t="s">
        <v>665</v>
      </c>
      <c r="G351" t="s">
        <v>123</v>
      </c>
      <c r="H351" t="s">
        <v>665</v>
      </c>
      <c r="I351" t="s">
        <v>326</v>
      </c>
      <c r="J351">
        <v>0</v>
      </c>
      <c r="K351">
        <v>0</v>
      </c>
    </row>
    <row r="352" spans="1:11" x14ac:dyDescent="0.25">
      <c r="A352" t="s">
        <v>666</v>
      </c>
      <c r="B352" t="s">
        <v>663</v>
      </c>
      <c r="C352" s="1">
        <v>134</v>
      </c>
      <c r="D352" t="s">
        <v>667</v>
      </c>
      <c r="E352" t="s">
        <v>248</v>
      </c>
      <c r="F352" t="s">
        <v>665</v>
      </c>
      <c r="G352" t="s">
        <v>123</v>
      </c>
      <c r="H352" t="s">
        <v>665</v>
      </c>
      <c r="I352" t="s">
        <v>248</v>
      </c>
      <c r="J352">
        <v>0</v>
      </c>
      <c r="K352">
        <v>0</v>
      </c>
    </row>
    <row r="353" spans="1:11" x14ac:dyDescent="0.25">
      <c r="A353" t="s">
        <v>668</v>
      </c>
      <c r="B353" t="s">
        <v>663</v>
      </c>
      <c r="C353" s="1">
        <v>118.2</v>
      </c>
      <c r="D353" t="s">
        <v>669</v>
      </c>
      <c r="E353" t="s">
        <v>136</v>
      </c>
      <c r="F353" t="s">
        <v>665</v>
      </c>
      <c r="G353" t="s">
        <v>123</v>
      </c>
      <c r="H353" t="s">
        <v>665</v>
      </c>
      <c r="I353" t="s">
        <v>136</v>
      </c>
      <c r="J353">
        <v>0</v>
      </c>
      <c r="K353">
        <v>0</v>
      </c>
    </row>
    <row r="354" spans="1:11" x14ac:dyDescent="0.25">
      <c r="A354" t="s">
        <v>670</v>
      </c>
      <c r="B354" t="s">
        <v>663</v>
      </c>
      <c r="C354" s="1">
        <v>118.42</v>
      </c>
      <c r="D354" t="s">
        <v>671</v>
      </c>
      <c r="E354" t="s">
        <v>118</v>
      </c>
      <c r="F354" t="s">
        <v>665</v>
      </c>
      <c r="G354" t="s">
        <v>123</v>
      </c>
      <c r="H354" t="s">
        <v>665</v>
      </c>
      <c r="I354" t="s">
        <v>118</v>
      </c>
      <c r="J354">
        <v>0</v>
      </c>
      <c r="K354">
        <v>0</v>
      </c>
    </row>
    <row r="355" spans="1:11" x14ac:dyDescent="0.25">
      <c r="A355" t="s">
        <v>672</v>
      </c>
      <c r="B355" t="s">
        <v>663</v>
      </c>
      <c r="C355" s="1">
        <v>118.85</v>
      </c>
      <c r="D355" t="s">
        <v>673</v>
      </c>
      <c r="E355" t="s">
        <v>113</v>
      </c>
      <c r="F355" t="s">
        <v>665</v>
      </c>
      <c r="G355" t="s">
        <v>123</v>
      </c>
      <c r="H355" t="s">
        <v>665</v>
      </c>
      <c r="I355" t="s">
        <v>113</v>
      </c>
      <c r="J355">
        <v>0</v>
      </c>
      <c r="K355">
        <v>0</v>
      </c>
    </row>
    <row r="356" spans="1:11" x14ac:dyDescent="0.25">
      <c r="A356" t="s">
        <v>2</v>
      </c>
    </row>
    <row r="357" spans="1:11" x14ac:dyDescent="0.25">
      <c r="A357" t="s">
        <v>674</v>
      </c>
    </row>
    <row r="358" spans="1:11" x14ac:dyDescent="0.25">
      <c r="A358" t="s">
        <v>2</v>
      </c>
    </row>
    <row r="359" spans="1:11" x14ac:dyDescent="0.25">
      <c r="A359" t="s">
        <v>675</v>
      </c>
      <c r="B359" t="s">
        <v>676</v>
      </c>
      <c r="C359" s="1">
        <v>128.6</v>
      </c>
      <c r="D359" t="s">
        <v>677</v>
      </c>
      <c r="E359" t="s">
        <v>32</v>
      </c>
      <c r="F359" t="s">
        <v>678</v>
      </c>
      <c r="G359" t="s">
        <v>34</v>
      </c>
      <c r="H359" t="s">
        <v>679</v>
      </c>
      <c r="I359">
        <v>1</v>
      </c>
      <c r="J359">
        <v>0</v>
      </c>
      <c r="K359">
        <v>0</v>
      </c>
    </row>
    <row r="360" spans="1:11" x14ac:dyDescent="0.25">
      <c r="A360" t="s">
        <v>680</v>
      </c>
      <c r="B360" t="s">
        <v>676</v>
      </c>
      <c r="C360" s="1">
        <v>133.19999999999999</v>
      </c>
      <c r="D360" t="s">
        <v>681</v>
      </c>
      <c r="E360" t="s">
        <v>32</v>
      </c>
      <c r="F360" t="s">
        <v>678</v>
      </c>
      <c r="G360" t="s">
        <v>34</v>
      </c>
      <c r="H360" t="s">
        <v>679</v>
      </c>
      <c r="I360">
        <v>2</v>
      </c>
      <c r="J360">
        <v>0</v>
      </c>
      <c r="K360">
        <v>0</v>
      </c>
    </row>
    <row r="361" spans="1:11" x14ac:dyDescent="0.25">
      <c r="A361" t="s">
        <v>682</v>
      </c>
      <c r="B361" t="s">
        <v>676</v>
      </c>
      <c r="C361" s="1">
        <v>118.02</v>
      </c>
      <c r="D361" t="s">
        <v>683</v>
      </c>
      <c r="E361" t="s">
        <v>32</v>
      </c>
      <c r="F361" t="s">
        <v>678</v>
      </c>
      <c r="G361" t="s">
        <v>34</v>
      </c>
      <c r="H361" t="s">
        <v>679</v>
      </c>
      <c r="I361">
        <v>3</v>
      </c>
      <c r="J361">
        <v>0</v>
      </c>
      <c r="K361">
        <v>0</v>
      </c>
    </row>
    <row r="362" spans="1:11" x14ac:dyDescent="0.25">
      <c r="A362" t="s">
        <v>684</v>
      </c>
      <c r="B362" t="s">
        <v>676</v>
      </c>
      <c r="C362" s="1">
        <v>133.97</v>
      </c>
      <c r="D362" t="s">
        <v>685</v>
      </c>
      <c r="E362" t="s">
        <v>32</v>
      </c>
      <c r="F362" t="s">
        <v>678</v>
      </c>
      <c r="G362" t="s">
        <v>34</v>
      </c>
      <c r="H362" t="s">
        <v>679</v>
      </c>
      <c r="I362">
        <v>4</v>
      </c>
      <c r="J362">
        <v>0</v>
      </c>
      <c r="K362">
        <v>0</v>
      </c>
    </row>
    <row r="363" spans="1:11" x14ac:dyDescent="0.25">
      <c r="A363" t="s">
        <v>686</v>
      </c>
      <c r="B363" t="s">
        <v>676</v>
      </c>
      <c r="C363" s="1">
        <v>133.55000000000001</v>
      </c>
      <c r="D363" t="s">
        <v>687</v>
      </c>
      <c r="E363" t="s">
        <v>32</v>
      </c>
      <c r="F363" t="s">
        <v>678</v>
      </c>
      <c r="G363" t="s">
        <v>34</v>
      </c>
      <c r="H363" t="s">
        <v>679</v>
      </c>
      <c r="I363">
        <v>5</v>
      </c>
      <c r="J363">
        <v>0</v>
      </c>
      <c r="K363">
        <v>0</v>
      </c>
    </row>
    <row r="364" spans="1:11" x14ac:dyDescent="0.25">
      <c r="A364" t="s">
        <v>688</v>
      </c>
      <c r="B364" t="s">
        <v>676</v>
      </c>
      <c r="C364" s="1">
        <v>134.15</v>
      </c>
      <c r="D364" t="s">
        <v>689</v>
      </c>
      <c r="E364" t="s">
        <v>32</v>
      </c>
      <c r="F364" t="s">
        <v>678</v>
      </c>
      <c r="G364" t="s">
        <v>34</v>
      </c>
      <c r="H364" t="s">
        <v>679</v>
      </c>
      <c r="I364">
        <v>6</v>
      </c>
      <c r="J364">
        <v>0</v>
      </c>
      <c r="K364">
        <v>0</v>
      </c>
    </row>
    <row r="365" spans="1:11" x14ac:dyDescent="0.25">
      <c r="A365" t="s">
        <v>690</v>
      </c>
      <c r="B365" t="s">
        <v>676</v>
      </c>
      <c r="C365" s="1">
        <v>118.825</v>
      </c>
      <c r="D365" t="s">
        <v>691</v>
      </c>
      <c r="E365" t="s">
        <v>32</v>
      </c>
      <c r="F365" t="s">
        <v>678</v>
      </c>
      <c r="G365" t="s">
        <v>34</v>
      </c>
      <c r="H365" t="s">
        <v>679</v>
      </c>
      <c r="I365">
        <v>9</v>
      </c>
      <c r="J365">
        <v>0</v>
      </c>
      <c r="K365">
        <v>0</v>
      </c>
    </row>
    <row r="366" spans="1:11" x14ac:dyDescent="0.25">
      <c r="A366" t="s">
        <v>692</v>
      </c>
      <c r="B366" t="s">
        <v>676</v>
      </c>
      <c r="C366" s="1">
        <v>132.27000000000001</v>
      </c>
      <c r="D366" t="s">
        <v>693</v>
      </c>
      <c r="E366" t="s">
        <v>32</v>
      </c>
      <c r="F366" t="s">
        <v>678</v>
      </c>
      <c r="G366" t="s">
        <v>34</v>
      </c>
      <c r="H366" t="s">
        <v>679</v>
      </c>
      <c r="I366">
        <v>10</v>
      </c>
      <c r="J366">
        <v>0</v>
      </c>
      <c r="K366">
        <v>0</v>
      </c>
    </row>
    <row r="367" spans="1:11" x14ac:dyDescent="0.25">
      <c r="A367" t="s">
        <v>694</v>
      </c>
      <c r="B367" t="s">
        <v>676</v>
      </c>
      <c r="C367" s="1">
        <v>133.9</v>
      </c>
      <c r="D367" t="s">
        <v>695</v>
      </c>
      <c r="E367" t="s">
        <v>32</v>
      </c>
      <c r="F367" t="s">
        <v>678</v>
      </c>
      <c r="G367" t="s">
        <v>34</v>
      </c>
      <c r="H367" t="s">
        <v>679</v>
      </c>
      <c r="I367">
        <v>11</v>
      </c>
      <c r="J367">
        <v>0</v>
      </c>
      <c r="K367">
        <v>0</v>
      </c>
    </row>
    <row r="368" spans="1:11" x14ac:dyDescent="0.25">
      <c r="A368" t="s">
        <v>696</v>
      </c>
      <c r="B368" t="s">
        <v>676</v>
      </c>
      <c r="C368" s="1">
        <v>126.87</v>
      </c>
      <c r="D368" t="s">
        <v>697</v>
      </c>
      <c r="E368" t="s">
        <v>32</v>
      </c>
      <c r="F368" t="s">
        <v>678</v>
      </c>
      <c r="G368" t="s">
        <v>34</v>
      </c>
      <c r="H368" t="s">
        <v>679</v>
      </c>
      <c r="I368">
        <v>12</v>
      </c>
      <c r="J368">
        <v>0</v>
      </c>
      <c r="K368">
        <v>0</v>
      </c>
    </row>
    <row r="369" spans="1:11" x14ac:dyDescent="0.25">
      <c r="A369" t="s">
        <v>698</v>
      </c>
      <c r="B369" t="s">
        <v>676</v>
      </c>
      <c r="C369" s="1">
        <v>132.94999999999999</v>
      </c>
      <c r="D369" t="s">
        <v>699</v>
      </c>
      <c r="E369" t="s">
        <v>32</v>
      </c>
      <c r="F369" t="s">
        <v>678</v>
      </c>
      <c r="G369" t="s">
        <v>34</v>
      </c>
      <c r="H369" t="s">
        <v>679</v>
      </c>
      <c r="I369">
        <v>14</v>
      </c>
      <c r="J369">
        <v>0</v>
      </c>
      <c r="K369">
        <v>0</v>
      </c>
    </row>
    <row r="370" spans="1:11" x14ac:dyDescent="0.25">
      <c r="A370" t="s">
        <v>700</v>
      </c>
      <c r="B370" t="s">
        <v>676</v>
      </c>
      <c r="C370" s="1">
        <v>133.65</v>
      </c>
      <c r="D370" t="s">
        <v>701</v>
      </c>
      <c r="E370" t="s">
        <v>32</v>
      </c>
      <c r="F370" t="s">
        <v>678</v>
      </c>
      <c r="G370" t="s">
        <v>34</v>
      </c>
      <c r="H370" t="s">
        <v>679</v>
      </c>
      <c r="I370">
        <v>15</v>
      </c>
      <c r="J370">
        <v>0</v>
      </c>
      <c r="K370">
        <v>0</v>
      </c>
    </row>
    <row r="371" spans="1:11" x14ac:dyDescent="0.25">
      <c r="A371" t="s">
        <v>702</v>
      </c>
      <c r="B371" t="s">
        <v>676</v>
      </c>
      <c r="C371" s="1">
        <v>121.87</v>
      </c>
      <c r="D371" t="s">
        <v>703</v>
      </c>
      <c r="E371" t="s">
        <v>32</v>
      </c>
      <c r="F371" t="s">
        <v>678</v>
      </c>
      <c r="G371" t="s">
        <v>34</v>
      </c>
      <c r="H371" t="s">
        <v>679</v>
      </c>
      <c r="I371">
        <v>16</v>
      </c>
      <c r="J371">
        <v>0</v>
      </c>
      <c r="K371">
        <v>0</v>
      </c>
    </row>
    <row r="372" spans="1:11" x14ac:dyDescent="0.25">
      <c r="A372" t="s">
        <v>704</v>
      </c>
      <c r="B372" t="s">
        <v>676</v>
      </c>
      <c r="C372" s="1">
        <v>134.5</v>
      </c>
      <c r="D372" t="s">
        <v>705</v>
      </c>
      <c r="E372" t="s">
        <v>32</v>
      </c>
      <c r="F372" t="s">
        <v>678</v>
      </c>
      <c r="G372" t="s">
        <v>34</v>
      </c>
      <c r="H372" t="s">
        <v>679</v>
      </c>
      <c r="I372">
        <v>17</v>
      </c>
      <c r="J372">
        <v>0</v>
      </c>
      <c r="K372">
        <v>0</v>
      </c>
    </row>
    <row r="373" spans="1:11" x14ac:dyDescent="0.25">
      <c r="A373" t="s">
        <v>706</v>
      </c>
      <c r="B373" t="s">
        <v>676</v>
      </c>
      <c r="C373" s="1">
        <v>132.52000000000001</v>
      </c>
      <c r="D373" t="s">
        <v>707</v>
      </c>
      <c r="E373" t="s">
        <v>32</v>
      </c>
      <c r="F373" t="s">
        <v>678</v>
      </c>
      <c r="G373" t="s">
        <v>34</v>
      </c>
      <c r="H373" t="s">
        <v>679</v>
      </c>
      <c r="I373">
        <v>18</v>
      </c>
      <c r="J373">
        <v>0</v>
      </c>
      <c r="K373">
        <v>0</v>
      </c>
    </row>
    <row r="374" spans="1:11" x14ac:dyDescent="0.25">
      <c r="A374" t="s">
        <v>708</v>
      </c>
      <c r="B374" t="s">
        <v>676</v>
      </c>
      <c r="C374" s="1">
        <v>125.45</v>
      </c>
      <c r="D374" t="s">
        <v>709</v>
      </c>
      <c r="E374" t="s">
        <v>32</v>
      </c>
      <c r="F374" t="s">
        <v>678</v>
      </c>
      <c r="G374" t="s">
        <v>34</v>
      </c>
      <c r="H374" t="s">
        <v>679</v>
      </c>
      <c r="I374">
        <v>19</v>
      </c>
      <c r="J374">
        <v>0</v>
      </c>
      <c r="K374">
        <v>0</v>
      </c>
    </row>
    <row r="375" spans="1:11" x14ac:dyDescent="0.25">
      <c r="A375" t="s">
        <v>710</v>
      </c>
      <c r="B375" t="s">
        <v>676</v>
      </c>
      <c r="C375" s="1">
        <v>127.75</v>
      </c>
      <c r="D375" t="s">
        <v>711</v>
      </c>
      <c r="E375" t="s">
        <v>32</v>
      </c>
      <c r="F375" t="s">
        <v>678</v>
      </c>
      <c r="G375" t="s">
        <v>34</v>
      </c>
      <c r="H375" t="s">
        <v>679</v>
      </c>
      <c r="I375">
        <v>20</v>
      </c>
      <c r="J375">
        <v>0</v>
      </c>
      <c r="K375">
        <v>0</v>
      </c>
    </row>
    <row r="376" spans="1:11" x14ac:dyDescent="0.25">
      <c r="A376" t="s">
        <v>712</v>
      </c>
      <c r="B376" t="s">
        <v>676</v>
      </c>
      <c r="C376" s="1">
        <v>112.75</v>
      </c>
      <c r="D376" t="s">
        <v>115</v>
      </c>
      <c r="E376" t="s">
        <v>32</v>
      </c>
      <c r="F376" t="s">
        <v>678</v>
      </c>
      <c r="G376" t="s">
        <v>34</v>
      </c>
      <c r="H376" t="s">
        <v>679</v>
      </c>
      <c r="I376">
        <v>21</v>
      </c>
      <c r="J376">
        <v>0</v>
      </c>
      <c r="K376">
        <v>0</v>
      </c>
    </row>
    <row r="377" spans="1:11" x14ac:dyDescent="0.25">
      <c r="A377" t="s">
        <v>713</v>
      </c>
      <c r="B377" t="s">
        <v>676</v>
      </c>
      <c r="C377" s="1">
        <v>124.05</v>
      </c>
      <c r="D377" t="s">
        <v>714</v>
      </c>
      <c r="E377" t="s">
        <v>32</v>
      </c>
      <c r="F377" t="s">
        <v>678</v>
      </c>
      <c r="G377" t="s">
        <v>34</v>
      </c>
      <c r="H377" t="s">
        <v>679</v>
      </c>
      <c r="I377">
        <v>22</v>
      </c>
      <c r="J377">
        <v>0</v>
      </c>
      <c r="K377">
        <v>0</v>
      </c>
    </row>
    <row r="378" spans="1:11" x14ac:dyDescent="0.25">
      <c r="A378" t="s">
        <v>715</v>
      </c>
      <c r="B378" t="s">
        <v>676</v>
      </c>
      <c r="C378" s="1">
        <v>132.55000000000001</v>
      </c>
      <c r="D378" t="s">
        <v>716</v>
      </c>
      <c r="E378" t="s">
        <v>32</v>
      </c>
      <c r="F378" t="s">
        <v>678</v>
      </c>
      <c r="G378" t="s">
        <v>34</v>
      </c>
      <c r="H378" t="s">
        <v>679</v>
      </c>
      <c r="I378">
        <v>23</v>
      </c>
      <c r="J378">
        <v>0</v>
      </c>
      <c r="K378">
        <v>0</v>
      </c>
    </row>
    <row r="379" spans="1:11" x14ac:dyDescent="0.25">
      <c r="A379" t="s">
        <v>717</v>
      </c>
      <c r="B379" t="s">
        <v>676</v>
      </c>
      <c r="C379" s="1">
        <v>124.72</v>
      </c>
      <c r="D379" t="s">
        <v>718</v>
      </c>
      <c r="E379" t="s">
        <v>32</v>
      </c>
      <c r="F379" t="s">
        <v>678</v>
      </c>
      <c r="G379" t="s">
        <v>34</v>
      </c>
      <c r="H379" t="s">
        <v>679</v>
      </c>
      <c r="I379">
        <v>24</v>
      </c>
      <c r="J379">
        <v>0</v>
      </c>
      <c r="K379">
        <v>0</v>
      </c>
    </row>
    <row r="380" spans="1:11" x14ac:dyDescent="0.25">
      <c r="A380" t="s">
        <v>719</v>
      </c>
      <c r="B380" t="s">
        <v>676</v>
      </c>
      <c r="C380" s="1">
        <v>135.5</v>
      </c>
      <c r="D380" t="s">
        <v>720</v>
      </c>
      <c r="E380" t="s">
        <v>32</v>
      </c>
      <c r="F380" t="s">
        <v>678</v>
      </c>
      <c r="G380" t="s">
        <v>34</v>
      </c>
      <c r="H380" t="s">
        <v>679</v>
      </c>
      <c r="I380">
        <v>25</v>
      </c>
      <c r="J380">
        <v>0</v>
      </c>
      <c r="K380">
        <v>0</v>
      </c>
    </row>
    <row r="381" spans="1:11" x14ac:dyDescent="0.25">
      <c r="A381" t="s">
        <v>721</v>
      </c>
      <c r="B381" t="s">
        <v>676</v>
      </c>
      <c r="C381" s="1">
        <v>135.30000000000001</v>
      </c>
      <c r="D381" t="s">
        <v>722</v>
      </c>
      <c r="E381" t="s">
        <v>32</v>
      </c>
      <c r="F381" t="s">
        <v>678</v>
      </c>
      <c r="G381" t="s">
        <v>34</v>
      </c>
      <c r="H381" t="s">
        <v>679</v>
      </c>
      <c r="I381">
        <v>26</v>
      </c>
      <c r="J381">
        <v>0</v>
      </c>
      <c r="K381">
        <v>0</v>
      </c>
    </row>
    <row r="382" spans="1:11" x14ac:dyDescent="0.25">
      <c r="A382" t="s">
        <v>723</v>
      </c>
      <c r="B382" t="s">
        <v>676</v>
      </c>
      <c r="C382" s="1">
        <v>135.19999999999999</v>
      </c>
      <c r="D382" t="s">
        <v>724</v>
      </c>
      <c r="E382" t="s">
        <v>32</v>
      </c>
      <c r="F382" t="s">
        <v>678</v>
      </c>
      <c r="G382" t="s">
        <v>34</v>
      </c>
      <c r="H382" t="s">
        <v>679</v>
      </c>
      <c r="I382">
        <v>27</v>
      </c>
      <c r="J382">
        <v>0</v>
      </c>
      <c r="K382">
        <v>0</v>
      </c>
    </row>
    <row r="383" spans="1:11" x14ac:dyDescent="0.25">
      <c r="A383" t="s">
        <v>725</v>
      </c>
      <c r="B383" t="s">
        <v>676</v>
      </c>
      <c r="C383" s="1">
        <v>118.47</v>
      </c>
      <c r="D383" t="s">
        <v>726</v>
      </c>
      <c r="E383" t="s">
        <v>32</v>
      </c>
      <c r="F383" t="s">
        <v>678</v>
      </c>
      <c r="G383" t="s">
        <v>34</v>
      </c>
      <c r="H383" t="s">
        <v>679</v>
      </c>
      <c r="I383">
        <v>28</v>
      </c>
      <c r="J383">
        <v>0</v>
      </c>
      <c r="K383">
        <v>0</v>
      </c>
    </row>
    <row r="384" spans="1:11" x14ac:dyDescent="0.25">
      <c r="A384" t="s">
        <v>727</v>
      </c>
      <c r="B384" t="s">
        <v>676</v>
      </c>
      <c r="C384" s="1">
        <v>134.4</v>
      </c>
      <c r="D384" t="s">
        <v>728</v>
      </c>
      <c r="E384" t="s">
        <v>32</v>
      </c>
      <c r="F384" t="s">
        <v>678</v>
      </c>
      <c r="G384" t="s">
        <v>34</v>
      </c>
      <c r="H384" t="s">
        <v>679</v>
      </c>
      <c r="I384">
        <v>29</v>
      </c>
      <c r="J384">
        <v>0</v>
      </c>
      <c r="K384">
        <v>0</v>
      </c>
    </row>
    <row r="385" spans="1:11" x14ac:dyDescent="0.25">
      <c r="A385" t="s">
        <v>729</v>
      </c>
      <c r="B385" t="s">
        <v>676</v>
      </c>
      <c r="C385" s="1">
        <v>127.92</v>
      </c>
      <c r="D385" t="s">
        <v>730</v>
      </c>
      <c r="E385" t="s">
        <v>32</v>
      </c>
      <c r="F385" t="s">
        <v>678</v>
      </c>
      <c r="G385" t="s">
        <v>34</v>
      </c>
      <c r="H385" t="s">
        <v>679</v>
      </c>
      <c r="I385">
        <v>30</v>
      </c>
      <c r="J385">
        <v>0</v>
      </c>
      <c r="K385">
        <v>0</v>
      </c>
    </row>
    <row r="386" spans="1:11" x14ac:dyDescent="0.25">
      <c r="A386" t="s">
        <v>731</v>
      </c>
      <c r="B386" t="s">
        <v>676</v>
      </c>
      <c r="C386" s="1">
        <v>135.4</v>
      </c>
      <c r="D386" t="s">
        <v>732</v>
      </c>
      <c r="E386" t="s">
        <v>32</v>
      </c>
      <c r="F386" t="s">
        <v>678</v>
      </c>
      <c r="G386" t="s">
        <v>34</v>
      </c>
      <c r="H386" t="s">
        <v>679</v>
      </c>
      <c r="I386">
        <v>31</v>
      </c>
      <c r="J386">
        <v>0</v>
      </c>
      <c r="K386">
        <v>0</v>
      </c>
    </row>
    <row r="387" spans="1:11" x14ac:dyDescent="0.25">
      <c r="A387" t="s">
        <v>733</v>
      </c>
      <c r="B387" t="s">
        <v>676</v>
      </c>
      <c r="C387" s="1">
        <v>133.72</v>
      </c>
      <c r="D387" t="s">
        <v>734</v>
      </c>
      <c r="E387" t="s">
        <v>32</v>
      </c>
      <c r="F387" t="s">
        <v>678</v>
      </c>
      <c r="G387" t="s">
        <v>34</v>
      </c>
      <c r="H387" t="s">
        <v>679</v>
      </c>
      <c r="I387">
        <v>32</v>
      </c>
      <c r="J387">
        <v>0</v>
      </c>
      <c r="K387">
        <v>0</v>
      </c>
    </row>
    <row r="388" spans="1:11" x14ac:dyDescent="0.25">
      <c r="A388" t="s">
        <v>735</v>
      </c>
      <c r="B388" t="s">
        <v>676</v>
      </c>
      <c r="C388" s="1">
        <v>132.02000000000001</v>
      </c>
      <c r="D388" t="s">
        <v>736</v>
      </c>
      <c r="E388" t="s">
        <v>32</v>
      </c>
      <c r="F388" t="s">
        <v>678</v>
      </c>
      <c r="G388" t="s">
        <v>34</v>
      </c>
      <c r="H388" t="s">
        <v>679</v>
      </c>
      <c r="I388">
        <v>33</v>
      </c>
      <c r="J388">
        <v>0</v>
      </c>
      <c r="K388">
        <v>0</v>
      </c>
    </row>
    <row r="389" spans="1:11" x14ac:dyDescent="0.25">
      <c r="A389" t="s">
        <v>737</v>
      </c>
      <c r="B389" t="s">
        <v>676</v>
      </c>
      <c r="C389" s="1">
        <v>133.82</v>
      </c>
      <c r="D389" t="s">
        <v>738</v>
      </c>
      <c r="E389" t="s">
        <v>32</v>
      </c>
      <c r="F389" t="s">
        <v>678</v>
      </c>
      <c r="G389" t="s">
        <v>34</v>
      </c>
      <c r="H389" t="s">
        <v>679</v>
      </c>
      <c r="I389">
        <v>34</v>
      </c>
      <c r="J389">
        <v>0</v>
      </c>
      <c r="K389">
        <v>0</v>
      </c>
    </row>
    <row r="390" spans="1:11" x14ac:dyDescent="0.25">
      <c r="A390" t="s">
        <v>739</v>
      </c>
      <c r="B390" t="s">
        <v>676</v>
      </c>
      <c r="C390" s="1">
        <v>124.02</v>
      </c>
      <c r="D390" t="s">
        <v>740</v>
      </c>
      <c r="E390" t="s">
        <v>32</v>
      </c>
      <c r="F390" t="s">
        <v>678</v>
      </c>
      <c r="G390" t="s">
        <v>34</v>
      </c>
      <c r="H390" t="s">
        <v>679</v>
      </c>
      <c r="I390">
        <v>35</v>
      </c>
      <c r="J390">
        <v>0</v>
      </c>
      <c r="K390">
        <v>0</v>
      </c>
    </row>
    <row r="391" spans="1:11" x14ac:dyDescent="0.25">
      <c r="A391" t="s">
        <v>741</v>
      </c>
      <c r="B391" t="s">
        <v>676</v>
      </c>
      <c r="C391" s="1">
        <v>118.92</v>
      </c>
      <c r="D391" t="s">
        <v>742</v>
      </c>
      <c r="E391" t="s">
        <v>32</v>
      </c>
      <c r="F391" t="s">
        <v>678</v>
      </c>
      <c r="G391" t="s">
        <v>34</v>
      </c>
      <c r="H391" t="s">
        <v>679</v>
      </c>
      <c r="I391">
        <v>36</v>
      </c>
      <c r="J391">
        <v>0</v>
      </c>
      <c r="K391">
        <v>0</v>
      </c>
    </row>
    <row r="392" spans="1:11" x14ac:dyDescent="0.25">
      <c r="A392" t="s">
        <v>743</v>
      </c>
      <c r="B392" t="s">
        <v>676</v>
      </c>
      <c r="C392" s="1">
        <v>133.02000000000001</v>
      </c>
      <c r="D392" t="s">
        <v>744</v>
      </c>
      <c r="E392" t="s">
        <v>32</v>
      </c>
      <c r="F392" t="s">
        <v>678</v>
      </c>
      <c r="G392" t="s">
        <v>34</v>
      </c>
      <c r="H392" t="s">
        <v>679</v>
      </c>
      <c r="I392">
        <v>37</v>
      </c>
      <c r="J392">
        <v>0</v>
      </c>
      <c r="K392">
        <v>0</v>
      </c>
    </row>
    <row r="393" spans="1:11" x14ac:dyDescent="0.25">
      <c r="A393" t="s">
        <v>745</v>
      </c>
      <c r="B393" t="s">
        <v>676</v>
      </c>
      <c r="C393" s="1">
        <v>132.22</v>
      </c>
      <c r="D393" t="s">
        <v>746</v>
      </c>
      <c r="E393" t="s">
        <v>32</v>
      </c>
      <c r="F393" t="s">
        <v>678</v>
      </c>
      <c r="G393" t="s">
        <v>34</v>
      </c>
      <c r="H393" t="s">
        <v>679</v>
      </c>
      <c r="I393">
        <v>38</v>
      </c>
      <c r="J393">
        <v>0</v>
      </c>
      <c r="K393">
        <v>0</v>
      </c>
    </row>
    <row r="394" spans="1:11" x14ac:dyDescent="0.25">
      <c r="A394" t="s">
        <v>747</v>
      </c>
      <c r="B394" t="s">
        <v>676</v>
      </c>
      <c r="C394" s="1">
        <v>121.37</v>
      </c>
      <c r="D394" t="s">
        <v>748</v>
      </c>
      <c r="E394" t="s">
        <v>32</v>
      </c>
      <c r="F394" t="s">
        <v>678</v>
      </c>
      <c r="G394" t="s">
        <v>34</v>
      </c>
      <c r="H394" t="s">
        <v>679</v>
      </c>
      <c r="I394">
        <v>39</v>
      </c>
      <c r="J394">
        <v>0</v>
      </c>
      <c r="K394">
        <v>0</v>
      </c>
    </row>
    <row r="395" spans="1:11" x14ac:dyDescent="0.25">
      <c r="A395" t="s">
        <v>749</v>
      </c>
      <c r="B395" t="s">
        <v>676</v>
      </c>
      <c r="C395" s="1">
        <v>120.75</v>
      </c>
      <c r="D395" t="s">
        <v>750</v>
      </c>
      <c r="E395" t="s">
        <v>32</v>
      </c>
      <c r="F395" t="s">
        <v>678</v>
      </c>
      <c r="G395" t="s">
        <v>34</v>
      </c>
      <c r="H395" t="s">
        <v>679</v>
      </c>
      <c r="I395">
        <v>50</v>
      </c>
      <c r="J395">
        <v>0</v>
      </c>
      <c r="K395">
        <v>0</v>
      </c>
    </row>
    <row r="396" spans="1:11" x14ac:dyDescent="0.25">
      <c r="A396" t="s">
        <v>751</v>
      </c>
      <c r="B396" t="s">
        <v>676</v>
      </c>
      <c r="C396" s="1">
        <v>127.7</v>
      </c>
      <c r="D396" t="s">
        <v>752</v>
      </c>
      <c r="E396" t="s">
        <v>32</v>
      </c>
      <c r="F396" t="s">
        <v>678</v>
      </c>
      <c r="G396" t="s">
        <v>34</v>
      </c>
      <c r="H396" t="s">
        <v>679</v>
      </c>
      <c r="I396">
        <v>51</v>
      </c>
      <c r="J396">
        <v>0</v>
      </c>
      <c r="K396">
        <v>0</v>
      </c>
    </row>
    <row r="397" spans="1:11" x14ac:dyDescent="0.25">
      <c r="A397" t="s">
        <v>753</v>
      </c>
      <c r="B397" t="s">
        <v>676</v>
      </c>
      <c r="C397" s="1">
        <v>133.57</v>
      </c>
      <c r="D397" t="s">
        <v>754</v>
      </c>
      <c r="E397" t="s">
        <v>32</v>
      </c>
      <c r="F397" t="s">
        <v>678</v>
      </c>
      <c r="G397" t="s">
        <v>34</v>
      </c>
      <c r="H397" t="s">
        <v>679</v>
      </c>
      <c r="I397">
        <v>52</v>
      </c>
      <c r="J397">
        <v>0</v>
      </c>
      <c r="K397">
        <v>0</v>
      </c>
    </row>
    <row r="398" spans="1:11" x14ac:dyDescent="0.25">
      <c r="A398" t="s">
        <v>755</v>
      </c>
      <c r="B398" t="s">
        <v>676</v>
      </c>
      <c r="C398" s="1">
        <v>127.27</v>
      </c>
      <c r="D398" t="s">
        <v>756</v>
      </c>
      <c r="E398" t="s">
        <v>32</v>
      </c>
      <c r="F398" t="s">
        <v>678</v>
      </c>
      <c r="G398" t="s">
        <v>34</v>
      </c>
      <c r="H398" t="s">
        <v>679</v>
      </c>
      <c r="I398">
        <v>53</v>
      </c>
      <c r="J398">
        <v>0</v>
      </c>
      <c r="K398">
        <v>0</v>
      </c>
    </row>
    <row r="399" spans="1:11" x14ac:dyDescent="0.25">
      <c r="A399" t="s">
        <v>757</v>
      </c>
      <c r="B399" t="s">
        <v>676</v>
      </c>
      <c r="C399" s="1">
        <v>120.97</v>
      </c>
      <c r="D399" t="s">
        <v>758</v>
      </c>
      <c r="E399" t="s">
        <v>32</v>
      </c>
      <c r="F399" t="s">
        <v>678</v>
      </c>
      <c r="G399" t="s">
        <v>34</v>
      </c>
      <c r="H399" t="s">
        <v>679</v>
      </c>
      <c r="I399">
        <v>54</v>
      </c>
      <c r="J399">
        <v>0</v>
      </c>
      <c r="K399">
        <v>0</v>
      </c>
    </row>
    <row r="400" spans="1:11" x14ac:dyDescent="0.25">
      <c r="A400" t="s">
        <v>759</v>
      </c>
      <c r="B400" t="s">
        <v>676</v>
      </c>
      <c r="C400" s="1">
        <v>121.02</v>
      </c>
      <c r="D400" t="s">
        <v>760</v>
      </c>
      <c r="E400" t="s">
        <v>32</v>
      </c>
      <c r="F400" t="s">
        <v>678</v>
      </c>
      <c r="G400" t="s">
        <v>34</v>
      </c>
      <c r="H400" t="s">
        <v>679</v>
      </c>
      <c r="I400">
        <v>58</v>
      </c>
      <c r="J400">
        <v>0</v>
      </c>
      <c r="K400">
        <v>0</v>
      </c>
    </row>
    <row r="401" spans="1:11" x14ac:dyDescent="0.25">
      <c r="A401" t="s">
        <v>761</v>
      </c>
      <c r="B401" t="s">
        <v>676</v>
      </c>
      <c r="C401" s="1">
        <v>133.12</v>
      </c>
      <c r="D401" t="s">
        <v>762</v>
      </c>
      <c r="E401" t="s">
        <v>32</v>
      </c>
      <c r="F401" t="s">
        <v>678</v>
      </c>
      <c r="G401" t="s">
        <v>34</v>
      </c>
      <c r="H401" t="s">
        <v>679</v>
      </c>
      <c r="I401">
        <v>59</v>
      </c>
      <c r="J401">
        <v>0</v>
      </c>
      <c r="K401">
        <v>0</v>
      </c>
    </row>
    <row r="402" spans="1:11" x14ac:dyDescent="0.25">
      <c r="A402" t="s">
        <v>763</v>
      </c>
      <c r="B402" t="s">
        <v>676</v>
      </c>
      <c r="C402" s="1">
        <v>121.67</v>
      </c>
      <c r="D402" t="s">
        <v>764</v>
      </c>
      <c r="E402" t="s">
        <v>32</v>
      </c>
      <c r="F402" t="s">
        <v>678</v>
      </c>
      <c r="G402" t="s">
        <v>34</v>
      </c>
      <c r="H402" t="s">
        <v>679</v>
      </c>
      <c r="I402">
        <v>60</v>
      </c>
      <c r="J402">
        <v>0</v>
      </c>
      <c r="K402">
        <v>0</v>
      </c>
    </row>
    <row r="403" spans="1:11" x14ac:dyDescent="0.25">
      <c r="A403" t="s">
        <v>765</v>
      </c>
      <c r="B403" t="s">
        <v>676</v>
      </c>
      <c r="C403" s="1">
        <v>134.62</v>
      </c>
      <c r="D403" t="s">
        <v>766</v>
      </c>
      <c r="E403" t="s">
        <v>32</v>
      </c>
      <c r="F403" t="s">
        <v>678</v>
      </c>
      <c r="G403" t="s">
        <v>34</v>
      </c>
      <c r="H403" t="s">
        <v>679</v>
      </c>
      <c r="I403">
        <v>72</v>
      </c>
      <c r="J403">
        <v>0</v>
      </c>
      <c r="K403">
        <v>0</v>
      </c>
    </row>
    <row r="404" spans="1:11" x14ac:dyDescent="0.25">
      <c r="A404" t="s">
        <v>2</v>
      </c>
    </row>
    <row r="405" spans="1:11" x14ac:dyDescent="0.25">
      <c r="A405" t="s">
        <v>767</v>
      </c>
    </row>
    <row r="406" spans="1:11" x14ac:dyDescent="0.25">
      <c r="A406" t="s">
        <v>2</v>
      </c>
    </row>
    <row r="407" spans="1:11" x14ac:dyDescent="0.25">
      <c r="A407" t="s">
        <v>768</v>
      </c>
      <c r="B407" t="s">
        <v>769</v>
      </c>
      <c r="C407" s="1">
        <v>133.47</v>
      </c>
      <c r="D407" t="s">
        <v>770</v>
      </c>
      <c r="E407" t="s">
        <v>32</v>
      </c>
      <c r="F407" t="s">
        <v>771</v>
      </c>
      <c r="G407" t="s">
        <v>34</v>
      </c>
      <c r="H407" t="s">
        <v>772</v>
      </c>
      <c r="I407" t="s">
        <v>773</v>
      </c>
      <c r="J407">
        <v>0</v>
      </c>
      <c r="K407">
        <v>0</v>
      </c>
    </row>
    <row r="408" spans="1:11" x14ac:dyDescent="0.25">
      <c r="A408" t="s">
        <v>774</v>
      </c>
      <c r="B408" t="s">
        <v>769</v>
      </c>
      <c r="C408" s="1">
        <v>134.32</v>
      </c>
      <c r="D408" t="s">
        <v>775</v>
      </c>
      <c r="E408" t="s">
        <v>32</v>
      </c>
      <c r="F408" t="s">
        <v>771</v>
      </c>
      <c r="G408" t="s">
        <v>34</v>
      </c>
      <c r="H408" t="s">
        <v>772</v>
      </c>
      <c r="I408">
        <v>9</v>
      </c>
      <c r="J408">
        <v>0</v>
      </c>
      <c r="K408">
        <v>0</v>
      </c>
    </row>
    <row r="409" spans="1:11" x14ac:dyDescent="0.25">
      <c r="A409" t="s">
        <v>776</v>
      </c>
      <c r="B409" t="s">
        <v>769</v>
      </c>
      <c r="C409" s="1">
        <v>133.47</v>
      </c>
      <c r="D409" t="s">
        <v>777</v>
      </c>
      <c r="E409" t="s">
        <v>32</v>
      </c>
      <c r="F409" t="s">
        <v>771</v>
      </c>
      <c r="G409" t="s">
        <v>34</v>
      </c>
      <c r="H409" t="s">
        <v>772</v>
      </c>
      <c r="I409">
        <v>10</v>
      </c>
      <c r="J409">
        <v>0</v>
      </c>
      <c r="K409">
        <v>0</v>
      </c>
    </row>
    <row r="410" spans="1:11" x14ac:dyDescent="0.25">
      <c r="A410" t="s">
        <v>778</v>
      </c>
      <c r="B410" t="s">
        <v>769</v>
      </c>
      <c r="C410" s="1">
        <v>132.5</v>
      </c>
      <c r="D410" t="s">
        <v>779</v>
      </c>
      <c r="E410" t="s">
        <v>32</v>
      </c>
      <c r="F410" t="s">
        <v>771</v>
      </c>
      <c r="G410" t="s">
        <v>34</v>
      </c>
      <c r="H410" t="s">
        <v>772</v>
      </c>
      <c r="I410">
        <v>11</v>
      </c>
      <c r="J410">
        <v>0</v>
      </c>
      <c r="K410">
        <v>0</v>
      </c>
    </row>
    <row r="411" spans="1:11" x14ac:dyDescent="0.25">
      <c r="A411" t="s">
        <v>780</v>
      </c>
      <c r="B411" t="s">
        <v>769</v>
      </c>
      <c r="C411" s="1">
        <v>135.44999999999999</v>
      </c>
      <c r="D411" t="s">
        <v>781</v>
      </c>
      <c r="E411" t="s">
        <v>32</v>
      </c>
      <c r="F411" t="s">
        <v>771</v>
      </c>
      <c r="G411" t="s">
        <v>34</v>
      </c>
      <c r="H411" t="s">
        <v>772</v>
      </c>
      <c r="I411">
        <v>25</v>
      </c>
      <c r="J411">
        <v>0</v>
      </c>
      <c r="K411">
        <v>0</v>
      </c>
    </row>
    <row r="412" spans="1:11" x14ac:dyDescent="0.25">
      <c r="A412" t="s">
        <v>782</v>
      </c>
      <c r="B412" t="s">
        <v>769</v>
      </c>
      <c r="C412" s="1">
        <v>133.66999999999999</v>
      </c>
      <c r="D412" t="s">
        <v>783</v>
      </c>
      <c r="E412" t="s">
        <v>32</v>
      </c>
      <c r="F412" t="s">
        <v>771</v>
      </c>
      <c r="G412" t="s">
        <v>34</v>
      </c>
      <c r="H412" t="s">
        <v>772</v>
      </c>
      <c r="I412">
        <v>26</v>
      </c>
      <c r="J412">
        <v>0</v>
      </c>
      <c r="K412">
        <v>0</v>
      </c>
    </row>
    <row r="413" spans="1:11" x14ac:dyDescent="0.25">
      <c r="A413" t="s">
        <v>784</v>
      </c>
      <c r="B413" t="s">
        <v>769</v>
      </c>
      <c r="C413" s="1">
        <v>132.32</v>
      </c>
      <c r="D413" t="s">
        <v>785</v>
      </c>
      <c r="E413" t="s">
        <v>32</v>
      </c>
      <c r="F413" t="s">
        <v>771</v>
      </c>
      <c r="G413" t="s">
        <v>34</v>
      </c>
      <c r="H413" t="s">
        <v>772</v>
      </c>
      <c r="I413">
        <v>27</v>
      </c>
      <c r="J413">
        <v>0</v>
      </c>
      <c r="K413">
        <v>0</v>
      </c>
    </row>
    <row r="414" spans="1:11" x14ac:dyDescent="0.25">
      <c r="A414" t="s">
        <v>2</v>
      </c>
    </row>
    <row r="415" spans="1:11" x14ac:dyDescent="0.25">
      <c r="A415" t="s">
        <v>786</v>
      </c>
    </row>
    <row r="416" spans="1:11" x14ac:dyDescent="0.25">
      <c r="A416" t="s">
        <v>2</v>
      </c>
    </row>
    <row r="417" spans="1:11" x14ac:dyDescent="0.25">
      <c r="A417" t="s">
        <v>787</v>
      </c>
      <c r="B417" t="s">
        <v>769</v>
      </c>
      <c r="C417" s="1">
        <v>125.32</v>
      </c>
      <c r="D417" t="s">
        <v>788</v>
      </c>
      <c r="E417" t="s">
        <v>32</v>
      </c>
      <c r="F417" t="s">
        <v>771</v>
      </c>
      <c r="G417" t="s">
        <v>34</v>
      </c>
      <c r="H417" t="s">
        <v>772</v>
      </c>
      <c r="I417" t="s">
        <v>789</v>
      </c>
      <c r="J417">
        <v>0</v>
      </c>
      <c r="K417">
        <v>0</v>
      </c>
    </row>
    <row r="418" spans="1:11" x14ac:dyDescent="0.25">
      <c r="A418" t="s">
        <v>790</v>
      </c>
      <c r="B418" t="s">
        <v>769</v>
      </c>
      <c r="C418" s="1">
        <v>132.1</v>
      </c>
      <c r="D418" t="s">
        <v>791</v>
      </c>
      <c r="E418" t="s">
        <v>32</v>
      </c>
      <c r="F418" t="s">
        <v>771</v>
      </c>
      <c r="G418" t="s">
        <v>34</v>
      </c>
      <c r="H418" t="s">
        <v>772</v>
      </c>
      <c r="I418">
        <v>39</v>
      </c>
      <c r="J418">
        <v>0</v>
      </c>
      <c r="K418">
        <v>0</v>
      </c>
    </row>
    <row r="419" spans="1:11" x14ac:dyDescent="0.25">
      <c r="A419" t="s">
        <v>792</v>
      </c>
      <c r="B419" t="s">
        <v>769</v>
      </c>
      <c r="C419" s="1">
        <v>127.17</v>
      </c>
      <c r="D419" t="s">
        <v>793</v>
      </c>
      <c r="E419" t="s">
        <v>32</v>
      </c>
      <c r="F419" t="s">
        <v>771</v>
      </c>
      <c r="G419" t="s">
        <v>34</v>
      </c>
      <c r="H419" t="s">
        <v>772</v>
      </c>
      <c r="I419">
        <v>42</v>
      </c>
      <c r="J419">
        <v>0</v>
      </c>
      <c r="K419">
        <v>0</v>
      </c>
    </row>
    <row r="420" spans="1:11" x14ac:dyDescent="0.25">
      <c r="A420" t="s">
        <v>794</v>
      </c>
      <c r="B420" t="s">
        <v>769</v>
      </c>
      <c r="C420" s="1">
        <v>134.6</v>
      </c>
      <c r="D420" t="s">
        <v>795</v>
      </c>
      <c r="E420" t="s">
        <v>32</v>
      </c>
      <c r="F420" t="s">
        <v>771</v>
      </c>
      <c r="G420" t="s">
        <v>34</v>
      </c>
      <c r="H420" t="s">
        <v>772</v>
      </c>
      <c r="I420">
        <v>55</v>
      </c>
      <c r="J420">
        <v>0</v>
      </c>
      <c r="K420">
        <v>0</v>
      </c>
    </row>
    <row r="421" spans="1:11" x14ac:dyDescent="0.25">
      <c r="A421" t="s">
        <v>796</v>
      </c>
      <c r="B421" t="s">
        <v>769</v>
      </c>
      <c r="C421" s="1">
        <v>125.32</v>
      </c>
      <c r="D421" t="s">
        <v>797</v>
      </c>
      <c r="E421" t="s">
        <v>32</v>
      </c>
      <c r="F421" t="s">
        <v>771</v>
      </c>
      <c r="G421" t="s">
        <v>34</v>
      </c>
      <c r="H421" t="s">
        <v>772</v>
      </c>
      <c r="I421">
        <v>56</v>
      </c>
      <c r="J421">
        <v>0</v>
      </c>
      <c r="K421">
        <v>0</v>
      </c>
    </row>
    <row r="422" spans="1:11" x14ac:dyDescent="0.25">
      <c r="A422" t="s">
        <v>798</v>
      </c>
      <c r="B422" t="s">
        <v>769</v>
      </c>
      <c r="C422" s="1">
        <v>118.97</v>
      </c>
      <c r="D422" t="s">
        <v>799</v>
      </c>
      <c r="E422" t="s">
        <v>32</v>
      </c>
      <c r="F422" t="s">
        <v>771</v>
      </c>
      <c r="G422" t="s">
        <v>34</v>
      </c>
      <c r="H422" t="s">
        <v>772</v>
      </c>
      <c r="I422">
        <v>68</v>
      </c>
      <c r="J422">
        <v>0</v>
      </c>
      <c r="K422">
        <v>0</v>
      </c>
    </row>
    <row r="423" spans="1:11" x14ac:dyDescent="0.25">
      <c r="A423" t="s">
        <v>2</v>
      </c>
    </row>
    <row r="424" spans="1:11" x14ac:dyDescent="0.25">
      <c r="A424" t="s">
        <v>800</v>
      </c>
    </row>
    <row r="425" spans="1:11" x14ac:dyDescent="0.25">
      <c r="A425" t="s">
        <v>2</v>
      </c>
    </row>
    <row r="426" spans="1:11" x14ac:dyDescent="0.25">
      <c r="A426" t="s">
        <v>801</v>
      </c>
      <c r="B426" t="s">
        <v>769</v>
      </c>
      <c r="C426" s="1">
        <v>132.16999999999999</v>
      </c>
      <c r="D426" t="s">
        <v>802</v>
      </c>
      <c r="E426" t="s">
        <v>32</v>
      </c>
      <c r="F426" t="s">
        <v>771</v>
      </c>
      <c r="G426" t="s">
        <v>34</v>
      </c>
      <c r="H426" t="s">
        <v>772</v>
      </c>
      <c r="I426" t="s">
        <v>803</v>
      </c>
      <c r="J426">
        <v>0</v>
      </c>
      <c r="K426">
        <v>0</v>
      </c>
    </row>
    <row r="427" spans="1:11" x14ac:dyDescent="0.25">
      <c r="A427" t="s">
        <v>804</v>
      </c>
      <c r="B427" t="s">
        <v>769</v>
      </c>
      <c r="C427" s="1">
        <v>132.16999999999999</v>
      </c>
      <c r="D427" t="s">
        <v>805</v>
      </c>
      <c r="E427" t="s">
        <v>32</v>
      </c>
      <c r="F427" t="s">
        <v>771</v>
      </c>
      <c r="G427" t="s">
        <v>34</v>
      </c>
      <c r="H427" t="s">
        <v>772</v>
      </c>
      <c r="I427">
        <v>34</v>
      </c>
      <c r="J427">
        <v>0</v>
      </c>
      <c r="K427">
        <v>0</v>
      </c>
    </row>
    <row r="428" spans="1:11" x14ac:dyDescent="0.25">
      <c r="A428" t="s">
        <v>806</v>
      </c>
      <c r="B428" t="s">
        <v>769</v>
      </c>
      <c r="C428" s="1">
        <v>132.6</v>
      </c>
      <c r="D428" t="s">
        <v>807</v>
      </c>
      <c r="E428" t="s">
        <v>32</v>
      </c>
      <c r="F428" t="s">
        <v>771</v>
      </c>
      <c r="G428" t="s">
        <v>34</v>
      </c>
      <c r="H428" t="s">
        <v>772</v>
      </c>
      <c r="I428">
        <v>35</v>
      </c>
      <c r="J428">
        <v>0</v>
      </c>
      <c r="K428">
        <v>0</v>
      </c>
    </row>
    <row r="429" spans="1:11" x14ac:dyDescent="0.25">
      <c r="A429" t="s">
        <v>808</v>
      </c>
      <c r="B429" t="s">
        <v>769</v>
      </c>
      <c r="C429" s="1">
        <v>133.15</v>
      </c>
      <c r="D429" t="s">
        <v>809</v>
      </c>
      <c r="E429" t="s">
        <v>32</v>
      </c>
      <c r="F429" t="s">
        <v>771</v>
      </c>
      <c r="G429" t="s">
        <v>34</v>
      </c>
      <c r="H429" t="s">
        <v>772</v>
      </c>
      <c r="I429">
        <v>36</v>
      </c>
      <c r="J429">
        <v>0</v>
      </c>
      <c r="K429">
        <v>0</v>
      </c>
    </row>
    <row r="430" spans="1:11" x14ac:dyDescent="0.25">
      <c r="A430" t="s">
        <v>810</v>
      </c>
      <c r="B430" t="s">
        <v>769</v>
      </c>
      <c r="C430" s="1">
        <v>121.32</v>
      </c>
      <c r="D430" t="s">
        <v>811</v>
      </c>
      <c r="E430" t="s">
        <v>32</v>
      </c>
      <c r="F430" t="s">
        <v>771</v>
      </c>
      <c r="G430" t="s">
        <v>34</v>
      </c>
      <c r="H430" t="s">
        <v>772</v>
      </c>
      <c r="I430">
        <v>49</v>
      </c>
      <c r="J430">
        <v>0</v>
      </c>
      <c r="K430">
        <v>0</v>
      </c>
    </row>
    <row r="431" spans="1:11" x14ac:dyDescent="0.25">
      <c r="A431" t="s">
        <v>812</v>
      </c>
      <c r="B431" t="s">
        <v>769</v>
      </c>
      <c r="C431" s="1">
        <v>133.35</v>
      </c>
      <c r="D431" t="s">
        <v>813</v>
      </c>
      <c r="E431" t="s">
        <v>32</v>
      </c>
      <c r="F431" t="s">
        <v>771</v>
      </c>
      <c r="G431" t="s">
        <v>34</v>
      </c>
      <c r="H431" t="s">
        <v>772</v>
      </c>
      <c r="I431">
        <v>50</v>
      </c>
      <c r="J431">
        <v>0</v>
      </c>
      <c r="K431">
        <v>0</v>
      </c>
    </row>
    <row r="432" spans="1:11" x14ac:dyDescent="0.25">
      <c r="A432" t="s">
        <v>814</v>
      </c>
      <c r="B432" t="s">
        <v>769</v>
      </c>
      <c r="C432" s="1">
        <v>134.44999999999999</v>
      </c>
      <c r="D432" t="s">
        <v>815</v>
      </c>
      <c r="E432" t="s">
        <v>32</v>
      </c>
      <c r="F432" t="s">
        <v>771</v>
      </c>
      <c r="G432" t="s">
        <v>34</v>
      </c>
      <c r="H432" t="s">
        <v>772</v>
      </c>
      <c r="I432">
        <v>51</v>
      </c>
      <c r="J432">
        <v>0</v>
      </c>
      <c r="K432">
        <v>0</v>
      </c>
    </row>
    <row r="433" spans="1:11" x14ac:dyDescent="0.25">
      <c r="A433" t="s">
        <v>2</v>
      </c>
    </row>
    <row r="434" spans="1:11" x14ac:dyDescent="0.25">
      <c r="A434" t="s">
        <v>816</v>
      </c>
    </row>
    <row r="435" spans="1:11" x14ac:dyDescent="0.25">
      <c r="A435" t="s">
        <v>2</v>
      </c>
    </row>
    <row r="436" spans="1:11" x14ac:dyDescent="0.25">
      <c r="A436" t="s">
        <v>817</v>
      </c>
      <c r="B436" t="s">
        <v>769</v>
      </c>
      <c r="C436" s="1">
        <v>123.62</v>
      </c>
      <c r="D436" t="s">
        <v>818</v>
      </c>
      <c r="E436" t="s">
        <v>32</v>
      </c>
      <c r="F436" t="s">
        <v>771</v>
      </c>
      <c r="G436" t="s">
        <v>34</v>
      </c>
      <c r="H436" t="s">
        <v>772</v>
      </c>
      <c r="I436" t="s">
        <v>819</v>
      </c>
      <c r="J436">
        <v>0</v>
      </c>
      <c r="K436">
        <v>0</v>
      </c>
    </row>
    <row r="437" spans="1:11" x14ac:dyDescent="0.25">
      <c r="A437" t="s">
        <v>820</v>
      </c>
      <c r="B437" t="s">
        <v>769</v>
      </c>
      <c r="C437" s="1">
        <v>132.87</v>
      </c>
      <c r="D437" t="s">
        <v>821</v>
      </c>
      <c r="E437" t="s">
        <v>32</v>
      </c>
      <c r="F437" t="s">
        <v>771</v>
      </c>
      <c r="G437" t="s">
        <v>34</v>
      </c>
      <c r="H437" t="s">
        <v>772</v>
      </c>
      <c r="I437">
        <v>73</v>
      </c>
      <c r="J437">
        <v>0</v>
      </c>
      <c r="K437">
        <v>0</v>
      </c>
    </row>
    <row r="438" spans="1:11" x14ac:dyDescent="0.25">
      <c r="A438" t="s">
        <v>822</v>
      </c>
      <c r="B438" t="s">
        <v>769</v>
      </c>
      <c r="C438" s="1">
        <v>133.5</v>
      </c>
      <c r="D438" t="s">
        <v>823</v>
      </c>
      <c r="E438" t="s">
        <v>32</v>
      </c>
      <c r="F438" t="s">
        <v>771</v>
      </c>
      <c r="G438" t="s">
        <v>34</v>
      </c>
      <c r="H438" t="s">
        <v>772</v>
      </c>
      <c r="I438">
        <v>74</v>
      </c>
      <c r="J438">
        <v>0</v>
      </c>
      <c r="K438">
        <v>0</v>
      </c>
    </row>
    <row r="439" spans="1:11" x14ac:dyDescent="0.25">
      <c r="A439" t="s">
        <v>824</v>
      </c>
      <c r="B439" t="s">
        <v>769</v>
      </c>
      <c r="C439" s="1">
        <v>128.57</v>
      </c>
      <c r="D439" t="s">
        <v>825</v>
      </c>
      <c r="E439" t="s">
        <v>32</v>
      </c>
      <c r="F439" t="s">
        <v>771</v>
      </c>
      <c r="G439" t="s">
        <v>34</v>
      </c>
      <c r="H439" t="s">
        <v>772</v>
      </c>
      <c r="I439">
        <v>75</v>
      </c>
      <c r="J439">
        <v>0</v>
      </c>
      <c r="K439">
        <v>0</v>
      </c>
    </row>
    <row r="440" spans="1:11" x14ac:dyDescent="0.25">
      <c r="A440" t="s">
        <v>826</v>
      </c>
      <c r="B440" t="s">
        <v>769</v>
      </c>
      <c r="C440" s="1">
        <v>134.80000000000001</v>
      </c>
      <c r="D440" t="s">
        <v>827</v>
      </c>
      <c r="E440" t="s">
        <v>32</v>
      </c>
      <c r="F440" t="s">
        <v>771</v>
      </c>
      <c r="G440" t="s">
        <v>34</v>
      </c>
      <c r="H440" t="s">
        <v>772</v>
      </c>
      <c r="I440">
        <v>91</v>
      </c>
      <c r="J440">
        <v>0</v>
      </c>
      <c r="K440">
        <v>0</v>
      </c>
    </row>
    <row r="441" spans="1:11" x14ac:dyDescent="0.25">
      <c r="A441" t="s">
        <v>828</v>
      </c>
      <c r="B441" t="s">
        <v>769</v>
      </c>
      <c r="C441" s="1">
        <v>124.62</v>
      </c>
      <c r="D441" t="s">
        <v>829</v>
      </c>
      <c r="E441" t="s">
        <v>32</v>
      </c>
      <c r="F441" t="s">
        <v>771</v>
      </c>
      <c r="G441" t="s">
        <v>34</v>
      </c>
      <c r="H441" t="s">
        <v>772</v>
      </c>
      <c r="I441">
        <v>92</v>
      </c>
      <c r="J441">
        <v>0</v>
      </c>
      <c r="K441">
        <v>0</v>
      </c>
    </row>
    <row r="442" spans="1:11" x14ac:dyDescent="0.25">
      <c r="A442" t="s">
        <v>830</v>
      </c>
      <c r="B442" t="s">
        <v>769</v>
      </c>
      <c r="C442" s="1">
        <v>123.62</v>
      </c>
      <c r="D442" t="s">
        <v>831</v>
      </c>
      <c r="E442" t="s">
        <v>32</v>
      </c>
      <c r="F442" t="s">
        <v>771</v>
      </c>
      <c r="G442" t="s">
        <v>34</v>
      </c>
      <c r="H442" t="s">
        <v>772</v>
      </c>
      <c r="I442">
        <v>93</v>
      </c>
      <c r="J442">
        <v>0</v>
      </c>
      <c r="K442">
        <v>0</v>
      </c>
    </row>
    <row r="443" spans="1:11" x14ac:dyDescent="0.25">
      <c r="A443" t="s">
        <v>2</v>
      </c>
    </row>
    <row r="444" spans="1:11" x14ac:dyDescent="0.25">
      <c r="A444" t="s">
        <v>832</v>
      </c>
    </row>
    <row r="445" spans="1:11" x14ac:dyDescent="0.25">
      <c r="A445" t="s">
        <v>2</v>
      </c>
    </row>
    <row r="446" spans="1:11" x14ac:dyDescent="0.25">
      <c r="A446" t="s">
        <v>833</v>
      </c>
      <c r="B446" t="s">
        <v>769</v>
      </c>
      <c r="C446" s="1">
        <v>128.30000000000001</v>
      </c>
      <c r="D446" t="s">
        <v>834</v>
      </c>
      <c r="E446" t="s">
        <v>32</v>
      </c>
      <c r="F446" t="s">
        <v>771</v>
      </c>
      <c r="G446" t="s">
        <v>34</v>
      </c>
      <c r="H446" t="s">
        <v>772</v>
      </c>
      <c r="I446" t="s">
        <v>834</v>
      </c>
      <c r="J446">
        <v>0</v>
      </c>
      <c r="K446">
        <v>0</v>
      </c>
    </row>
    <row r="447" spans="1:11" x14ac:dyDescent="0.25">
      <c r="A447" t="s">
        <v>835</v>
      </c>
      <c r="B447" t="s">
        <v>769</v>
      </c>
      <c r="C447" s="1">
        <v>128.30000000000001</v>
      </c>
      <c r="D447" t="s">
        <v>836</v>
      </c>
      <c r="E447" t="s">
        <v>32</v>
      </c>
      <c r="F447" t="s">
        <v>771</v>
      </c>
      <c r="G447" t="s">
        <v>34</v>
      </c>
      <c r="H447" t="s">
        <v>772</v>
      </c>
      <c r="I447">
        <v>66</v>
      </c>
      <c r="J447">
        <v>0</v>
      </c>
      <c r="K447">
        <v>0</v>
      </c>
    </row>
    <row r="448" spans="1:11" x14ac:dyDescent="0.25">
      <c r="A448" t="s">
        <v>837</v>
      </c>
      <c r="B448" t="s">
        <v>769</v>
      </c>
      <c r="C448" s="1">
        <v>122.6</v>
      </c>
      <c r="D448" t="s">
        <v>838</v>
      </c>
      <c r="E448" t="s">
        <v>32</v>
      </c>
      <c r="F448" t="s">
        <v>771</v>
      </c>
      <c r="G448" t="s">
        <v>34</v>
      </c>
      <c r="H448" t="s">
        <v>772</v>
      </c>
      <c r="I448">
        <v>87</v>
      </c>
      <c r="J448">
        <v>0</v>
      </c>
      <c r="K448">
        <v>0</v>
      </c>
    </row>
    <row r="449" spans="1:11" x14ac:dyDescent="0.25">
      <c r="A449" t="s">
        <v>839</v>
      </c>
      <c r="B449" t="s">
        <v>769</v>
      </c>
      <c r="C449" s="1">
        <v>122.62</v>
      </c>
      <c r="D449" t="s">
        <v>840</v>
      </c>
      <c r="E449" t="s">
        <v>32</v>
      </c>
      <c r="F449" t="s">
        <v>771</v>
      </c>
      <c r="G449" t="s">
        <v>34</v>
      </c>
      <c r="H449" t="s">
        <v>772</v>
      </c>
      <c r="I449">
        <v>88</v>
      </c>
      <c r="J449">
        <v>0</v>
      </c>
      <c r="K449">
        <v>0</v>
      </c>
    </row>
    <row r="450" spans="1:11" x14ac:dyDescent="0.25">
      <c r="A450" t="s">
        <v>841</v>
      </c>
      <c r="B450" t="s">
        <v>769</v>
      </c>
      <c r="C450" s="1">
        <v>122.7</v>
      </c>
      <c r="D450" t="s">
        <v>842</v>
      </c>
      <c r="E450" t="s">
        <v>32</v>
      </c>
      <c r="F450" t="s">
        <v>771</v>
      </c>
      <c r="G450" t="s">
        <v>34</v>
      </c>
      <c r="H450" t="s">
        <v>772</v>
      </c>
      <c r="I450">
        <v>89</v>
      </c>
      <c r="J450">
        <v>0</v>
      </c>
      <c r="K450">
        <v>0</v>
      </c>
    </row>
    <row r="451" spans="1:11" x14ac:dyDescent="0.25">
      <c r="A451" t="s">
        <v>843</v>
      </c>
      <c r="B451" t="s">
        <v>769</v>
      </c>
      <c r="C451" s="1">
        <v>122.72</v>
      </c>
      <c r="D451" t="s">
        <v>844</v>
      </c>
      <c r="E451" t="s">
        <v>32</v>
      </c>
      <c r="F451" t="s">
        <v>771</v>
      </c>
      <c r="G451" t="s">
        <v>34</v>
      </c>
      <c r="H451" t="s">
        <v>772</v>
      </c>
      <c r="I451">
        <v>90</v>
      </c>
      <c r="J451">
        <v>0</v>
      </c>
      <c r="K451">
        <v>0</v>
      </c>
    </row>
    <row r="452" spans="1:11" x14ac:dyDescent="0.25">
      <c r="A452" t="s">
        <v>845</v>
      </c>
      <c r="B452" t="s">
        <v>769</v>
      </c>
      <c r="C452" s="1">
        <v>126.02</v>
      </c>
      <c r="D452" t="s">
        <v>846</v>
      </c>
      <c r="E452" t="s">
        <v>32</v>
      </c>
      <c r="F452" t="s">
        <v>771</v>
      </c>
      <c r="G452" t="s">
        <v>34</v>
      </c>
      <c r="H452" t="s">
        <v>772</v>
      </c>
      <c r="I452">
        <v>82</v>
      </c>
      <c r="J452">
        <v>0</v>
      </c>
      <c r="K452">
        <v>0</v>
      </c>
    </row>
    <row r="453" spans="1:11" x14ac:dyDescent="0.25">
      <c r="A453" t="s">
        <v>847</v>
      </c>
      <c r="B453" t="s">
        <v>769</v>
      </c>
      <c r="C453" s="1">
        <v>133.52000000000001</v>
      </c>
      <c r="D453" t="s">
        <v>848</v>
      </c>
      <c r="E453" t="s">
        <v>32</v>
      </c>
      <c r="F453" t="s">
        <v>771</v>
      </c>
      <c r="G453" t="s">
        <v>34</v>
      </c>
      <c r="H453" t="s">
        <v>772</v>
      </c>
      <c r="I453">
        <v>83</v>
      </c>
      <c r="J453">
        <v>0</v>
      </c>
      <c r="K453">
        <v>0</v>
      </c>
    </row>
    <row r="454" spans="1:11" x14ac:dyDescent="0.25">
      <c r="A454" t="s">
        <v>2</v>
      </c>
    </row>
    <row r="455" spans="1:11" x14ac:dyDescent="0.25">
      <c r="A455" t="s">
        <v>849</v>
      </c>
    </row>
    <row r="456" spans="1:11" x14ac:dyDescent="0.25">
      <c r="A456" t="s">
        <v>2</v>
      </c>
    </row>
    <row r="457" spans="1:11" x14ac:dyDescent="0.25">
      <c r="A457" t="s">
        <v>850</v>
      </c>
      <c r="B457" t="s">
        <v>851</v>
      </c>
      <c r="C457" s="1">
        <v>124.1</v>
      </c>
      <c r="D457" t="s">
        <v>852</v>
      </c>
      <c r="E457" t="s">
        <v>171</v>
      </c>
      <c r="F457" t="s">
        <v>853</v>
      </c>
      <c r="G457" t="s">
        <v>123</v>
      </c>
      <c r="H457" t="s">
        <v>853</v>
      </c>
      <c r="I457" t="s">
        <v>171</v>
      </c>
      <c r="J457">
        <v>0</v>
      </c>
      <c r="K457">
        <v>0</v>
      </c>
    </row>
    <row r="458" spans="1:11" x14ac:dyDescent="0.25">
      <c r="A458" t="s">
        <v>854</v>
      </c>
      <c r="B458" t="s">
        <v>851</v>
      </c>
      <c r="C458" s="1">
        <v>126.45</v>
      </c>
      <c r="D458" t="s">
        <v>855</v>
      </c>
      <c r="E458" t="s">
        <v>248</v>
      </c>
      <c r="F458" t="s">
        <v>853</v>
      </c>
      <c r="G458" t="s">
        <v>123</v>
      </c>
      <c r="H458" t="s">
        <v>853</v>
      </c>
      <c r="I458" t="s">
        <v>248</v>
      </c>
      <c r="J458">
        <v>0</v>
      </c>
      <c r="K458">
        <v>0</v>
      </c>
    </row>
    <row r="459" spans="1:11" x14ac:dyDescent="0.25">
      <c r="A459" t="s">
        <v>856</v>
      </c>
      <c r="B459" t="s">
        <v>851</v>
      </c>
      <c r="C459" s="1">
        <v>118.25</v>
      </c>
      <c r="D459" t="s">
        <v>857</v>
      </c>
      <c r="E459" t="s">
        <v>300</v>
      </c>
      <c r="F459" t="s">
        <v>853</v>
      </c>
      <c r="G459" t="s">
        <v>123</v>
      </c>
      <c r="H459" t="s">
        <v>853</v>
      </c>
      <c r="I459" t="s">
        <v>300</v>
      </c>
      <c r="J459">
        <v>0</v>
      </c>
      <c r="K459">
        <v>0</v>
      </c>
    </row>
    <row r="460" spans="1:11" x14ac:dyDescent="0.25">
      <c r="A460" t="s">
        <v>858</v>
      </c>
      <c r="B460" t="s">
        <v>859</v>
      </c>
      <c r="C460" s="1">
        <v>119.45</v>
      </c>
      <c r="D460" t="s">
        <v>860</v>
      </c>
      <c r="E460" t="s">
        <v>248</v>
      </c>
      <c r="F460" t="s">
        <v>861</v>
      </c>
      <c r="G460" t="s">
        <v>123</v>
      </c>
      <c r="H460" t="s">
        <v>861</v>
      </c>
      <c r="I460" t="s">
        <v>248</v>
      </c>
      <c r="J460">
        <v>0</v>
      </c>
      <c r="K460">
        <v>0</v>
      </c>
    </row>
    <row r="461" spans="1:11" x14ac:dyDescent="0.25">
      <c r="A461" t="s">
        <v>862</v>
      </c>
      <c r="B461" t="s">
        <v>859</v>
      </c>
      <c r="C461" s="1">
        <v>118.15</v>
      </c>
      <c r="D461" t="s">
        <v>863</v>
      </c>
      <c r="E461" t="s">
        <v>326</v>
      </c>
      <c r="F461" t="s">
        <v>861</v>
      </c>
      <c r="G461" t="s">
        <v>123</v>
      </c>
      <c r="H461" t="s">
        <v>861</v>
      </c>
      <c r="I461" t="s">
        <v>326</v>
      </c>
      <c r="J461">
        <v>0</v>
      </c>
      <c r="K461">
        <v>0</v>
      </c>
    </row>
    <row r="462" spans="1:11" x14ac:dyDescent="0.25">
      <c r="A462" t="s">
        <v>2</v>
      </c>
    </row>
    <row r="463" spans="1:11" x14ac:dyDescent="0.25">
      <c r="A463" t="s">
        <v>864</v>
      </c>
    </row>
    <row r="464" spans="1:11" x14ac:dyDescent="0.25">
      <c r="A464" t="s">
        <v>2</v>
      </c>
    </row>
    <row r="465" spans="1:11" x14ac:dyDescent="0.25">
      <c r="A465" t="s">
        <v>865</v>
      </c>
      <c r="B465" t="s">
        <v>866</v>
      </c>
      <c r="C465" s="1">
        <v>128.05000000000001</v>
      </c>
      <c r="D465" t="s">
        <v>867</v>
      </c>
      <c r="E465" t="s">
        <v>32</v>
      </c>
      <c r="F465" t="s">
        <v>868</v>
      </c>
      <c r="G465" t="s">
        <v>34</v>
      </c>
      <c r="H465" t="s">
        <v>869</v>
      </c>
      <c r="I465">
        <v>1</v>
      </c>
      <c r="J465">
        <v>0</v>
      </c>
      <c r="K465">
        <v>0</v>
      </c>
    </row>
    <row r="466" spans="1:11" x14ac:dyDescent="0.25">
      <c r="A466" t="s">
        <v>870</v>
      </c>
      <c r="B466" t="s">
        <v>866</v>
      </c>
      <c r="C466" s="1">
        <v>134.94999999999999</v>
      </c>
      <c r="D466" t="s">
        <v>871</v>
      </c>
      <c r="E466" t="s">
        <v>32</v>
      </c>
      <c r="F466" t="s">
        <v>868</v>
      </c>
      <c r="G466" t="s">
        <v>34</v>
      </c>
      <c r="H466" t="s">
        <v>869</v>
      </c>
      <c r="I466">
        <v>2</v>
      </c>
      <c r="J466">
        <v>0</v>
      </c>
      <c r="K466">
        <v>0</v>
      </c>
    </row>
    <row r="467" spans="1:11" x14ac:dyDescent="0.25">
      <c r="A467" t="s">
        <v>872</v>
      </c>
      <c r="B467" t="s">
        <v>866</v>
      </c>
      <c r="C467" s="1">
        <v>134.30000000000001</v>
      </c>
      <c r="D467" t="s">
        <v>873</v>
      </c>
      <c r="E467" t="s">
        <v>32</v>
      </c>
      <c r="F467" t="s">
        <v>868</v>
      </c>
      <c r="G467" t="s">
        <v>34</v>
      </c>
      <c r="H467" t="s">
        <v>869</v>
      </c>
      <c r="I467">
        <v>5</v>
      </c>
      <c r="J467">
        <v>0</v>
      </c>
      <c r="K467">
        <v>0</v>
      </c>
    </row>
    <row r="468" spans="1:11" x14ac:dyDescent="0.25">
      <c r="A468" t="s">
        <v>874</v>
      </c>
      <c r="B468" t="s">
        <v>866</v>
      </c>
      <c r="C468" s="1">
        <v>128.1</v>
      </c>
      <c r="D468" t="s">
        <v>875</v>
      </c>
      <c r="E468" t="s">
        <v>32</v>
      </c>
      <c r="F468" t="s">
        <v>868</v>
      </c>
      <c r="G468" t="s">
        <v>34</v>
      </c>
      <c r="H468" t="s">
        <v>869</v>
      </c>
      <c r="I468">
        <v>6</v>
      </c>
      <c r="J468">
        <v>0</v>
      </c>
      <c r="K468">
        <v>0</v>
      </c>
    </row>
    <row r="469" spans="1:11" x14ac:dyDescent="0.25">
      <c r="A469" t="s">
        <v>876</v>
      </c>
      <c r="B469" t="s">
        <v>866</v>
      </c>
      <c r="C469" s="1">
        <v>127.65</v>
      </c>
      <c r="D469" t="s">
        <v>877</v>
      </c>
      <c r="E469" t="s">
        <v>32</v>
      </c>
      <c r="F469" t="s">
        <v>868</v>
      </c>
      <c r="G469" t="s">
        <v>34</v>
      </c>
      <c r="H469" t="s">
        <v>869</v>
      </c>
      <c r="I469">
        <v>7</v>
      </c>
      <c r="J469">
        <v>0</v>
      </c>
      <c r="K469">
        <v>0</v>
      </c>
    </row>
    <row r="470" spans="1:11" x14ac:dyDescent="0.25">
      <c r="A470" t="s">
        <v>878</v>
      </c>
      <c r="B470" t="s">
        <v>866</v>
      </c>
      <c r="C470" s="1">
        <v>135.25</v>
      </c>
      <c r="D470" t="s">
        <v>879</v>
      </c>
      <c r="E470" t="s">
        <v>32</v>
      </c>
      <c r="F470" t="s">
        <v>868</v>
      </c>
      <c r="G470" t="s">
        <v>34</v>
      </c>
      <c r="H470" t="s">
        <v>869</v>
      </c>
      <c r="I470">
        <v>8</v>
      </c>
      <c r="J470">
        <v>0</v>
      </c>
      <c r="K470">
        <v>0</v>
      </c>
    </row>
    <row r="471" spans="1:11" x14ac:dyDescent="0.25">
      <c r="A471" t="s">
        <v>880</v>
      </c>
      <c r="B471" t="s">
        <v>866</v>
      </c>
      <c r="C471" s="1">
        <v>123.87</v>
      </c>
      <c r="D471" t="s">
        <v>881</v>
      </c>
      <c r="E471" t="s">
        <v>32</v>
      </c>
      <c r="F471" t="s">
        <v>868</v>
      </c>
      <c r="G471" t="s">
        <v>34</v>
      </c>
      <c r="H471" t="s">
        <v>869</v>
      </c>
      <c r="I471">
        <v>9</v>
      </c>
      <c r="J471">
        <v>0</v>
      </c>
      <c r="K471">
        <v>0</v>
      </c>
    </row>
    <row r="472" spans="1:11" x14ac:dyDescent="0.25">
      <c r="A472" t="s">
        <v>882</v>
      </c>
      <c r="B472" t="s">
        <v>866</v>
      </c>
      <c r="C472" s="1">
        <v>124.12</v>
      </c>
      <c r="D472" t="s">
        <v>883</v>
      </c>
      <c r="E472" t="s">
        <v>32</v>
      </c>
      <c r="F472" t="s">
        <v>868</v>
      </c>
      <c r="G472" t="s">
        <v>34</v>
      </c>
      <c r="H472" t="s">
        <v>869</v>
      </c>
      <c r="I472">
        <v>10</v>
      </c>
      <c r="J472">
        <v>0</v>
      </c>
      <c r="K472">
        <v>0</v>
      </c>
    </row>
    <row r="473" spans="1:11" x14ac:dyDescent="0.25">
      <c r="A473" t="s">
        <v>884</v>
      </c>
      <c r="B473" t="s">
        <v>866</v>
      </c>
      <c r="C473" s="1">
        <v>124.75</v>
      </c>
      <c r="D473" t="s">
        <v>885</v>
      </c>
      <c r="E473" t="s">
        <v>32</v>
      </c>
      <c r="F473" t="s">
        <v>868</v>
      </c>
      <c r="G473" t="s">
        <v>34</v>
      </c>
      <c r="H473" t="s">
        <v>869</v>
      </c>
      <c r="I473">
        <v>15</v>
      </c>
      <c r="J473">
        <v>0</v>
      </c>
      <c r="K473">
        <v>0</v>
      </c>
    </row>
    <row r="474" spans="1:11" x14ac:dyDescent="0.25">
      <c r="A474" t="s">
        <v>886</v>
      </c>
      <c r="B474" t="s">
        <v>866</v>
      </c>
      <c r="C474" s="1">
        <v>128.19999999999999</v>
      </c>
      <c r="D474" t="s">
        <v>887</v>
      </c>
      <c r="E474" t="s">
        <v>32</v>
      </c>
      <c r="F474" t="s">
        <v>868</v>
      </c>
      <c r="G474" t="s">
        <v>34</v>
      </c>
      <c r="H474" t="s">
        <v>869</v>
      </c>
      <c r="I474">
        <v>16</v>
      </c>
      <c r="J474">
        <v>0</v>
      </c>
      <c r="K474">
        <v>0</v>
      </c>
    </row>
    <row r="475" spans="1:11" x14ac:dyDescent="0.25">
      <c r="A475" t="s">
        <v>888</v>
      </c>
      <c r="B475" t="s">
        <v>866</v>
      </c>
      <c r="C475" s="1">
        <v>133.44999999999999</v>
      </c>
      <c r="D475" t="s">
        <v>889</v>
      </c>
      <c r="E475" t="s">
        <v>32</v>
      </c>
      <c r="F475" t="s">
        <v>868</v>
      </c>
      <c r="G475" t="s">
        <v>34</v>
      </c>
      <c r="H475" t="s">
        <v>869</v>
      </c>
      <c r="I475">
        <v>17</v>
      </c>
      <c r="J475">
        <v>0</v>
      </c>
      <c r="K475">
        <v>0</v>
      </c>
    </row>
    <row r="476" spans="1:11" x14ac:dyDescent="0.25">
      <c r="A476" t="s">
        <v>890</v>
      </c>
      <c r="B476" t="s">
        <v>866</v>
      </c>
      <c r="C476" s="1">
        <v>128.75</v>
      </c>
      <c r="D476" t="s">
        <v>891</v>
      </c>
      <c r="E476" t="s">
        <v>32</v>
      </c>
      <c r="F476" t="s">
        <v>868</v>
      </c>
      <c r="G476" t="s">
        <v>34</v>
      </c>
      <c r="H476" t="s">
        <v>869</v>
      </c>
      <c r="I476">
        <v>18</v>
      </c>
      <c r="J476">
        <v>0</v>
      </c>
      <c r="K476">
        <v>0</v>
      </c>
    </row>
    <row r="477" spans="1:11" x14ac:dyDescent="0.25">
      <c r="A477" t="s">
        <v>892</v>
      </c>
      <c r="B477" t="s">
        <v>866</v>
      </c>
      <c r="C477" s="1">
        <v>134</v>
      </c>
      <c r="D477" t="s">
        <v>893</v>
      </c>
      <c r="E477" t="s">
        <v>32</v>
      </c>
      <c r="F477" t="s">
        <v>868</v>
      </c>
      <c r="G477" t="s">
        <v>34</v>
      </c>
      <c r="H477" t="s">
        <v>869</v>
      </c>
      <c r="I477">
        <v>19</v>
      </c>
      <c r="J477">
        <v>0</v>
      </c>
      <c r="K477">
        <v>0</v>
      </c>
    </row>
    <row r="478" spans="1:11" x14ac:dyDescent="0.25">
      <c r="A478" t="s">
        <v>894</v>
      </c>
      <c r="B478" t="s">
        <v>866</v>
      </c>
      <c r="C478" s="1">
        <v>125.57</v>
      </c>
      <c r="D478" t="s">
        <v>895</v>
      </c>
      <c r="E478" t="s">
        <v>32</v>
      </c>
      <c r="F478" t="s">
        <v>868</v>
      </c>
      <c r="G478" t="s">
        <v>34</v>
      </c>
      <c r="H478" t="s">
        <v>869</v>
      </c>
      <c r="I478">
        <v>20</v>
      </c>
      <c r="J478">
        <v>0</v>
      </c>
      <c r="K478">
        <v>0</v>
      </c>
    </row>
    <row r="479" spans="1:11" x14ac:dyDescent="0.25">
      <c r="A479" t="s">
        <v>896</v>
      </c>
      <c r="B479" t="s">
        <v>866</v>
      </c>
      <c r="C479" s="1">
        <v>132.65</v>
      </c>
      <c r="D479" t="s">
        <v>897</v>
      </c>
      <c r="E479" t="s">
        <v>32</v>
      </c>
      <c r="F479" t="s">
        <v>868</v>
      </c>
      <c r="G479" t="s">
        <v>34</v>
      </c>
      <c r="H479" t="s">
        <v>869</v>
      </c>
      <c r="I479">
        <v>21</v>
      </c>
      <c r="J479">
        <v>0</v>
      </c>
      <c r="K479">
        <v>0</v>
      </c>
    </row>
    <row r="480" spans="1:11" x14ac:dyDescent="0.25">
      <c r="A480" t="s">
        <v>898</v>
      </c>
      <c r="B480" t="s">
        <v>866</v>
      </c>
      <c r="C480" s="1">
        <v>121.35</v>
      </c>
      <c r="D480" t="s">
        <v>899</v>
      </c>
      <c r="E480" t="s">
        <v>32</v>
      </c>
      <c r="F480" t="s">
        <v>868</v>
      </c>
      <c r="G480" t="s">
        <v>34</v>
      </c>
      <c r="H480" t="s">
        <v>869</v>
      </c>
      <c r="I480">
        <v>22</v>
      </c>
      <c r="J480">
        <v>0</v>
      </c>
      <c r="K480">
        <v>0</v>
      </c>
    </row>
    <row r="481" spans="1:11" x14ac:dyDescent="0.25">
      <c r="A481" t="s">
        <v>900</v>
      </c>
      <c r="B481" t="s">
        <v>866</v>
      </c>
      <c r="C481" s="1">
        <v>133.25</v>
      </c>
      <c r="D481" t="s">
        <v>901</v>
      </c>
      <c r="E481" t="s">
        <v>32</v>
      </c>
      <c r="F481" t="s">
        <v>868</v>
      </c>
      <c r="G481" t="s">
        <v>34</v>
      </c>
      <c r="H481" t="s">
        <v>869</v>
      </c>
      <c r="I481">
        <v>23</v>
      </c>
      <c r="J481">
        <v>0</v>
      </c>
      <c r="K481">
        <v>0</v>
      </c>
    </row>
    <row r="482" spans="1:11" x14ac:dyDescent="0.25">
      <c r="A482" t="s">
        <v>902</v>
      </c>
      <c r="B482" t="s">
        <v>866</v>
      </c>
      <c r="C482" s="1">
        <v>127.37</v>
      </c>
      <c r="D482" t="s">
        <v>903</v>
      </c>
      <c r="E482" t="s">
        <v>32</v>
      </c>
      <c r="F482" t="s">
        <v>868</v>
      </c>
      <c r="G482" t="s">
        <v>34</v>
      </c>
      <c r="H482" t="s">
        <v>869</v>
      </c>
      <c r="I482">
        <v>24</v>
      </c>
      <c r="J482">
        <v>0</v>
      </c>
      <c r="K482">
        <v>0</v>
      </c>
    </row>
    <row r="483" spans="1:11" x14ac:dyDescent="0.25">
      <c r="A483" t="s">
        <v>904</v>
      </c>
      <c r="B483" t="s">
        <v>866</v>
      </c>
      <c r="C483" s="1">
        <v>124.52</v>
      </c>
      <c r="D483" t="s">
        <v>905</v>
      </c>
      <c r="E483" t="s">
        <v>32</v>
      </c>
      <c r="F483" t="s">
        <v>868</v>
      </c>
      <c r="G483" t="s">
        <v>34</v>
      </c>
      <c r="H483" t="s">
        <v>869</v>
      </c>
      <c r="I483">
        <v>31</v>
      </c>
      <c r="J483">
        <v>0</v>
      </c>
      <c r="K483">
        <v>0</v>
      </c>
    </row>
    <row r="484" spans="1:11" x14ac:dyDescent="0.25">
      <c r="A484" t="s">
        <v>906</v>
      </c>
      <c r="B484" t="s">
        <v>866</v>
      </c>
      <c r="C484" s="1">
        <v>132.30000000000001</v>
      </c>
      <c r="D484" t="s">
        <v>907</v>
      </c>
      <c r="E484" t="s">
        <v>32</v>
      </c>
      <c r="F484" t="s">
        <v>868</v>
      </c>
      <c r="G484" t="s">
        <v>34</v>
      </c>
      <c r="H484" t="s">
        <v>869</v>
      </c>
      <c r="I484">
        <v>32</v>
      </c>
      <c r="J484">
        <v>0</v>
      </c>
      <c r="K484">
        <v>0</v>
      </c>
    </row>
    <row r="485" spans="1:11" x14ac:dyDescent="0.25">
      <c r="A485" t="s">
        <v>908</v>
      </c>
      <c r="B485" t="s">
        <v>866</v>
      </c>
      <c r="C485" s="1">
        <v>135.80000000000001</v>
      </c>
      <c r="D485" t="s">
        <v>909</v>
      </c>
      <c r="E485" t="s">
        <v>32</v>
      </c>
      <c r="F485" t="s">
        <v>868</v>
      </c>
      <c r="G485" t="s">
        <v>34</v>
      </c>
      <c r="H485" t="s">
        <v>869</v>
      </c>
      <c r="I485">
        <v>33</v>
      </c>
      <c r="J485">
        <v>0</v>
      </c>
      <c r="K485">
        <v>0</v>
      </c>
    </row>
    <row r="486" spans="1:11" x14ac:dyDescent="0.25">
      <c r="A486" t="s">
        <v>910</v>
      </c>
      <c r="B486" t="s">
        <v>866</v>
      </c>
      <c r="C486" s="1">
        <v>124.85</v>
      </c>
      <c r="D486" t="s">
        <v>911</v>
      </c>
      <c r="E486" t="s">
        <v>32</v>
      </c>
      <c r="F486" t="s">
        <v>868</v>
      </c>
      <c r="G486" t="s">
        <v>34</v>
      </c>
      <c r="H486" t="s">
        <v>869</v>
      </c>
      <c r="I486">
        <v>34</v>
      </c>
      <c r="J486">
        <v>0</v>
      </c>
      <c r="K486">
        <v>0</v>
      </c>
    </row>
    <row r="487" spans="1:11" x14ac:dyDescent="0.25">
      <c r="A487" t="s">
        <v>912</v>
      </c>
      <c r="B487" t="s">
        <v>866</v>
      </c>
      <c r="C487" s="1">
        <v>123.75</v>
      </c>
      <c r="D487" t="s">
        <v>913</v>
      </c>
      <c r="E487" t="s">
        <v>32</v>
      </c>
      <c r="F487" t="s">
        <v>868</v>
      </c>
      <c r="G487" t="s">
        <v>34</v>
      </c>
      <c r="H487" t="s">
        <v>869</v>
      </c>
      <c r="I487">
        <v>36</v>
      </c>
      <c r="J487">
        <v>0</v>
      </c>
      <c r="K487">
        <v>0</v>
      </c>
    </row>
    <row r="488" spans="1:11" x14ac:dyDescent="0.25">
      <c r="A488" t="s">
        <v>914</v>
      </c>
      <c r="B488" t="s">
        <v>866</v>
      </c>
      <c r="C488" s="1">
        <v>134.69999999999999</v>
      </c>
      <c r="D488" t="s">
        <v>915</v>
      </c>
      <c r="E488" t="s">
        <v>32</v>
      </c>
      <c r="F488" t="s">
        <v>868</v>
      </c>
      <c r="G488" t="s">
        <v>34</v>
      </c>
      <c r="H488" t="s">
        <v>869</v>
      </c>
      <c r="I488">
        <v>37</v>
      </c>
      <c r="J488">
        <v>0</v>
      </c>
      <c r="K488">
        <v>0</v>
      </c>
    </row>
    <row r="489" spans="1:11" x14ac:dyDescent="0.25">
      <c r="A489" t="s">
        <v>916</v>
      </c>
      <c r="B489" t="s">
        <v>866</v>
      </c>
      <c r="C489" s="1">
        <v>135.32</v>
      </c>
      <c r="D489" t="s">
        <v>917</v>
      </c>
      <c r="E489" t="s">
        <v>32</v>
      </c>
      <c r="F489" t="s">
        <v>868</v>
      </c>
      <c r="G489" t="s">
        <v>34</v>
      </c>
      <c r="H489" t="s">
        <v>869</v>
      </c>
      <c r="I489">
        <v>38</v>
      </c>
      <c r="J489">
        <v>0</v>
      </c>
      <c r="K489">
        <v>0</v>
      </c>
    </row>
    <row r="490" spans="1:11" x14ac:dyDescent="0.25">
      <c r="A490" t="s">
        <v>918</v>
      </c>
      <c r="B490" t="s">
        <v>866</v>
      </c>
      <c r="C490" s="1">
        <v>128.32</v>
      </c>
      <c r="D490" t="s">
        <v>919</v>
      </c>
      <c r="E490" t="s">
        <v>32</v>
      </c>
      <c r="F490" t="s">
        <v>868</v>
      </c>
      <c r="G490" t="s">
        <v>34</v>
      </c>
      <c r="H490" t="s">
        <v>869</v>
      </c>
      <c r="I490">
        <v>39</v>
      </c>
      <c r="J490">
        <v>0</v>
      </c>
      <c r="K490">
        <v>0</v>
      </c>
    </row>
    <row r="491" spans="1:11" x14ac:dyDescent="0.25">
      <c r="A491" t="s">
        <v>920</v>
      </c>
      <c r="B491" t="s">
        <v>866</v>
      </c>
      <c r="C491" s="1">
        <v>126.22</v>
      </c>
      <c r="D491" t="s">
        <v>921</v>
      </c>
      <c r="E491" t="s">
        <v>32</v>
      </c>
      <c r="F491" t="s">
        <v>868</v>
      </c>
      <c r="G491" t="s">
        <v>34</v>
      </c>
      <c r="H491" t="s">
        <v>869</v>
      </c>
      <c r="I491">
        <v>46</v>
      </c>
      <c r="J491">
        <v>0</v>
      </c>
      <c r="K491">
        <v>0</v>
      </c>
    </row>
    <row r="492" spans="1:11" x14ac:dyDescent="0.25">
      <c r="A492" t="s">
        <v>922</v>
      </c>
      <c r="B492" t="s">
        <v>866</v>
      </c>
      <c r="C492" s="1">
        <v>133.41999999999999</v>
      </c>
      <c r="D492" t="s">
        <v>923</v>
      </c>
      <c r="E492" t="s">
        <v>32</v>
      </c>
      <c r="F492" t="s">
        <v>868</v>
      </c>
      <c r="G492" t="s">
        <v>34</v>
      </c>
      <c r="H492" t="s">
        <v>869</v>
      </c>
      <c r="I492">
        <v>47</v>
      </c>
      <c r="J492">
        <v>0</v>
      </c>
      <c r="K492">
        <v>0</v>
      </c>
    </row>
    <row r="493" spans="1:11" x14ac:dyDescent="0.25">
      <c r="A493" t="s">
        <v>924</v>
      </c>
      <c r="B493" t="s">
        <v>866</v>
      </c>
      <c r="C493" s="1">
        <v>135.69999999999999</v>
      </c>
      <c r="D493" t="s">
        <v>925</v>
      </c>
      <c r="E493" t="s">
        <v>32</v>
      </c>
      <c r="F493" t="s">
        <v>868</v>
      </c>
      <c r="G493" t="s">
        <v>34</v>
      </c>
      <c r="H493" t="s">
        <v>869</v>
      </c>
      <c r="I493">
        <v>52</v>
      </c>
      <c r="J493">
        <v>0</v>
      </c>
      <c r="K493">
        <v>0</v>
      </c>
    </row>
    <row r="494" spans="1:11" x14ac:dyDescent="0.25">
      <c r="A494" t="s">
        <v>926</v>
      </c>
      <c r="B494" t="s">
        <v>866</v>
      </c>
      <c r="C494" s="1">
        <v>118.82</v>
      </c>
      <c r="D494" t="s">
        <v>927</v>
      </c>
      <c r="E494" t="s">
        <v>32</v>
      </c>
      <c r="F494" t="s">
        <v>868</v>
      </c>
      <c r="G494" t="s">
        <v>34</v>
      </c>
      <c r="H494" t="s">
        <v>869</v>
      </c>
      <c r="I494">
        <v>53</v>
      </c>
      <c r="J494">
        <v>0</v>
      </c>
      <c r="K494">
        <v>0</v>
      </c>
    </row>
    <row r="495" spans="1:11" x14ac:dyDescent="0.25">
      <c r="A495" t="s">
        <v>2</v>
      </c>
    </row>
    <row r="496" spans="1:11" x14ac:dyDescent="0.25">
      <c r="A496" t="s">
        <v>928</v>
      </c>
    </row>
    <row r="497" spans="1:11" x14ac:dyDescent="0.25">
      <c r="A497" t="s">
        <v>2</v>
      </c>
    </row>
    <row r="498" spans="1:11" x14ac:dyDescent="0.25">
      <c r="A498" t="s">
        <v>929</v>
      </c>
      <c r="B498" t="s">
        <v>930</v>
      </c>
      <c r="C498" s="1">
        <v>126.12</v>
      </c>
      <c r="D498" t="s">
        <v>931</v>
      </c>
      <c r="E498" t="s">
        <v>248</v>
      </c>
      <c r="F498" t="s">
        <v>932</v>
      </c>
      <c r="G498" t="s">
        <v>123</v>
      </c>
      <c r="H498" t="s">
        <v>932</v>
      </c>
      <c r="I498" t="s">
        <v>248</v>
      </c>
      <c r="J498">
        <v>0</v>
      </c>
      <c r="K498">
        <v>0</v>
      </c>
    </row>
    <row r="499" spans="1:11" x14ac:dyDescent="0.25">
      <c r="A499" t="s">
        <v>933</v>
      </c>
      <c r="B499" t="s">
        <v>930</v>
      </c>
      <c r="C499" s="1">
        <v>134.27000000000001</v>
      </c>
      <c r="D499" t="s">
        <v>934</v>
      </c>
      <c r="E499" t="s">
        <v>326</v>
      </c>
      <c r="F499" t="s">
        <v>932</v>
      </c>
      <c r="G499" t="s">
        <v>123</v>
      </c>
      <c r="H499" t="s">
        <v>932</v>
      </c>
      <c r="I499" t="s">
        <v>326</v>
      </c>
      <c r="J499">
        <v>0</v>
      </c>
      <c r="K499">
        <v>0</v>
      </c>
    </row>
    <row r="500" spans="1:11" x14ac:dyDescent="0.25">
      <c r="A500" t="s">
        <v>2</v>
      </c>
    </row>
    <row r="501" spans="1:11" x14ac:dyDescent="0.25">
      <c r="A501" t="s">
        <v>935</v>
      </c>
    </row>
    <row r="502" spans="1:11" x14ac:dyDescent="0.25">
      <c r="A502" t="s">
        <v>2</v>
      </c>
    </row>
    <row r="503" spans="1:11" x14ac:dyDescent="0.25">
      <c r="A503" t="s">
        <v>936</v>
      </c>
      <c r="B503" t="s">
        <v>937</v>
      </c>
      <c r="C503" s="1">
        <v>125.77</v>
      </c>
      <c r="D503" t="s">
        <v>938</v>
      </c>
      <c r="E503" t="s">
        <v>32</v>
      </c>
      <c r="F503" t="s">
        <v>939</v>
      </c>
      <c r="G503" t="s">
        <v>34</v>
      </c>
      <c r="H503" t="s">
        <v>940</v>
      </c>
      <c r="I503" t="s">
        <v>938</v>
      </c>
      <c r="J503">
        <v>0</v>
      </c>
      <c r="K503">
        <v>0</v>
      </c>
    </row>
    <row r="504" spans="1:11" x14ac:dyDescent="0.25">
      <c r="A504" t="s">
        <v>941</v>
      </c>
      <c r="B504" t="s">
        <v>937</v>
      </c>
      <c r="C504" s="1">
        <v>135.82</v>
      </c>
      <c r="D504" t="s">
        <v>942</v>
      </c>
      <c r="E504" t="s">
        <v>32</v>
      </c>
      <c r="F504" t="s">
        <v>939</v>
      </c>
      <c r="G504" t="s">
        <v>34</v>
      </c>
      <c r="H504" t="s">
        <v>940</v>
      </c>
      <c r="I504" t="s">
        <v>942</v>
      </c>
      <c r="J504">
        <v>0</v>
      </c>
      <c r="K504">
        <v>0</v>
      </c>
    </row>
    <row r="505" spans="1:11" x14ac:dyDescent="0.25">
      <c r="A505" t="s">
        <v>943</v>
      </c>
      <c r="B505" t="s">
        <v>937</v>
      </c>
      <c r="C505" s="1">
        <v>124.37</v>
      </c>
      <c r="D505" t="s">
        <v>944</v>
      </c>
      <c r="E505" t="s">
        <v>32</v>
      </c>
      <c r="F505" t="s">
        <v>939</v>
      </c>
      <c r="G505" t="s">
        <v>34</v>
      </c>
      <c r="H505" t="s">
        <v>940</v>
      </c>
      <c r="I505" t="s">
        <v>944</v>
      </c>
      <c r="J505">
        <v>0</v>
      </c>
      <c r="K505">
        <v>0</v>
      </c>
    </row>
    <row r="506" spans="1:11" x14ac:dyDescent="0.25">
      <c r="A506" t="s">
        <v>945</v>
      </c>
      <c r="B506" t="s">
        <v>937</v>
      </c>
      <c r="C506" s="1">
        <v>132.57</v>
      </c>
      <c r="D506" t="s">
        <v>946</v>
      </c>
      <c r="E506" t="s">
        <v>32</v>
      </c>
      <c r="F506" t="s">
        <v>939</v>
      </c>
      <c r="G506" t="s">
        <v>34</v>
      </c>
      <c r="H506" t="s">
        <v>940</v>
      </c>
      <c r="I506" t="s">
        <v>946</v>
      </c>
      <c r="J506">
        <v>0</v>
      </c>
      <c r="K506">
        <v>0</v>
      </c>
    </row>
    <row r="507" spans="1:11" x14ac:dyDescent="0.25">
      <c r="A507" t="s">
        <v>947</v>
      </c>
      <c r="B507" t="s">
        <v>937</v>
      </c>
      <c r="C507" s="1">
        <v>124.07</v>
      </c>
      <c r="D507" t="s">
        <v>948</v>
      </c>
      <c r="E507" t="s">
        <v>32</v>
      </c>
      <c r="F507" t="s">
        <v>939</v>
      </c>
      <c r="G507" t="s">
        <v>34</v>
      </c>
      <c r="H507" t="s">
        <v>940</v>
      </c>
      <c r="I507" t="s">
        <v>948</v>
      </c>
      <c r="J507">
        <v>0</v>
      </c>
      <c r="K507">
        <v>0</v>
      </c>
    </row>
    <row r="508" spans="1:11" x14ac:dyDescent="0.25">
      <c r="A508" t="s">
        <v>949</v>
      </c>
      <c r="B508" t="s">
        <v>937</v>
      </c>
      <c r="C508" s="1">
        <v>121.22</v>
      </c>
      <c r="D508" t="s">
        <v>950</v>
      </c>
      <c r="E508" t="s">
        <v>32</v>
      </c>
      <c r="F508" t="s">
        <v>939</v>
      </c>
      <c r="G508" t="s">
        <v>34</v>
      </c>
      <c r="H508" t="s">
        <v>940</v>
      </c>
      <c r="I508" t="s">
        <v>950</v>
      </c>
      <c r="J508">
        <v>0</v>
      </c>
      <c r="K508">
        <v>0</v>
      </c>
    </row>
    <row r="509" spans="1:11" x14ac:dyDescent="0.25">
      <c r="A509" t="s">
        <v>951</v>
      </c>
      <c r="B509" t="s">
        <v>937</v>
      </c>
      <c r="C509" s="1">
        <v>124.67</v>
      </c>
      <c r="D509" t="s">
        <v>952</v>
      </c>
      <c r="E509" t="s">
        <v>32</v>
      </c>
      <c r="F509" t="s">
        <v>939</v>
      </c>
      <c r="G509" t="s">
        <v>34</v>
      </c>
      <c r="H509" t="s">
        <v>940</v>
      </c>
      <c r="I509" t="s">
        <v>952</v>
      </c>
      <c r="J509">
        <v>0</v>
      </c>
      <c r="K509">
        <v>0</v>
      </c>
    </row>
    <row r="510" spans="1:11" x14ac:dyDescent="0.25">
      <c r="A510" t="s">
        <v>953</v>
      </c>
      <c r="B510" t="s">
        <v>937</v>
      </c>
      <c r="C510" s="1">
        <v>134.57</v>
      </c>
      <c r="D510" t="s">
        <v>954</v>
      </c>
      <c r="E510" t="s">
        <v>32</v>
      </c>
      <c r="F510" t="s">
        <v>939</v>
      </c>
      <c r="G510" t="s">
        <v>34</v>
      </c>
      <c r="H510" t="s">
        <v>940</v>
      </c>
      <c r="I510" t="s">
        <v>954</v>
      </c>
      <c r="J510">
        <v>0</v>
      </c>
      <c r="K510">
        <v>0</v>
      </c>
    </row>
    <row r="511" spans="1:11" x14ac:dyDescent="0.25">
      <c r="A511" t="s">
        <v>955</v>
      </c>
      <c r="B511" t="s">
        <v>937</v>
      </c>
      <c r="C511" s="1">
        <v>135.30000000000001</v>
      </c>
      <c r="D511" t="s">
        <v>956</v>
      </c>
      <c r="E511" t="s">
        <v>32</v>
      </c>
      <c r="F511" t="s">
        <v>939</v>
      </c>
      <c r="G511" t="s">
        <v>34</v>
      </c>
      <c r="H511" t="s">
        <v>940</v>
      </c>
      <c r="I511" t="s">
        <v>956</v>
      </c>
      <c r="J511">
        <v>0</v>
      </c>
      <c r="K511">
        <v>0</v>
      </c>
    </row>
    <row r="512" spans="1:11" x14ac:dyDescent="0.25">
      <c r="A512" t="s">
        <v>957</v>
      </c>
      <c r="B512" t="s">
        <v>937</v>
      </c>
      <c r="C512" s="1">
        <v>128.27000000000001</v>
      </c>
      <c r="D512" t="s">
        <v>958</v>
      </c>
      <c r="E512" t="s">
        <v>32</v>
      </c>
      <c r="F512" t="s">
        <v>939</v>
      </c>
      <c r="G512" t="s">
        <v>34</v>
      </c>
      <c r="H512" t="s">
        <v>940</v>
      </c>
      <c r="I512" t="s">
        <v>958</v>
      </c>
      <c r="J512">
        <v>0</v>
      </c>
      <c r="K512">
        <v>0</v>
      </c>
    </row>
    <row r="513" spans="1:11" x14ac:dyDescent="0.25">
      <c r="A513" t="s">
        <v>959</v>
      </c>
      <c r="B513" t="s">
        <v>937</v>
      </c>
      <c r="C513" s="1">
        <v>133.30000000000001</v>
      </c>
      <c r="D513" t="s">
        <v>960</v>
      </c>
      <c r="E513" t="s">
        <v>32</v>
      </c>
      <c r="F513" t="s">
        <v>939</v>
      </c>
      <c r="G513" t="s">
        <v>34</v>
      </c>
      <c r="H513" t="s">
        <v>940</v>
      </c>
      <c r="I513" t="s">
        <v>960</v>
      </c>
      <c r="J513">
        <v>0</v>
      </c>
      <c r="K513">
        <v>0</v>
      </c>
    </row>
    <row r="514" spans="1:11" x14ac:dyDescent="0.25">
      <c r="A514" t="s">
        <v>961</v>
      </c>
      <c r="B514" t="s">
        <v>937</v>
      </c>
      <c r="C514" s="1">
        <v>127</v>
      </c>
      <c r="D514" t="s">
        <v>962</v>
      </c>
      <c r="E514" t="s">
        <v>32</v>
      </c>
      <c r="F514" t="s">
        <v>939</v>
      </c>
      <c r="G514" t="s">
        <v>34</v>
      </c>
      <c r="H514" t="s">
        <v>940</v>
      </c>
      <c r="I514" t="s">
        <v>962</v>
      </c>
      <c r="J514">
        <v>0</v>
      </c>
      <c r="K514">
        <v>0</v>
      </c>
    </row>
    <row r="515" spans="1:11" x14ac:dyDescent="0.25">
      <c r="A515" t="s">
        <v>963</v>
      </c>
      <c r="B515" t="s">
        <v>937</v>
      </c>
      <c r="C515" s="1">
        <v>124.92</v>
      </c>
      <c r="D515" t="s">
        <v>964</v>
      </c>
      <c r="E515" t="s">
        <v>32</v>
      </c>
      <c r="F515" t="s">
        <v>939</v>
      </c>
      <c r="G515" t="s">
        <v>34</v>
      </c>
      <c r="H515" t="s">
        <v>940</v>
      </c>
      <c r="I515" t="s">
        <v>964</v>
      </c>
      <c r="J515">
        <v>0</v>
      </c>
      <c r="K515">
        <v>0</v>
      </c>
    </row>
    <row r="516" spans="1:11" x14ac:dyDescent="0.25">
      <c r="A516" t="s">
        <v>965</v>
      </c>
      <c r="B516" t="s">
        <v>937</v>
      </c>
      <c r="C516" s="1">
        <v>127.25</v>
      </c>
      <c r="D516" t="s">
        <v>966</v>
      </c>
      <c r="E516" t="s">
        <v>32</v>
      </c>
      <c r="F516" t="s">
        <v>939</v>
      </c>
      <c r="G516" t="s">
        <v>34</v>
      </c>
      <c r="H516" t="s">
        <v>940</v>
      </c>
      <c r="I516" t="s">
        <v>966</v>
      </c>
      <c r="J516">
        <v>0</v>
      </c>
      <c r="K516">
        <v>0</v>
      </c>
    </row>
    <row r="517" spans="1:11" x14ac:dyDescent="0.25">
      <c r="A517" t="s">
        <v>967</v>
      </c>
      <c r="B517" t="s">
        <v>937</v>
      </c>
      <c r="C517" s="1">
        <v>132.65</v>
      </c>
      <c r="D517" t="s">
        <v>968</v>
      </c>
      <c r="E517" t="s">
        <v>32</v>
      </c>
      <c r="F517" t="s">
        <v>939</v>
      </c>
      <c r="G517" t="s">
        <v>34</v>
      </c>
      <c r="H517" t="s">
        <v>940</v>
      </c>
      <c r="I517" t="s">
        <v>968</v>
      </c>
      <c r="J517">
        <v>0</v>
      </c>
      <c r="K517">
        <v>0</v>
      </c>
    </row>
    <row r="518" spans="1:11" x14ac:dyDescent="0.25">
      <c r="A518" t="s">
        <v>969</v>
      </c>
      <c r="B518" t="s">
        <v>937</v>
      </c>
      <c r="C518" s="1">
        <v>133.05000000000001</v>
      </c>
      <c r="D518" t="s">
        <v>970</v>
      </c>
      <c r="E518" t="s">
        <v>32</v>
      </c>
      <c r="F518" t="s">
        <v>939</v>
      </c>
      <c r="G518" t="s">
        <v>34</v>
      </c>
      <c r="H518" t="s">
        <v>940</v>
      </c>
      <c r="I518" t="s">
        <v>970</v>
      </c>
      <c r="J518">
        <v>0</v>
      </c>
      <c r="K518">
        <v>0</v>
      </c>
    </row>
    <row r="519" spans="1:11" x14ac:dyDescent="0.25">
      <c r="A519" t="s">
        <v>971</v>
      </c>
      <c r="B519" t="s">
        <v>937</v>
      </c>
      <c r="C519" s="1">
        <v>128.30000000000001</v>
      </c>
      <c r="D519" t="s">
        <v>972</v>
      </c>
      <c r="E519" t="s">
        <v>32</v>
      </c>
      <c r="F519" t="s">
        <v>939</v>
      </c>
      <c r="G519" t="s">
        <v>34</v>
      </c>
      <c r="H519" t="s">
        <v>940</v>
      </c>
      <c r="I519" t="s">
        <v>972</v>
      </c>
      <c r="J519">
        <v>0</v>
      </c>
      <c r="K519">
        <v>0</v>
      </c>
    </row>
    <row r="520" spans="1:11" x14ac:dyDescent="0.25">
      <c r="A520" t="s">
        <v>973</v>
      </c>
      <c r="B520" t="s">
        <v>937</v>
      </c>
      <c r="C520" s="1">
        <v>134.91999999999999</v>
      </c>
      <c r="D520" t="s">
        <v>974</v>
      </c>
      <c r="E520" t="s">
        <v>32</v>
      </c>
      <c r="F520" t="s">
        <v>939</v>
      </c>
      <c r="G520" t="s">
        <v>34</v>
      </c>
      <c r="H520" t="s">
        <v>940</v>
      </c>
      <c r="I520" t="s">
        <v>974</v>
      </c>
      <c r="J520">
        <v>0</v>
      </c>
      <c r="K520">
        <v>0</v>
      </c>
    </row>
    <row r="521" spans="1:11" x14ac:dyDescent="0.25">
      <c r="A521" t="s">
        <v>2</v>
      </c>
    </row>
    <row r="522" spans="1:11" x14ac:dyDescent="0.25">
      <c r="A522" t="s">
        <v>975</v>
      </c>
    </row>
    <row r="523" spans="1:11" x14ac:dyDescent="0.25">
      <c r="A523" t="s">
        <v>2</v>
      </c>
    </row>
    <row r="524" spans="1:11" x14ac:dyDescent="0.25">
      <c r="A524" t="s">
        <v>976</v>
      </c>
      <c r="B524" t="s">
        <v>977</v>
      </c>
      <c r="C524" s="1">
        <v>132.80000000000001</v>
      </c>
      <c r="D524" t="s">
        <v>978</v>
      </c>
      <c r="E524" t="s">
        <v>139</v>
      </c>
      <c r="F524" t="s">
        <v>979</v>
      </c>
      <c r="G524" t="s">
        <v>123</v>
      </c>
      <c r="H524" t="s">
        <v>979</v>
      </c>
      <c r="I524" t="s">
        <v>980</v>
      </c>
      <c r="J524">
        <v>0</v>
      </c>
      <c r="K524">
        <v>0</v>
      </c>
    </row>
    <row r="525" spans="1:11" x14ac:dyDescent="0.25">
      <c r="A525" t="s">
        <v>981</v>
      </c>
      <c r="B525" t="s">
        <v>977</v>
      </c>
      <c r="C525" s="1">
        <v>124.47</v>
      </c>
      <c r="D525" t="s">
        <v>982</v>
      </c>
      <c r="E525" t="s">
        <v>139</v>
      </c>
      <c r="F525" t="s">
        <v>979</v>
      </c>
      <c r="G525" t="s">
        <v>123</v>
      </c>
      <c r="H525" t="s">
        <v>979</v>
      </c>
      <c r="I525" t="s">
        <v>190</v>
      </c>
      <c r="J525">
        <v>0</v>
      </c>
      <c r="K525">
        <v>0</v>
      </c>
    </row>
    <row r="526" spans="1:11" x14ac:dyDescent="0.25">
      <c r="A526" t="s">
        <v>983</v>
      </c>
      <c r="B526" t="s">
        <v>977</v>
      </c>
      <c r="C526" s="1">
        <v>125.4</v>
      </c>
      <c r="D526" t="s">
        <v>984</v>
      </c>
      <c r="E526" t="s">
        <v>139</v>
      </c>
      <c r="F526" t="s">
        <v>979</v>
      </c>
      <c r="G526" t="s">
        <v>123</v>
      </c>
      <c r="H526" t="s">
        <v>979</v>
      </c>
      <c r="I526" t="s">
        <v>245</v>
      </c>
      <c r="J526">
        <v>0</v>
      </c>
      <c r="K526">
        <v>0</v>
      </c>
    </row>
    <row r="527" spans="1:11" x14ac:dyDescent="0.25">
      <c r="A527" t="s">
        <v>985</v>
      </c>
      <c r="B527" t="s">
        <v>986</v>
      </c>
      <c r="C527" s="1">
        <v>127.57</v>
      </c>
      <c r="D527" t="s">
        <v>987</v>
      </c>
      <c r="E527" t="s">
        <v>126</v>
      </c>
      <c r="F527" t="s">
        <v>979</v>
      </c>
      <c r="G527" t="s">
        <v>114</v>
      </c>
      <c r="H527" t="s">
        <v>979</v>
      </c>
      <c r="I527" t="s">
        <v>988</v>
      </c>
      <c r="J527">
        <v>0</v>
      </c>
      <c r="K527">
        <v>0</v>
      </c>
    </row>
    <row r="528" spans="1:11" x14ac:dyDescent="0.25">
      <c r="A528" t="s">
        <v>989</v>
      </c>
      <c r="B528" t="s">
        <v>986</v>
      </c>
      <c r="C528" s="1">
        <v>128.80000000000001</v>
      </c>
      <c r="D528" t="s">
        <v>990</v>
      </c>
      <c r="E528" t="s">
        <v>126</v>
      </c>
      <c r="F528" t="s">
        <v>979</v>
      </c>
      <c r="G528" t="s">
        <v>114</v>
      </c>
      <c r="H528" t="s">
        <v>979</v>
      </c>
      <c r="I528" t="s">
        <v>991</v>
      </c>
      <c r="J528">
        <v>0</v>
      </c>
      <c r="K528">
        <v>0</v>
      </c>
    </row>
    <row r="529" spans="1:11" x14ac:dyDescent="0.25">
      <c r="A529" t="s">
        <v>992</v>
      </c>
      <c r="B529" t="s">
        <v>993</v>
      </c>
      <c r="C529" s="1">
        <v>128.27000000000001</v>
      </c>
      <c r="D529" t="s">
        <v>994</v>
      </c>
      <c r="E529" t="s">
        <v>248</v>
      </c>
      <c r="F529" t="s">
        <v>979</v>
      </c>
      <c r="G529" t="s">
        <v>114</v>
      </c>
      <c r="H529" t="s">
        <v>979</v>
      </c>
      <c r="I529" t="s">
        <v>995</v>
      </c>
      <c r="J529">
        <v>0</v>
      </c>
      <c r="K529">
        <v>0</v>
      </c>
    </row>
    <row r="530" spans="1:11" x14ac:dyDescent="0.25">
      <c r="A530" t="s">
        <v>996</v>
      </c>
      <c r="B530" t="s">
        <v>993</v>
      </c>
      <c r="C530" s="1">
        <v>119.3</v>
      </c>
      <c r="D530" t="s">
        <v>997</v>
      </c>
      <c r="E530" t="s">
        <v>248</v>
      </c>
      <c r="F530" t="s">
        <v>979</v>
      </c>
      <c r="G530" t="s">
        <v>114</v>
      </c>
      <c r="H530" t="s">
        <v>979</v>
      </c>
      <c r="I530" t="s">
        <v>998</v>
      </c>
      <c r="J530">
        <v>0</v>
      </c>
      <c r="K530">
        <v>0</v>
      </c>
    </row>
    <row r="531" spans="1:11" x14ac:dyDescent="0.25">
      <c r="A531" t="s">
        <v>999</v>
      </c>
    </row>
    <row r="532" spans="1:11" x14ac:dyDescent="0.25">
      <c r="A532" t="s">
        <v>1000</v>
      </c>
    </row>
    <row r="533" spans="1:11" x14ac:dyDescent="0.25">
      <c r="A533" t="s">
        <v>2</v>
      </c>
    </row>
    <row r="534" spans="1:11" x14ac:dyDescent="0.25">
      <c r="A534" t="s">
        <v>2</v>
      </c>
    </row>
    <row r="535" spans="1:11" x14ac:dyDescent="0.25">
      <c r="A535" t="s">
        <v>1001</v>
      </c>
    </row>
    <row r="536" spans="1:11" x14ac:dyDescent="0.25">
      <c r="A536" t="s">
        <v>2</v>
      </c>
    </row>
    <row r="537" spans="1:11" x14ac:dyDescent="0.25">
      <c r="A537" t="s">
        <v>1002</v>
      </c>
      <c r="B537" t="s">
        <v>51</v>
      </c>
      <c r="C537" s="1">
        <v>199.99799999999999</v>
      </c>
      <c r="D537" t="s">
        <v>1003</v>
      </c>
      <c r="E537" t="s">
        <v>139</v>
      </c>
      <c r="F537" t="s">
        <v>35</v>
      </c>
      <c r="G537" t="s">
        <v>1003</v>
      </c>
      <c r="H537" t="s">
        <v>35</v>
      </c>
      <c r="I537" t="s">
        <v>1003</v>
      </c>
      <c r="J537">
        <v>0</v>
      </c>
      <c r="K537">
        <v>0</v>
      </c>
    </row>
    <row r="538" spans="1:11" x14ac:dyDescent="0.25">
      <c r="A538" t="s">
        <v>1004</v>
      </c>
      <c r="B538" t="s">
        <v>51</v>
      </c>
      <c r="C538" s="1">
        <v>199.99799999999999</v>
      </c>
      <c r="D538" t="s">
        <v>1005</v>
      </c>
      <c r="E538" t="s">
        <v>126</v>
      </c>
      <c r="F538" t="s">
        <v>35</v>
      </c>
      <c r="G538" t="s">
        <v>1006</v>
      </c>
      <c r="H538" t="s">
        <v>35</v>
      </c>
      <c r="I538" t="s">
        <v>1006</v>
      </c>
      <c r="J538">
        <v>0</v>
      </c>
      <c r="K538">
        <v>0</v>
      </c>
    </row>
    <row r="539" spans="1:11" x14ac:dyDescent="0.25">
      <c r="A539" t="s">
        <v>1007</v>
      </c>
      <c r="B539" t="s">
        <v>51</v>
      </c>
      <c r="C539" s="1">
        <v>199.99799999999999</v>
      </c>
      <c r="D539" t="s">
        <v>1008</v>
      </c>
      <c r="E539" t="s">
        <v>139</v>
      </c>
      <c r="F539" t="s">
        <v>35</v>
      </c>
      <c r="G539" t="s">
        <v>1008</v>
      </c>
      <c r="H539" t="s">
        <v>35</v>
      </c>
      <c r="I539" t="s">
        <v>1008</v>
      </c>
      <c r="J539">
        <v>0</v>
      </c>
      <c r="K539">
        <v>0</v>
      </c>
    </row>
    <row r="540" spans="1:11" x14ac:dyDescent="0.25">
      <c r="A540" t="s">
        <v>1009</v>
      </c>
      <c r="B540" t="s">
        <v>51</v>
      </c>
      <c r="C540" s="1">
        <v>199.99799999999999</v>
      </c>
      <c r="D540" t="s">
        <v>1010</v>
      </c>
      <c r="E540" t="s">
        <v>113</v>
      </c>
      <c r="F540" t="s">
        <v>35</v>
      </c>
      <c r="G540" t="s">
        <v>1010</v>
      </c>
      <c r="H540" t="s">
        <v>35</v>
      </c>
      <c r="I540" t="s">
        <v>1010</v>
      </c>
      <c r="J540">
        <v>0</v>
      </c>
      <c r="K540">
        <v>0</v>
      </c>
    </row>
    <row r="541" spans="1:11" x14ac:dyDescent="0.25">
      <c r="A541" t="s">
        <v>1011</v>
      </c>
      <c r="B541" t="s">
        <v>51</v>
      </c>
      <c r="C541" s="1">
        <v>199.99799999999999</v>
      </c>
      <c r="D541" t="s">
        <v>1012</v>
      </c>
      <c r="E541" t="s">
        <v>136</v>
      </c>
      <c r="F541" t="s">
        <v>35</v>
      </c>
      <c r="G541" t="s">
        <v>1012</v>
      </c>
      <c r="H541" t="s">
        <v>35</v>
      </c>
      <c r="I541" t="s">
        <v>1012</v>
      </c>
      <c r="J541">
        <v>0</v>
      </c>
      <c r="K541">
        <v>0</v>
      </c>
    </row>
    <row r="542" spans="1:11" x14ac:dyDescent="0.25">
      <c r="A542" t="s">
        <v>1013</v>
      </c>
      <c r="B542" t="s">
        <v>51</v>
      </c>
      <c r="C542" s="1">
        <v>199.99799999999999</v>
      </c>
      <c r="D542" t="s">
        <v>1014</v>
      </c>
      <c r="E542" t="s">
        <v>326</v>
      </c>
      <c r="F542" t="s">
        <v>35</v>
      </c>
      <c r="G542" t="s">
        <v>1014</v>
      </c>
      <c r="H542" t="s">
        <v>35</v>
      </c>
      <c r="I542" t="s">
        <v>1014</v>
      </c>
      <c r="J542">
        <v>0</v>
      </c>
      <c r="K542">
        <v>0</v>
      </c>
    </row>
  </sheetData>
  <autoFilter ref="A28:K28"/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2"/>
  <sheetViews>
    <sheetView workbookViewId="0"/>
    <sheetView tabSelected="1" workbookViewId="1"/>
  </sheetViews>
  <sheetFormatPr defaultRowHeight="15" x14ac:dyDescent="0.25"/>
  <cols>
    <col min="1" max="1" width="142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1017</v>
      </c>
    </row>
    <row r="5" spans="1:1" x14ac:dyDescent="0.25">
      <c r="A5" t="s">
        <v>1018</v>
      </c>
    </row>
    <row r="6" spans="1:1" x14ac:dyDescent="0.25">
      <c r="A6" t="s">
        <v>1019</v>
      </c>
    </row>
    <row r="7" spans="1:1" x14ac:dyDescent="0.25">
      <c r="A7" t="s">
        <v>1020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1015</v>
      </c>
    </row>
    <row r="11" spans="1:1" x14ac:dyDescent="0.25">
      <c r="A11" t="s">
        <v>4</v>
      </c>
    </row>
    <row r="12" spans="1:1" x14ac:dyDescent="0.25">
      <c r="A12" t="s">
        <v>5</v>
      </c>
    </row>
    <row r="13" spans="1:1" x14ac:dyDescent="0.25">
      <c r="A13" t="s">
        <v>1016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</v>
      </c>
    </row>
    <row r="27" spans="1:1" x14ac:dyDescent="0.25">
      <c r="A27" t="s">
        <v>2</v>
      </c>
    </row>
    <row r="28" spans="1:1" x14ac:dyDescent="0.25">
      <c r="A28" t="s">
        <v>1016</v>
      </c>
    </row>
    <row r="29" spans="1:1" x14ac:dyDescent="0.25">
      <c r="A29" t="str">
        <f>IF(ISBLANK(WorkingSheet!B29),WorkingSheet!A29,_xlfn.CONCAT(WorkingSheet!A29,":",WorkingSheet!B29,":",TEXT(WorkingSheet!C29,"000.000"),":",WorkingSheet!D29,":",WorkingSheet!E29,":",WorkingSheet!F29,":",WorkingSheet!G29,":",WorkingSheet!H29,":",WorkingSheet!I29,":",TEXT(WorkingSheet!J29,"0000"),":",TEXT(WorkingSheet!K29,"0000")))</f>
        <v>;</v>
      </c>
    </row>
    <row r="30" spans="1:1" x14ac:dyDescent="0.25">
      <c r="A30" t="str">
        <f>IF(ISBLANK(WorkingSheet!B30),WorkingSheet!A30,_xlfn.CONCAT(WorkingSheet!A30,":",WorkingSheet!B30,":",TEXT(WorkingSheet!C30,"000.000"),":",WorkingSheet!D30,":",WorkingSheet!E30,":",WorkingSheet!F30,":",WorkingSheet!G30,":",WorkingSheet!H30,":",WorkingSheet!I30,":",TEXT(WorkingSheet!J30,"0000"),":",TEXT(WorkingSheet!K30,"0000")))</f>
        <v>; ZOB Enroute Positions</v>
      </c>
    </row>
    <row r="31" spans="1:1" x14ac:dyDescent="0.25">
      <c r="A31" t="str">
        <f>IF(ISBLANK(WorkingSheet!B31),WorkingSheet!A31,_xlfn.CONCAT(WorkingSheet!A31,":",WorkingSheet!B31,":",TEXT(WorkingSheet!C31,"000.000"),":",WorkingSheet!D31,":",WorkingSheet!E31,":",WorkingSheet!F31,":",WorkingSheet!G31,":",WorkingSheet!H31,":",WorkingSheet!I31,":",TEXT(WorkingSheet!J31,"0000"),":",TEXT(WorkingSheet!K31,"0000")))</f>
        <v>;</v>
      </c>
    </row>
    <row r="32" spans="1:1" x14ac:dyDescent="0.25">
      <c r="A32" t="str">
        <f>IF(ISBLANK(WorkingSheet!B32),WorkingSheet!A32,_xlfn.CONCAT(WorkingSheet!A32,":",WorkingSheet!B32,":",TEXT(WorkingSheet!C32,"000.000"),":",WorkingSheet!D32,":",WorkingSheet!E32,":",WorkingSheet!F32,":",WorkingSheet!G32,":",WorkingSheet!H32,":",WorkingSheet!I32,":",TEXT(WorkingSheet!J32,"0000"),":",TEXT(WorkingSheet!K32,"0000")))</f>
        <v>Mansfield Low Sector 04:Cleveland Center:134.900:4:C:CLE:CTR:ZOB:4:5701:5777</v>
      </c>
    </row>
    <row r="33" spans="1:1" x14ac:dyDescent="0.25">
      <c r="A33" t="str">
        <f>IF(ISBLANK(WorkingSheet!B33),WorkingSheet!A33,_xlfn.CONCAT(WorkingSheet!A33,":",WorkingSheet!B33,":",TEXT(WorkingSheet!C33,"000.000"),":",WorkingSheet!D33,":",WorkingSheet!E33,":",WorkingSheet!F33,":",WorkingSheet!G33,":",WorkingSheet!H33,":",WorkingSheet!I33,":",TEXT(WorkingSheet!J33,"0000"),":",TEXT(WorkingSheet!K33,"0000")))</f>
        <v>Lansing Low Sector 12:Cleveland Center:126.750:12:C:CLE:CTR:ZOB:12:5701:5777</v>
      </c>
    </row>
    <row r="34" spans="1:1" x14ac:dyDescent="0.25">
      <c r="A34" t="str">
        <f>IF(ISBLANK(WorkingSheet!B34),WorkingSheet!A34,_xlfn.CONCAT(WorkingSheet!A34,":",WorkingSheet!B34,":",TEXT(WorkingSheet!C34,"000.000"),":",WorkingSheet!D34,":",WorkingSheet!E34,":",WorkingSheet!F34,":",WorkingSheet!G34,":",WorkingSheet!H34,":",WorkingSheet!I34,":",TEXT(WorkingSheet!J34,"0000"),":",TEXT(WorkingSheet!K34,"0000")))</f>
        <v>; DEPRECATED - Litchfield Low Sector 15:Cleveland Center:134.650:15:C:CLE:CTR:ZOB:15:5701:5777</v>
      </c>
    </row>
    <row r="35" spans="1:1" x14ac:dyDescent="0.25">
      <c r="A35" t="str">
        <f>IF(ISBLANK(WorkingSheet!B35),WorkingSheet!A35,_xlfn.CONCAT(WorkingSheet!A35,":",WorkingSheet!B35,":",TEXT(WorkingSheet!C35,"000.000"),":",WorkingSheet!D35,":",WorkingSheet!E35,":",WorkingSheet!F35,":",WorkingSheet!G35,":",WorkingSheet!H35,":",WorkingSheet!I35,":",TEXT(WorkingSheet!J35,"0000"),":",TEXT(WorkingSheet!K35,"0000")))</f>
        <v>Dresden Low Sector 20:Cleveland Center:132.250:20:C:CLE:CTR:ZOB:20:5701:5777</v>
      </c>
    </row>
    <row r="36" spans="1:1" x14ac:dyDescent="0.25">
      <c r="A36" t="str">
        <f>IF(ISBLANK(WorkingSheet!B36),WorkingSheet!A36,_xlfn.CONCAT(WorkingSheet!A36,":",WorkingSheet!B36,":",TEXT(WorkingSheet!C36,"000.000"),":",WorkingSheet!D36,":",WorkingSheet!E36,":",WorkingSheet!F36,":",WorkingSheet!G36,":",WorkingSheet!H36,":",WorkingSheet!I36,":",TEXT(WorkingSheet!J36,"0000"),":",TEXT(WorkingSheet!K36,"0000")))</f>
        <v>; DEPRECATED - Buffalo Low Sector 33:Cleveland Center:125.200:33:C:CLE:CTR:ZOB:33:5701:5777</v>
      </c>
    </row>
    <row r="37" spans="1:1" x14ac:dyDescent="0.25">
      <c r="A37" t="str">
        <f>IF(ISBLANK(WorkingSheet!B37),WorkingSheet!A37,_xlfn.CONCAT(WorkingSheet!A37,":",WorkingSheet!B37,":",TEXT(WorkingSheet!C37,"000.000"),":",WorkingSheet!D37,":",WorkingSheet!E37,":",WorkingSheet!F37,":",WorkingSheet!G37,":",WorkingSheet!H37,":",WorkingSheet!I37,":",TEXT(WorkingSheet!J37,"0000"),":",TEXT(WorkingSheet!K37,"0000")))</f>
        <v>Carleton Low Sector 40:Cleveland Center:127.900:40:C:CLE:CTR:ZOB:40:5701:5777</v>
      </c>
    </row>
    <row r="38" spans="1:1" x14ac:dyDescent="0.25">
      <c r="A38" t="str">
        <f>IF(ISBLANK(WorkingSheet!B38),WorkingSheet!A38,_xlfn.CONCAT(WorkingSheet!A38,":",WorkingSheet!B38,":",TEXT(WorkingSheet!C38,"000.000"),":",WorkingSheet!D38,":",WorkingSheet!E38,":",WorkingSheet!F38,":",WorkingSheet!G38,":",WorkingSheet!H38,":",WorkingSheet!I38,":",TEXT(WorkingSheet!J38,"0000"),":",TEXT(WorkingSheet!K38,"0000")))</f>
        <v>Indian Head Low Sector 53:Cleveland Center:124.400:53:C:CLE:CTR:ZOB:53:5701:5777</v>
      </c>
    </row>
    <row r="39" spans="1:1" x14ac:dyDescent="0.25">
      <c r="A39" t="str">
        <f>IF(ISBLANK(WorkingSheet!B39),WorkingSheet!A39,_xlfn.CONCAT(WorkingSheet!A39,":",WorkingSheet!B39,":",TEXT(WorkingSheet!C39,"000.000"),":",WorkingSheet!D39,":",WorkingSheet!E39,":",WorkingSheet!F39,":",WorkingSheet!G39,":",WorkingSheet!H39,":",WorkingSheet!I39,":",TEXT(WorkingSheet!J39,"0000"),":",TEXT(WorkingSheet!K39,"0000")))</f>
        <v>; DEPRECATED - Morgantown Low Sector 61:Cleveland Center:126.950:61:C:CLE:CTR:ZOB:61:5701:5777</v>
      </c>
    </row>
    <row r="40" spans="1:1" x14ac:dyDescent="0.25">
      <c r="A40" t="str">
        <f>IF(ISBLANK(WorkingSheet!B40),WorkingSheet!A40,_xlfn.CONCAT(WorkingSheet!A40,":",WorkingSheet!B40,":",TEXT(WorkingSheet!C40,"000.000"),":",WorkingSheet!D40,":",WorkingSheet!E40,":",WorkingSheet!F40,":",WorkingSheet!G40,":",WorkingSheet!H40,":",WorkingSheet!I40,":",TEXT(WorkingSheet!J40,"0000"),":",TEXT(WorkingSheet!K40,"0000")))</f>
        <v>Clarion Low Sector 71:Cleveland Center:126.720:71:C:CLE:CTR:ZOB:71:5701:5777</v>
      </c>
    </row>
    <row r="41" spans="1:1" x14ac:dyDescent="0.25">
      <c r="A41" t="str">
        <f>IF(ISBLANK(WorkingSheet!B41),WorkingSheet!A41,_xlfn.CONCAT(WorkingSheet!A41,":",WorkingSheet!B41,":",TEXT(WorkingSheet!C41,"000.000"),":",WorkingSheet!D41,":",WorkingSheet!E41,":",WorkingSheet!F41,":",WorkingSheet!G41,":",WorkingSheet!H41,":",WorkingSheet!I41,":",TEXT(WorkingSheet!J41,"0000"),":",TEXT(WorkingSheet!K41,"0000")))</f>
        <v>; DEPRECATED - Youngstown Low Sector 75:Cleveland Center:120.770:75:C:CLE:CTR:ZOB:75:5701:5777</v>
      </c>
    </row>
    <row r="42" spans="1:1" x14ac:dyDescent="0.25">
      <c r="A42" t="str">
        <f>IF(ISBLANK(WorkingSheet!B42),WorkingSheet!A42,_xlfn.CONCAT(WorkingSheet!A42,":",WorkingSheet!B42,":",TEXT(WorkingSheet!C42,"000.000"),":",WorkingSheet!D42,":",WorkingSheet!E42,":",WorkingSheet!F42,":",WorkingSheet!G42,":",WorkingSheet!H42,":",WorkingSheet!I42,":",TEXT(WorkingSheet!J42,"0000"),":",TEXT(WorkingSheet!K42,"0000")))</f>
        <v>;</v>
      </c>
    </row>
    <row r="43" spans="1:1" x14ac:dyDescent="0.25">
      <c r="A43" t="str">
        <f>IF(ISBLANK(WorkingSheet!B43),WorkingSheet!A43,_xlfn.CONCAT(WorkingSheet!A43,":",WorkingSheet!B43,":",TEXT(WorkingSheet!C43,"000.000"),":",WorkingSheet!D43,":",WorkingSheet!E43,":",WorkingSheet!F43,":",WorkingSheet!G43,":",WorkingSheet!H43,":",WorkingSheet!I43,":",TEXT(WorkingSheet!J43,"0000"),":",TEXT(WorkingSheet!K43,"0000")))</f>
        <v>Sandusky High Sector 07:Cleveland Center:127.670:7:C:CLE:CTR:ZOB:7:5701:5777</v>
      </c>
    </row>
    <row r="44" spans="1:1" x14ac:dyDescent="0.25">
      <c r="A44" t="str">
        <f>IF(ISBLANK(WorkingSheet!B44),WorkingSheet!A44,_xlfn.CONCAT(WorkingSheet!A44,":",WorkingSheet!B44,":",TEXT(WorkingSheet!C44,"000.000"),":",WorkingSheet!D44,":",WorkingSheet!E44,":",WorkingSheet!F44,":",WorkingSheet!G44,":",WorkingSheet!H44,":",WorkingSheet!I44,":",TEXT(WorkingSheet!J44,"0000"),":",TEXT(WorkingSheet!K44,"0000")))</f>
        <v>Peck High Sector 18:Cleveland Center:133.870:18:C:CLE:CTR:ZOB:18:5701:5777</v>
      </c>
    </row>
    <row r="45" spans="1:1" x14ac:dyDescent="0.25">
      <c r="A45" t="str">
        <f>IF(ISBLANK(WorkingSheet!B45),WorkingSheet!A45,_xlfn.CONCAT(WorkingSheet!A45,":",WorkingSheet!B45,":",TEXT(WorkingSheet!C45,"000.000"),":",WorkingSheet!D45,":",WorkingSheet!E45,":",WorkingSheet!F45,":",WorkingSheet!G45,":",WorkingSheet!H45,":",WorkingSheet!I45,":",TEXT(WorkingSheet!J45,"0000"),":",TEXT(WorkingSheet!K45,"0000")))</f>
        <v>Detroit High Sector 28:Cleveland Center:135.270:28:C:CLE:CTR:ZOB:28:5701:5777</v>
      </c>
    </row>
    <row r="46" spans="1:1" x14ac:dyDescent="0.25">
      <c r="A46" t="str">
        <f>IF(ISBLANK(WorkingSheet!B46),WorkingSheet!A46,_xlfn.CONCAT(WorkingSheet!A46,":",WorkingSheet!B46,":",TEXT(WorkingSheet!C46,"000.000"),":",WorkingSheet!D46,":",WorkingSheet!E46,":",WorkingSheet!F46,":",WorkingSheet!G46,":",WorkingSheet!H46,":",WorkingSheet!I46,":",TEXT(WorkingSheet!J46,"0000"),":",TEXT(WorkingSheet!K46,"0000")))</f>
        <v>Geneseo High Sector 37:Cleveland Center:128.020:37:C:CLE:CTR:ZOB:37:5701:5777</v>
      </c>
    </row>
    <row r="47" spans="1:1" x14ac:dyDescent="0.25">
      <c r="A47" t="str">
        <f>IF(ISBLANK(WorkingSheet!B47),WorkingSheet!A47,_xlfn.CONCAT(WorkingSheet!A47,":",WorkingSheet!B47,":",TEXT(WorkingSheet!C47,"000.000"),":",WorkingSheet!D47,":",WorkingSheet!E47,":",WorkingSheet!F47,":",WorkingSheet!G47,":",WorkingSheet!H47,":",WorkingSheet!I47,":",TEXT(WorkingSheet!J47,"0000"),":",TEXT(WorkingSheet!K47,"0000")))</f>
        <v>; DEPRECATED - Lorain High Sector 49:Cleveland Center:133.370:49:C:CLE:CTR:ZOB:49:5701:5777</v>
      </c>
    </row>
    <row r="48" spans="1:1" x14ac:dyDescent="0.25">
      <c r="A48" t="str">
        <f>IF(ISBLANK(WorkingSheet!B48),WorkingSheet!A48,_xlfn.CONCAT(WorkingSheet!A48,":",WorkingSheet!B48,":",TEXT(WorkingSheet!C48,"000.000"),":",WorkingSheet!D48,":",WorkingSheet!E48,":",WorkingSheet!F48,":",WorkingSheet!G48,":",WorkingSheet!H48,":",WorkingSheet!I48,":",TEXT(WorkingSheet!J48,"0000"),":",TEXT(WorkingSheet!K48,"0000")))</f>
        <v>Bellaire High Sector 66:Cleveland Center:125.420:66:C:CLE:CTR:ZOB:66:5701:5777</v>
      </c>
    </row>
    <row r="49" spans="1:1" x14ac:dyDescent="0.25">
      <c r="A49" t="str">
        <f>IF(ISBLANK(WorkingSheet!B49),WorkingSheet!A49,_xlfn.CONCAT(WorkingSheet!A49,":",WorkingSheet!B49,":",TEXT(WorkingSheet!C49,"000.000"),":",WorkingSheet!D49,":",WorkingSheet!E49,":",WorkingSheet!F49,":",WorkingSheet!G49,":",WorkingSheet!H49,":",WorkingSheet!I49,":",TEXT(WorkingSheet!J49,"0000"),":",TEXT(WorkingSheet!K49,"0000")))</f>
        <v>Warren High Sector 77:Cleveland Center:134.120:77:C:CLE:CTR:ZOB:77:5701:5777</v>
      </c>
    </row>
    <row r="50" spans="1:1" x14ac:dyDescent="0.25">
      <c r="A50" t="str">
        <f>IF(ISBLANK(WorkingSheet!B50),WorkingSheet!A50,_xlfn.CONCAT(WorkingSheet!A50,":",WorkingSheet!B50,":",TEXT(WorkingSheet!C50,"000.000"),":",WorkingSheet!D50,":",WorkingSheet!E50,":",WorkingSheet!F50,":",WorkingSheet!G50,":",WorkingSheet!H50,":",WorkingSheet!I50,":",TEXT(WorkingSheet!J50,"0000"),":",TEXT(WorkingSheet!K50,"0000")))</f>
        <v>Geauga Super High Sector 45:Cleveland Center:120.320:45:C:CLE:CTR:ZOB:45:5701:5777</v>
      </c>
    </row>
    <row r="51" spans="1:1" x14ac:dyDescent="0.25">
      <c r="A51" t="str">
        <f>IF(ISBLANK(WorkingSheet!B51),WorkingSheet!A51,_xlfn.CONCAT(WorkingSheet!A51,":",WorkingSheet!B51,":",TEXT(WorkingSheet!C51,"000.000"),":",WorkingSheet!D51,":",WorkingSheet!E51,":",WorkingSheet!F51,":",WorkingSheet!G51,":",WorkingSheet!H51,":",WorkingSheet!I51,":",TEXT(WorkingSheet!J51,"0000"),":",TEXT(WorkingSheet!K51,"0000")))</f>
        <v>;</v>
      </c>
    </row>
    <row r="52" spans="1:1" x14ac:dyDescent="0.25">
      <c r="A52" t="str">
        <f>IF(ISBLANK(WorkingSheet!B52),WorkingSheet!A52,_xlfn.CONCAT(WorkingSheet!A52,":",WorkingSheet!B52,":",TEXT(WorkingSheet!C52,"000.000"),":",WorkingSheet!D52,":",WorkingSheet!E52,":",WorkingSheet!F52,":",WorkingSheet!G52,":",WorkingSheet!H52,":",WorkingSheet!I52,":",TEXT(WorkingSheet!J52,"0000"),":",TEXT(WorkingSheet!K52,"0000")))</f>
        <v>; D21/DTW Positions</v>
      </c>
    </row>
    <row r="53" spans="1:1" x14ac:dyDescent="0.25">
      <c r="A53" t="str">
        <f>IF(ISBLANK(WorkingSheet!B53),WorkingSheet!A53,_xlfn.CONCAT(WorkingSheet!A53,":",WorkingSheet!B53,":",TEXT(WorkingSheet!C53,"000.000"),":",WorkingSheet!D53,":",WorkingSheet!E53,":",WorkingSheet!F53,":",WorkingSheet!G53,":",WorkingSheet!H53,":",WorkingSheet!I53,":",TEXT(WorkingSheet!J53,"0000"),":",TEXT(WorkingSheet!K53,"0000")))</f>
        <v>Ann Arbor Ground:Ann Arbor Ground:121.600:4AG:-:ARB:GND:ARB:GND:5101:5177</v>
      </c>
    </row>
    <row r="54" spans="1:1" x14ac:dyDescent="0.25">
      <c r="A54" t="str">
        <f>IF(ISBLANK(WorkingSheet!B54),WorkingSheet!A54,_xlfn.CONCAT(WorkingSheet!A54,":",WorkingSheet!B54,":",TEXT(WorkingSheet!C54,"000.000"),":",WorkingSheet!D54,":",WorkingSheet!E54,":",WorkingSheet!F54,":",WorkingSheet!G54,":",WorkingSheet!H54,":",WorkingSheet!I54,":",TEXT(WorkingSheet!J54,"0000"),":",TEXT(WorkingSheet!K54,"0000")))</f>
        <v>Ann Arbor Tower:Ann Arbor Tower:120.300:4AT:T:ARB:TWR:ARB:TWR:5101:5177</v>
      </c>
    </row>
    <row r="55" spans="1:1" x14ac:dyDescent="0.25">
      <c r="A55" t="str">
        <f>IF(ISBLANK(WorkingSheet!B55),WorkingSheet!A55,_xlfn.CONCAT(WorkingSheet!A55,":",WorkingSheet!B55,":",TEXT(WorkingSheet!C55,"000.000"),":",WorkingSheet!D55,":",WorkingSheet!E55,":",WorkingSheet!F55,":",WorkingSheet!G55,":",WorkingSheet!H55,":",WorkingSheet!I55,":",TEXT(WorkingSheet!J55,"0000"),":",TEXT(WorkingSheet!K55,"0000")))</f>
        <v>Detroit City Ground:Detroit City Ground:121.850:4CG:-:DET:GND:DET:GND:5101:5177</v>
      </c>
    </row>
    <row r="56" spans="1:1" x14ac:dyDescent="0.25">
      <c r="A56" t="str">
        <f>IF(ISBLANK(WorkingSheet!B56),WorkingSheet!A56,_xlfn.CONCAT(WorkingSheet!A56,":",WorkingSheet!B56,":",TEXT(WorkingSheet!C56,"000.000"),":",WorkingSheet!D56,":",WorkingSheet!E56,":",WorkingSheet!F56,":",WorkingSheet!G56,":",WorkingSheet!H56,":",WorkingSheet!I56,":",TEXT(WorkingSheet!J56,"0000"),":",TEXT(WorkingSheet!K56,"0000")))</f>
        <v>Detroit City Tower:Detroit City Tower:121.300:4CT:T:DET:TWR:DET:TWR:5101:5177</v>
      </c>
    </row>
    <row r="57" spans="1:1" x14ac:dyDescent="0.25">
      <c r="A57" t="str">
        <f>IF(ISBLANK(WorkingSheet!B57),WorkingSheet!A57,_xlfn.CONCAT(WorkingSheet!A57,":",WorkingSheet!B57,":",TEXT(WorkingSheet!C57,"000.000"),":",WorkingSheet!D57,":",WorkingSheet!E57,":",WorkingSheet!F57,":",WorkingSheet!G57,":",WorkingSheet!H57,":",WorkingSheet!I57,":",TEXT(WorkingSheet!J57,"0000"),":",TEXT(WorkingSheet!K57,"0000")))</f>
        <v>Metro Clearance:Metro Clearance:120.650:4C:-:DTW:DEL:DTW:DEL:4101:4177</v>
      </c>
    </row>
    <row r="58" spans="1:1" x14ac:dyDescent="0.25">
      <c r="A58" t="str">
        <f>IF(ISBLANK(WorkingSheet!B58),WorkingSheet!A58,_xlfn.CONCAT(WorkingSheet!A58,":",WorkingSheet!B58,":",TEXT(WorkingSheet!C58,"000.000"),":",WorkingSheet!D58,":",WorkingSheet!E58,":",WorkingSheet!F58,":",WorkingSheet!G58,":",WorkingSheet!H58,":",WorkingSheet!I58,":",TEXT(WorkingSheet!J58,"0000"),":",TEXT(WorkingSheet!K58,"0000")))</f>
        <v>Delta Ramp A1, A2-A74 (Even) Control: Delta Ramp Control:130.750:DWA:-:DTW:GND:DTW:DRW:4101:4177</v>
      </c>
    </row>
    <row r="59" spans="1:1" x14ac:dyDescent="0.25">
      <c r="A59" t="str">
        <f>IF(ISBLANK(WorkingSheet!B59),WorkingSheet!A59,_xlfn.CONCAT(WorkingSheet!A59,":",WorkingSheet!B59,":",TEXT(WorkingSheet!C59,"000.000"),":",WorkingSheet!D59,":",WorkingSheet!E59,":",WorkingSheet!F59,":",WorkingSheet!G59,":",WorkingSheet!H59,":",WorkingSheet!I59,":",TEXT(WorkingSheet!J59,"0000"),":",TEXT(WorkingSheet!K59,"0000")))</f>
        <v>Delta Ramp A3-A35 (Odd) Control: Delta Ramp Control:121.120:DSW:-:DTW:GND:DTW:DSW:4101:4177</v>
      </c>
    </row>
    <row r="60" spans="1:1" x14ac:dyDescent="0.25">
      <c r="A60" t="str">
        <f>IF(ISBLANK(WorkingSheet!B60),WorkingSheet!A60,_xlfn.CONCAT(WorkingSheet!A60,":",WorkingSheet!B60,":",TEXT(WorkingSheet!C60,"000.000"),":",WorkingSheet!D60,":",WorkingSheet!E60,":",WorkingSheet!F60,":",WorkingSheet!G60,":",WorkingSheet!H60,":",WorkingSheet!I60,":",TEXT(WorkingSheet!J60,"0000"),":",TEXT(WorkingSheet!K60,"0000")))</f>
        <v>Delta Ramp A41-A75 (Odd) Control: Delta Ramp Control:123.670:DNE:-:DTW:GND:DTW:DNE:4101:4177</v>
      </c>
    </row>
    <row r="61" spans="1:1" x14ac:dyDescent="0.25">
      <c r="A61" t="str">
        <f>IF(ISBLANK(WorkingSheet!B61),WorkingSheet!A61,_xlfn.CONCAT(WorkingSheet!A61,":",WorkingSheet!B61,":",TEXT(WorkingSheet!C61,"000.000"),":",WorkingSheet!D61,":",WorkingSheet!E61,":",WorkingSheet!F61,":",WorkingSheet!G61,":",WorkingSheet!H61,":",WorkingSheet!I61,":",TEXT(WorkingSheet!J61,"0000"),":",TEXT(WorkingSheet!K61,"0000")))</f>
        <v>Delta Ramp B1-B21 (Odd), C1-39 (Odd) Control: Delta Ramp Control:127.820:DWB:-:DTW:GND:DTW:DWR:4101:4177</v>
      </c>
    </row>
    <row r="62" spans="1:1" x14ac:dyDescent="0.25">
      <c r="A62" t="str">
        <f>IF(ISBLANK(WorkingSheet!B62),WorkingSheet!A62,_xlfn.CONCAT(WorkingSheet!A62,":",WorkingSheet!B62,":",TEXT(WorkingSheet!C62,"000.000"),":",WorkingSheet!D62,":",WorkingSheet!E62,":",WorkingSheet!F62,":",WorkingSheet!G62,":",WorkingSheet!H62,":",WorkingSheet!I62,":",TEXT(WorkingSheet!J62,"0000"),":",TEXT(WorkingSheet!K62,"0000")))</f>
        <v>North Ramp Control:North Ramp Control:130.800:DNA:-:DTW:GND:DTW:DRA:4101:4177</v>
      </c>
    </row>
    <row r="63" spans="1:1" x14ac:dyDescent="0.25">
      <c r="A63" t="str">
        <f>IF(ISBLANK(WorkingSheet!B63),WorkingSheet!A63,_xlfn.CONCAT(WorkingSheet!A63,":",WorkingSheet!B63,":",TEXT(WorkingSheet!C63,"000.000"),":",WorkingSheet!D63,":",WorkingSheet!E63,":",WorkingSheet!F63,":",WorkingSheet!G63,":",WorkingSheet!H63,":",WorkingSheet!I63,":",TEXT(WorkingSheet!J63,"0000"),":",TEXT(WorkingSheet!K63,"0000")))</f>
        <v>North Ramp Control:North Ramp Control:130.150:DNB:-:DTW:GND:DTW:DRB:4101:4177</v>
      </c>
    </row>
    <row r="64" spans="1:1" x14ac:dyDescent="0.25">
      <c r="A64" t="str">
        <f>IF(ISBLANK(WorkingSheet!B64),WorkingSheet!A64,_xlfn.CONCAT(WorkingSheet!A64,":",WorkingSheet!B64,":",TEXT(WorkingSheet!C64,"000.000"),":",WorkingSheet!D64,":",WorkingSheet!E64,":",WorkingSheet!F64,":",WorkingSheet!G64,":",WorkingSheet!H64,":",WorkingSheet!I64,":",TEXT(WorkingSheet!J64,"0000"),":",TEXT(WorkingSheet!K64,"0000")))</f>
        <v>Metro Ground Northwest:Metro Ground:121.800:4G:-:DTW:GND:DTW:GNW:4101:4177</v>
      </c>
    </row>
    <row r="65" spans="1:1" x14ac:dyDescent="0.25">
      <c r="A65" t="str">
        <f>IF(ISBLANK(WorkingSheet!B65),WorkingSheet!A65,_xlfn.CONCAT(WorkingSheet!A65,":",WorkingSheet!B65,":",TEXT(WorkingSheet!C65,"000.000"),":",WorkingSheet!D65,":",WorkingSheet!E65,":",WorkingSheet!F65,":",WorkingSheet!G65,":",WorkingSheet!H65,":",WorkingSheet!I65,":",TEXT(WorkingSheet!J65,"0000"),":",TEXT(WorkingSheet!K65,"0000")))</f>
        <v>Metro Ground Northeast:Metro Ground:119.450:4H:-:DTW:GND:DTW:GNE:4101:4177</v>
      </c>
    </row>
    <row r="66" spans="1:1" x14ac:dyDescent="0.25">
      <c r="A66" t="str">
        <f>IF(ISBLANK(WorkingSheet!B66),WorkingSheet!A66,_xlfn.CONCAT(WorkingSheet!A66,":",WorkingSheet!B66,":",TEXT(WorkingSheet!C66,"000.000"),":",WorkingSheet!D66,":",WorkingSheet!E66,":",WorkingSheet!F66,":",WorkingSheet!G66,":",WorkingSheet!H66,":",WorkingSheet!I66,":",TEXT(WorkingSheet!J66,"0000"),":",TEXT(WorkingSheet!K66,"0000")))</f>
        <v>Metro Ground Southwest:Metro Ground:132.720:4J:-:DTW:GND:DTW:GSW:4101:4177</v>
      </c>
    </row>
    <row r="67" spans="1:1" x14ac:dyDescent="0.25">
      <c r="A67" t="str">
        <f>IF(ISBLANK(WorkingSheet!B67),WorkingSheet!A67,_xlfn.CONCAT(WorkingSheet!A67,":",WorkingSheet!B67,":",TEXT(WorkingSheet!C67,"000.000"),":",WorkingSheet!D67,":",WorkingSheet!E67,":",WorkingSheet!F67,":",WorkingSheet!G67,":",WorkingSheet!H67,":",WorkingSheet!I67,":",TEXT(WorkingSheet!J67,"0000"),":",TEXT(WorkingSheet!K67,"0000")))</f>
        <v>Metro Ground Southeast:Metro Ground:119.250:4I:-:DTW:GND:DTW:GSE:4101:4177</v>
      </c>
    </row>
    <row r="68" spans="1:1" x14ac:dyDescent="0.25">
      <c r="A68" t="str">
        <f>IF(ISBLANK(WorkingSheet!B68),WorkingSheet!A68,_xlfn.CONCAT(WorkingSheet!A68,":",WorkingSheet!B68,":",TEXT(WorkingSheet!C68,"000.000"),":",WorkingSheet!D68,":",WorkingSheet!E68,":",WorkingSheet!F68,":",WorkingSheet!G68,":",WorkingSheet!H68,":",WorkingSheet!I68,":",TEXT(WorkingSheet!J68,"0000"),":",TEXT(WorkingSheet!K68,"0000")))</f>
        <v>Metro Tower (3L/R, 21L/R, 27R):Metro Tower:118.400:4T:T:DTW:TWR:DTW:TNE:4101:4177</v>
      </c>
    </row>
    <row r="69" spans="1:1" x14ac:dyDescent="0.25">
      <c r="A69" t="str">
        <f>IF(ISBLANK(WorkingSheet!B69),WorkingSheet!A69,_xlfn.CONCAT(WorkingSheet!A69,":",WorkingSheet!B69,":",TEXT(WorkingSheet!C69,"000.000"),":",WorkingSheet!D69,":",WorkingSheet!E69,":",WorkingSheet!F69,":",WorkingSheet!G69,":",WorkingSheet!H69,":",WorkingSheet!I69,":",TEXT(WorkingSheet!J69,"0000"),":",TEXT(WorkingSheet!K69,"0000")))</f>
        <v>; DEPRECATED - Metro Tower (4R/22L):Metro Tower:128.120:4L:L:DTW:TWR:DTW:TSW:4101:4177</v>
      </c>
    </row>
    <row r="70" spans="1:1" x14ac:dyDescent="0.25">
      <c r="A70" t="str">
        <f>IF(ISBLANK(WorkingSheet!B70),WorkingSheet!A70,_xlfn.CONCAT(WorkingSheet!A70,":",WorkingSheet!B70,":",TEXT(WorkingSheet!C70,"000.000"),":",WorkingSheet!D70,":",WorkingSheet!E70,":",WorkingSheet!F70,":",WorkingSheet!G70,":",WorkingSheet!H70,":",WorkingSheet!I70,":",TEXT(WorkingSheet!J70,"0000"),":",TEXT(WorkingSheet!K70,"0000")))</f>
        <v>Metro Tower (27L):Metro Tower:128.750:4M:M:DTW:TWR:DTW:TSE:4101:4177</v>
      </c>
    </row>
    <row r="71" spans="1:1" x14ac:dyDescent="0.25">
      <c r="A71" t="str">
        <f>IF(ISBLANK(WorkingSheet!B71),WorkingSheet!A71,_xlfn.CONCAT(WorkingSheet!A71,":",WorkingSheet!B71,":",TEXT(WorkingSheet!C71,"000.000"),":",WorkingSheet!D71,":",WorkingSheet!E71,":",WorkingSheet!F71,":",WorkingSheet!G71,":",WorkingSheet!H71,":",WorkingSheet!I71,":",TEXT(WorkingSheet!J71,"0000"),":",TEXT(WorkingSheet!K71,"0000")))</f>
        <v>Metro Tower (4L/22R):Metro Tower:135.000:4U:U:DTW:TWR:DTW:TSW:4101:4177</v>
      </c>
    </row>
    <row r="72" spans="1:1" x14ac:dyDescent="0.25">
      <c r="A72" t="str">
        <f>IF(ISBLANK(WorkingSheet!B72),WorkingSheet!A72,_xlfn.CONCAT(WorkingSheet!A72,":",WorkingSheet!B72,":",TEXT(WorkingSheet!C72,"000.000"),":",WorkingSheet!D72,":",WorkingSheet!E72,":",WorkingSheet!F72,":",WorkingSheet!G72,":",WorkingSheet!H72,":",WorkingSheet!I72,":",TEXT(WorkingSheet!J72,"0000"),":",TEXT(WorkingSheet!K72,"0000")))</f>
        <v>Detroit East Jet Departure:Detroit Departure:132.020:4E:E:DTW:DEP:D21:4E:4101:4177</v>
      </c>
    </row>
    <row r="73" spans="1:1" x14ac:dyDescent="0.25">
      <c r="A73" t="str">
        <f>IF(ISBLANK(WorkingSheet!B73),WorkingSheet!A73,_xlfn.CONCAT(WorkingSheet!A73,":",WorkingSheet!B73,":",TEXT(WorkingSheet!C73,"000.000"),":",WorkingSheet!D73,":",WorkingSheet!E73,":",WorkingSheet!F73,":",WorkingSheet!G73,":",WorkingSheet!H73,":",WorkingSheet!I73,":",TEXT(WorkingSheet!J73,"0000"),":",TEXT(WorkingSheet!K73,"0000")))</f>
        <v>Detroit West Jet Departure:Detroit Departure:125.520:4W:W:DTW:DEP:D21:4W:4101:4177</v>
      </c>
    </row>
    <row r="74" spans="1:1" x14ac:dyDescent="0.25">
      <c r="A74" t="str">
        <f>IF(ISBLANK(WorkingSheet!B74),WorkingSheet!A74,_xlfn.CONCAT(WorkingSheet!A74,":",WorkingSheet!B74,":",TEXT(WorkingSheet!C74,"000.000"),":",WorkingSheet!D74,":",WorkingSheet!E74,":",WorkingSheet!F74,":",WorkingSheet!G74,":",WorkingSheet!H74,":",WorkingSheet!I74,":",TEXT(WorkingSheet!J74,"0000"),":",TEXT(WorkingSheet!K74,"0000")))</f>
        <v>Detroit West Satellite: Detroit Approach:118.950:4Y:Y:DTW:APP:D21:4Y:4101:4177</v>
      </c>
    </row>
    <row r="75" spans="1:1" x14ac:dyDescent="0.25">
      <c r="A75" t="str">
        <f>IF(ISBLANK(WorkingSheet!B75),WorkingSheet!A75,_xlfn.CONCAT(WorkingSheet!A75,":",WorkingSheet!B75,":",TEXT(WorkingSheet!C75,"000.000"),":",WorkingSheet!D75,":",WorkingSheet!E75,":",WorkingSheet!F75,":",WorkingSheet!G75,":",WorkingSheet!H75,":",WorkingSheet!I75,":",TEXT(WorkingSheet!J75,"0000"),":",TEXT(WorkingSheet!K75,"0000")))</f>
        <v>Detroit East Satellite: Detroit Approach:134.300:4D:D:DTW:APP:D21:4D:4101:4177</v>
      </c>
    </row>
    <row r="76" spans="1:1" x14ac:dyDescent="0.25">
      <c r="A76" t="str">
        <f>IF(ISBLANK(WorkingSheet!B76),WorkingSheet!A76,_xlfn.CONCAT(WorkingSheet!A76,":",WorkingSheet!B76,":",TEXT(WorkingSheet!C76,"000.000"),":",WorkingSheet!D76,":",WorkingSheet!E76,":",WorkingSheet!F76,":",WorkingSheet!G76,":",WorkingSheet!H76,":",WorkingSheet!I76,":",TEXT(WorkingSheet!J76,"0000"),":",TEXT(WorkingSheet!K76,"0000")))</f>
        <v>Detroit North Satellite: Detroit Approach:127.500:4P:P:DTW:APP:D21:4P:4101:4177</v>
      </c>
    </row>
    <row r="77" spans="1:1" x14ac:dyDescent="0.25">
      <c r="A77" t="str">
        <f>IF(ISBLANK(WorkingSheet!B77),WorkingSheet!A77,_xlfn.CONCAT(WorkingSheet!A77,":",WorkingSheet!B77,":",TEXT(WorkingSheet!C77,"000.000"),":",WorkingSheet!D77,":",WorkingSheet!E77,":",WorkingSheet!F77,":",WorkingSheet!G77,":",WorkingSheet!H77,":",WorkingSheet!I77,":",TEXT(WorkingSheet!J77,"0000"),":",TEXT(WorkingSheet!K77,"0000")))</f>
        <v>Detroit West Feeder:Detroit Approach:124.970:4V:V:DTW:APP:D21:4V:4101:4177</v>
      </c>
    </row>
    <row r="78" spans="1:1" x14ac:dyDescent="0.25">
      <c r="A78" t="str">
        <f>IF(ISBLANK(WorkingSheet!B78),WorkingSheet!A78,_xlfn.CONCAT(WorkingSheet!A78,":",WorkingSheet!B78,":",TEXT(WorkingSheet!C78,"000.000"),":",WorkingSheet!D78,":",WorkingSheet!E78,":",WorkingSheet!F78,":",WorkingSheet!G78,":",WorkingSheet!H78,":",WorkingSheet!I78,":",TEXT(WorkingSheet!J78,"0000"),":",TEXT(WorkingSheet!K78,"0000")))</f>
        <v>Detroit East Feeder:Detroit Approach:126.220:4F:F:DTW:APP:D21:4F:4101:4177</v>
      </c>
    </row>
    <row r="79" spans="1:1" x14ac:dyDescent="0.25">
      <c r="A79" t="str">
        <f>IF(ISBLANK(WorkingSheet!B79),WorkingSheet!A79,_xlfn.CONCAT(WorkingSheet!A79,":",WorkingSheet!B79,":",TEXT(WorkingSheet!C79,"000.000"),":",WorkingSheet!D79,":",WorkingSheet!E79,":",WorkingSheet!F79,":",WorkingSheet!G79,":",WorkingSheet!H79,":",WorkingSheet!I79,":",TEXT(WorkingSheet!J79,"0000"),":",TEXT(WorkingSheet!K79,"0000")))</f>
        <v>Detroit West Arrival:Detroit Approach:124.050:4A:A:DTW:APP:D21:4A:4101:4177</v>
      </c>
    </row>
    <row r="80" spans="1:1" x14ac:dyDescent="0.25">
      <c r="A80" t="str">
        <f>IF(ISBLANK(WorkingSheet!B80),WorkingSheet!A80,_xlfn.CONCAT(WorkingSheet!A80,":",WorkingSheet!B80,":",TEXT(WorkingSheet!C80,"000.000"),":",WorkingSheet!D80,":",WorkingSheet!E80,":",WorkingSheet!F80,":",WorkingSheet!G80,":",WorkingSheet!H80,":",WorkingSheet!I80,":",TEXT(WorkingSheet!J80,"0000"),":",TEXT(WorkingSheet!K80,"0000")))</f>
        <v>Detroit East Arrival:Detroit Approach:125.150:4B:B:DTW:APP:D21:4B:4101:4177</v>
      </c>
    </row>
    <row r="81" spans="1:1" x14ac:dyDescent="0.25">
      <c r="A81" t="str">
        <f>IF(ISBLANK(WorkingSheet!B81),WorkingSheet!A81,_xlfn.CONCAT(WorkingSheet!A81,":",WorkingSheet!B81,":",TEXT(WorkingSheet!C81,"000.000"),":",WorkingSheet!D81,":",WorkingSheet!E81,":",WorkingSheet!F81,":",WorkingSheet!G81,":",WorkingSheet!H81,":",WorkingSheet!I81,":",TEXT(WorkingSheet!J81,"0000"),":",TEXT(WorkingSheet!K81,"0000")))</f>
        <v>Pontiac Clearance:Pontiac Clearance:118.250:4PC:-:PTK:DEL:PTK:DEL:6001:6077</v>
      </c>
    </row>
    <row r="82" spans="1:1" x14ac:dyDescent="0.25">
      <c r="A82" t="str">
        <f>IF(ISBLANK(WorkingSheet!B82),WorkingSheet!A82,_xlfn.CONCAT(WorkingSheet!A82,":",WorkingSheet!B82,":",TEXT(WorkingSheet!C82,"000.000"),":",WorkingSheet!D82,":",WorkingSheet!E82,":",WorkingSheet!F82,":",WorkingSheet!G82,":",WorkingSheet!H82,":",WorkingSheet!I82,":",TEXT(WorkingSheet!J82,"0000"),":",TEXT(WorkingSheet!K82,"0000")))</f>
        <v>Pontiac Ground:Pontiac Ground:121.900:4PG:-:PTK:GND:PTK:GND:6001:6077</v>
      </c>
    </row>
    <row r="83" spans="1:1" x14ac:dyDescent="0.25">
      <c r="A83" t="str">
        <f>IF(ISBLANK(WorkingSheet!B83),WorkingSheet!A83,_xlfn.CONCAT(WorkingSheet!A83,":",WorkingSheet!B83,":",TEXT(WorkingSheet!C83,"000.000"),":",WorkingSheet!D83,":",WorkingSheet!E83,":",WorkingSheet!F83,":",WorkingSheet!G83,":",WorkingSheet!H83,":",WorkingSheet!I83,":",TEXT(WorkingSheet!J83,"0000"),":",TEXT(WorkingSheet!K83,"0000")))</f>
        <v>Pontiac Tower:Pontiac Tower:120.500:4PT:T:PTK:TWR:PTK:TWR:6001:6077</v>
      </c>
    </row>
    <row r="84" spans="1:1" x14ac:dyDescent="0.25">
      <c r="A84" t="str">
        <f>IF(ISBLANK(WorkingSheet!B84),WorkingSheet!A84,_xlfn.CONCAT(WorkingSheet!A84,":",WorkingSheet!B84,":",TEXT(WorkingSheet!C84,"000.000"),":",WorkingSheet!D84,":",WorkingSheet!E84,":",WorkingSheet!F84,":",WorkingSheet!G84,":",WorkingSheet!H84,":",WorkingSheet!I84,":",TEXT(WorkingSheet!J84,"0000"),":",TEXT(WorkingSheet!K84,"0000")))</f>
        <v>Windsor Ground:Windsor Ground:121.700:4YG:T:CYQG:GND:CYQG:GND:5101:5177</v>
      </c>
    </row>
    <row r="85" spans="1:1" x14ac:dyDescent="0.25">
      <c r="A85" t="str">
        <f>IF(ISBLANK(WorkingSheet!B85),WorkingSheet!A85,_xlfn.CONCAT(WorkingSheet!A85,":",WorkingSheet!B85,":",TEXT(WorkingSheet!C85,"000.000"),":",WorkingSheet!D85,":",WorkingSheet!E85,":",WorkingSheet!F85,":",WorkingSheet!G85,":",WorkingSheet!H85,":",WorkingSheet!I85,":",TEXT(WorkingSheet!J85,"0000"),":",TEXT(WorkingSheet!K85,"0000")))</f>
        <v>Windsor Tower:Windsor Tower:124.700:4YT:T:CYQG:TWR:CYQG:TWR:5101:5177</v>
      </c>
    </row>
    <row r="86" spans="1:1" x14ac:dyDescent="0.25">
      <c r="A86" t="str">
        <f>IF(ISBLANK(WorkingSheet!B86),WorkingSheet!A86,_xlfn.CONCAT(WorkingSheet!A86,":",WorkingSheet!B86,":",TEXT(WorkingSheet!C86,"000.000"),":",WorkingSheet!D86,":",WorkingSheet!E86,":",WorkingSheet!F86,":",WorkingSheet!G86,":",WorkingSheet!H86,":",WorkingSheet!I86,":",TEXT(WorkingSheet!J86,"0000"),":",TEXT(WorkingSheet!K86,"0000")))</f>
        <v>Willow Run Ground:Willow Run Ground:119.970:4WG:-:YIP:GND:YIP:GND:5101:5177</v>
      </c>
    </row>
    <row r="87" spans="1:1" x14ac:dyDescent="0.25">
      <c r="A87" t="str">
        <f>IF(ISBLANK(WorkingSheet!B87),WorkingSheet!A87,_xlfn.CONCAT(WorkingSheet!A87,":",WorkingSheet!B87,":",TEXT(WorkingSheet!C87,"000.000"),":",WorkingSheet!D87,":",WorkingSheet!E87,":",WorkingSheet!F87,":",WorkingSheet!G87,":",WorkingSheet!H87,":",WorkingSheet!I87,":",TEXT(WorkingSheet!J87,"0000"),":",TEXT(WorkingSheet!K87,"0000")))</f>
        <v>Willow Run Tower:Willow Run Tower:125.270:4WT:T:YIP:TWR:YIP:TWR:5101:5177</v>
      </c>
    </row>
    <row r="88" spans="1:1" x14ac:dyDescent="0.25">
      <c r="A88" t="str">
        <f>IF(ISBLANK(WorkingSheet!B88),WorkingSheet!A88,_xlfn.CONCAT(WorkingSheet!A88,":",WorkingSheet!B88,":",TEXT(WorkingSheet!C88,"000.000"),":",WorkingSheet!D88,":",WorkingSheet!E88,":",WorkingSheet!F88,":",WorkingSheet!G88,":",WorkingSheet!H88,":",WorkingSheet!I88,":",TEXT(WorkingSheet!J88,"0000"),":",TEXT(WorkingSheet!K88,"0000")))</f>
        <v>;</v>
      </c>
    </row>
    <row r="89" spans="1:1" x14ac:dyDescent="0.25">
      <c r="A89" t="str">
        <f>IF(ISBLANK(WorkingSheet!B89),WorkingSheet!A89,_xlfn.CONCAT(WorkingSheet!A89,":",WorkingSheet!B89,":",TEXT(WorkingSheet!C89,"000.000"),":",WorkingSheet!D89,":",WorkingSheet!E89,":",WorkingSheet!F89,":",WorkingSheet!G89,":",WorkingSheet!H89,":",WorkingSheet!I89,":",TEXT(WorkingSheet!J89,"0000"),":",TEXT(WorkingSheet!K89,"0000")))</f>
        <v>; CLE/CAK/MFD Positions</v>
      </c>
    </row>
    <row r="90" spans="1:1" x14ac:dyDescent="0.25">
      <c r="A90" t="str">
        <f>IF(ISBLANK(WorkingSheet!B90),WorkingSheet!A90,_xlfn.CONCAT(WorkingSheet!A90,":",WorkingSheet!B90,":",TEXT(WorkingSheet!C90,"000.000"),":",WorkingSheet!D90,":",WorkingSheet!E90,":",WorkingSheet!F90,":",WorkingSheet!G90,":",WorkingSheet!H90,":",WorkingSheet!I90,":",TEXT(WorkingSheet!J90,"0000"),":",TEXT(WorkingSheet!K90,"0000")))</f>
        <v>;</v>
      </c>
    </row>
    <row r="91" spans="1:1" x14ac:dyDescent="0.25">
      <c r="A91" t="str">
        <f>IF(ISBLANK(WorkingSheet!B91),WorkingSheet!A91,_xlfn.CONCAT(WorkingSheet!A91,":",WorkingSheet!B91,":",TEXT(WorkingSheet!C91,"000.000"),":",WorkingSheet!D91,":",WorkingSheet!E91,":",WorkingSheet!F91,":",WorkingSheet!G91,":",WorkingSheet!H91,":",WorkingSheet!I91,":",TEXT(WorkingSheet!J91,"0000"),":",TEXT(WorkingSheet!K91,"0000")))</f>
        <v>Akron-Canton Clearance:Akron-Canton Clearance:132.050:2AC:-:CAK:DEL:CAK:DEL:6001:6077</v>
      </c>
    </row>
    <row r="92" spans="1:1" x14ac:dyDescent="0.25">
      <c r="A92" t="str">
        <f>IF(ISBLANK(WorkingSheet!B92),WorkingSheet!A92,_xlfn.CONCAT(WorkingSheet!A92,":",WorkingSheet!B92,":",TEXT(WorkingSheet!C92,"000.000"),":",WorkingSheet!D92,":",WorkingSheet!E92,":",WorkingSheet!F92,":",WorkingSheet!G92,":",WorkingSheet!H92,":",WorkingSheet!I92,":",TEXT(WorkingSheet!J92,"0000"),":",TEXT(WorkingSheet!K92,"0000")))</f>
        <v>Akron-Canton Ground:Akron-Canton Ground:121.700:2AG:-:CAK:GND:CAK:GND:6001:6077</v>
      </c>
    </row>
    <row r="93" spans="1:1" x14ac:dyDescent="0.25">
      <c r="A93" t="str">
        <f>IF(ISBLANK(WorkingSheet!B93),WorkingSheet!A93,_xlfn.CONCAT(WorkingSheet!A93,":",WorkingSheet!B93,":",TEXT(WorkingSheet!C93,"000.000"),":",WorkingSheet!D93,":",WorkingSheet!E93,":",WorkingSheet!F93,":",WorkingSheet!G93,":",WorkingSheet!H93,":",WorkingSheet!I93,":",TEXT(WorkingSheet!J93,"0000"),":",TEXT(WorkingSheet!K93,"0000")))</f>
        <v>Akron-Canton Tower:Akron-Canton Tower:134.750:2AT:T:CAK:TWR:CAK:TWR:6001:6077</v>
      </c>
    </row>
    <row r="94" spans="1:1" x14ac:dyDescent="0.25">
      <c r="A94" t="str">
        <f>IF(ISBLANK(WorkingSheet!B94),WorkingSheet!A94,_xlfn.CONCAT(WorkingSheet!A94,":",WorkingSheet!B94,":",TEXT(WorkingSheet!C94,"000.000"),":",WorkingSheet!D94,":",WorkingSheet!E94,":",WorkingSheet!F94,":",WorkingSheet!G94,":",WorkingSheet!H94,":",WorkingSheet!I94,":",TEXT(WorkingSheet!J94,"0000"),":",TEXT(WorkingSheet!K94,"0000")))</f>
        <v>Akron-Canton East Approach:Cleveland Approach:125.500:2K:K:CAK:APP:CAK:APP:6001:6077</v>
      </c>
    </row>
    <row r="95" spans="1:1" x14ac:dyDescent="0.25">
      <c r="A95" t="str">
        <f>IF(ISBLANK(WorkingSheet!B95),WorkingSheet!A95,_xlfn.CONCAT(WorkingSheet!A95,":",WorkingSheet!B95,":",TEXT(WorkingSheet!C95,"000.000"),":",WorkingSheet!D95,":",WorkingSheet!E95,":",WorkingSheet!F95,":",WorkingSheet!G95,":",WorkingSheet!H95,":",WorkingSheet!I95,":",TEXT(WorkingSheet!J95,"0000"),":",TEXT(WorkingSheet!K95,"0000")))</f>
        <v>Akron-Canton West Approach:Cleveland Approach:118.600:2L:L:CAK:APP:CAK:APP:6001:6077</v>
      </c>
    </row>
    <row r="96" spans="1:1" x14ac:dyDescent="0.25">
      <c r="A96" t="str">
        <f>IF(ISBLANK(WorkingSheet!B96),WorkingSheet!A96,_xlfn.CONCAT(WorkingSheet!A96,":",WorkingSheet!B96,":",TEXT(WorkingSheet!C96,"000.000"),":",WorkingSheet!D96,":",WorkingSheet!E96,":",WorkingSheet!F96,":",WorkingSheet!G96,":",WorkingSheet!H96,":",WorkingSheet!I96,":",TEXT(WorkingSheet!J96,"0000"),":",TEXT(WorkingSheet!K96,"0000")))</f>
        <v>County Ground:County Ground:121.850:2V:-:CGF:GND:CGF:GND:7401:7477</v>
      </c>
    </row>
    <row r="97" spans="1:1" x14ac:dyDescent="0.25">
      <c r="A97" t="str">
        <f>IF(ISBLANK(WorkingSheet!B97),WorkingSheet!A97,_xlfn.CONCAT(WorkingSheet!A97,":",WorkingSheet!B97,":",TEXT(WorkingSheet!C97,"000.000"),":",WorkingSheet!D97,":",WorkingSheet!E97,":",WorkingSheet!F97,":",WorkingSheet!G97,":",WorkingSheet!H97,":",WorkingSheet!I97,":",TEXT(WorkingSheet!J97,"0000"),":",TEXT(WorkingSheet!K97,"0000")))</f>
        <v>County Tower:County Tower:118.500:2X:T:CGF:TWR:CGF:TWR:7401:7477</v>
      </c>
    </row>
    <row r="98" spans="1:1" x14ac:dyDescent="0.25">
      <c r="A98" t="str">
        <f>IF(ISBLANK(WorkingSheet!B98),WorkingSheet!A98,_xlfn.CONCAT(WorkingSheet!A98,":",WorkingSheet!B98,":",TEXT(WorkingSheet!C98,"000.000"),":",WorkingSheet!D98,":",WorkingSheet!E98,":",WorkingSheet!F98,":",WorkingSheet!G98,":",WorkingSheet!H98,":",WorkingSheet!I98,":",TEXT(WorkingSheet!J98,"0000"),":",TEXT(WorkingSheet!K98,"0000")))</f>
        <v>Cleveland Clearance:Cleveland Clearance:125.050:2C:-:CLE:DEL:CLE:DEL:7401:7477</v>
      </c>
    </row>
    <row r="99" spans="1:1" x14ac:dyDescent="0.25">
      <c r="A99" t="str">
        <f>IF(ISBLANK(WorkingSheet!B99),WorkingSheet!A99,_xlfn.CONCAT(WorkingSheet!A99,":",WorkingSheet!B99,":",TEXT(WorkingSheet!C99,"000.000"),":",WorkingSheet!D99,":",WorkingSheet!E99,":",WorkingSheet!F99,":",WorkingSheet!G99,":",WorkingSheet!H99,":",WorkingSheet!I99,":",TEXT(WorkingSheet!J99,"0000"),":",TEXT(WorkingSheet!K99,"0000")))</f>
        <v>Cleveland Ground:Cleveland Ground:121.700:2G:-:CLE:GND:CLE:GND:7401:7477</v>
      </c>
    </row>
    <row r="100" spans="1:1" x14ac:dyDescent="0.25">
      <c r="A100" t="str">
        <f>IF(ISBLANK(WorkingSheet!B100),WorkingSheet!A100,_xlfn.CONCAT(WorkingSheet!A100,":",WorkingSheet!B100,":",TEXT(WorkingSheet!C100,"000.000"),":",WorkingSheet!D100,":",WorkingSheet!E100,":",WorkingSheet!F100,":",WorkingSheet!G100,":",WorkingSheet!H100,":",WorkingSheet!I100,":",TEXT(WorkingSheet!J100,"0000"),":",TEXT(WorkingSheet!K100,"0000")))</f>
        <v>Cleveland Tower:Cleveland Tower:124.500:2T:T:CLE:TWR:CLE:TWR:7401:7477</v>
      </c>
    </row>
    <row r="101" spans="1:1" x14ac:dyDescent="0.25">
      <c r="A101" t="str">
        <f>IF(ISBLANK(WorkingSheet!B101),WorkingSheet!A101,_xlfn.CONCAT(WorkingSheet!A101,":",WorkingSheet!B101,":",TEXT(WorkingSheet!C101,"000.000"),":",WorkingSheet!D101,":",WorkingSheet!E101,":",WorkingSheet!F101,":",WorkingSheet!G101,":",WorkingSheet!H101,":",WorkingSheet!I101,":",TEXT(WorkingSheet!J101,"0000"),":",TEXT(WorkingSheet!K101,"0000")))</f>
        <v>Cleveland East Outer Approach:Cleveland Approach:124.000:2E:E:CLE:APP:CLE:2E:7401:7477</v>
      </c>
    </row>
    <row r="102" spans="1:1" x14ac:dyDescent="0.25">
      <c r="A102" t="str">
        <f>IF(ISBLANK(WorkingSheet!B102),WorkingSheet!A102,_xlfn.CONCAT(WorkingSheet!A102,":",WorkingSheet!B102,":",TEXT(WorkingSheet!C102,"000.000"),":",WorkingSheet!D102,":",WorkingSheet!E102,":",WorkingSheet!F102,":",WorkingSheet!G102,":",WorkingSheet!H102,":",WorkingSheet!I102,":",TEXT(WorkingSheet!J102,"0000"),":",TEXT(WorkingSheet!K102,"0000")))</f>
        <v>Cleveland West Outer Approach:Cleveland Approach:126.550:2W:W:CLE:APP:CLE:2W:7401:7477</v>
      </c>
    </row>
    <row r="103" spans="1:1" x14ac:dyDescent="0.25">
      <c r="A103" t="str">
        <f>IF(ISBLANK(WorkingSheet!B103),WorkingSheet!A103,_xlfn.CONCAT(WorkingSheet!A103,":",WorkingSheet!B103,":",TEXT(WorkingSheet!C103,"000.000"),":",WorkingSheet!D103,":",WorkingSheet!E103,":",WorkingSheet!F103,":",WorkingSheet!G103,":",WorkingSheet!H103,":",WorkingSheet!I103,":",TEXT(WorkingSheet!J103,"0000"),":",TEXT(WorkingSheet!K103,"0000")))</f>
        <v>Cleveland Inner Low Approach:Cleveland Approach:119.620:2A:A:CLE:APP:CLE:2A:7401:7477</v>
      </c>
    </row>
    <row r="104" spans="1:1" x14ac:dyDescent="0.25">
      <c r="A104" t="str">
        <f>IF(ISBLANK(WorkingSheet!B104),WorkingSheet!A104,_xlfn.CONCAT(WorkingSheet!A104,":",WorkingSheet!B104,":",TEXT(WorkingSheet!C104,"000.000"),":",WorkingSheet!D104,":",WorkingSheet!E104,":",WorkingSheet!F104,":",WorkingSheet!G104,":",WorkingSheet!H104,":",WorkingSheet!I104,":",TEXT(WorkingSheet!J104,"0000"),":",TEXT(WorkingSheet!K104,"0000")))</f>
        <v>Cleveland Inner High Approach:Cleveland Approach:123.850:2H:H:CLE:APP:CLE:2H:7401:7477</v>
      </c>
    </row>
    <row r="105" spans="1:1" x14ac:dyDescent="0.25">
      <c r="A105" t="str">
        <f>IF(ISBLANK(WorkingSheet!B105),WorkingSheet!A105,_xlfn.CONCAT(WorkingSheet!A105,":",WorkingSheet!B105,":",TEXT(WorkingSheet!C105,"000.000"),":",WorkingSheet!D105,":",WorkingSheet!E105,":",WorkingSheet!F105,":",WorkingSheet!G105,":",WorkingSheet!H105,":",WorkingSheet!I105,":",TEXT(WorkingSheet!J105,"0000"),":",TEXT(WorkingSheet!K105,"0000")))</f>
        <v>Cleveland North Departure:Cleveland Departure:128.250:2D:D:CLE:DEP:CLE:2D:7401:7477</v>
      </c>
    </row>
    <row r="106" spans="1:1" x14ac:dyDescent="0.25">
      <c r="A106" t="str">
        <f>IF(ISBLANK(WorkingSheet!B106),WorkingSheet!A106,_xlfn.CONCAT(WorkingSheet!A106,":",WorkingSheet!B106,":",TEXT(WorkingSheet!C106,"000.000"),":",WorkingSheet!D106,":",WorkingSheet!E106,":",WorkingSheet!F106,":",WorkingSheet!G106,":",WorkingSheet!H106,":",WorkingSheet!I106,":",TEXT(WorkingSheet!J106,"0000"),":",TEXT(WorkingSheet!K106,"0000")))</f>
        <v>Cleveland South Departure:Cleveland Departure:135.870:2R:R:CLE:DEP:CLE:2R:7401:7477</v>
      </c>
    </row>
    <row r="107" spans="1:1" x14ac:dyDescent="0.25">
      <c r="A107" t="str">
        <f>IF(ISBLANK(WorkingSheet!B107),WorkingSheet!A107,_xlfn.CONCAT(WorkingSheet!A107,":",WorkingSheet!B107,":",TEXT(WorkingSheet!C107,"000.000"),":",WorkingSheet!D107,":",WorkingSheet!E107,":",WorkingSheet!F107,":",WorkingSheet!G107,":",WorkingSheet!H107,":",WorkingSheet!I107,":",TEXT(WorkingSheet!J107,"0000"),":",TEXT(WorkingSheet!K107,"0000")))</f>
        <v>Cleveland North Satellite Approach:Cleveland Approach:125.350:2F:F:CLE:APP:CLE:2F:7401:7477</v>
      </c>
    </row>
    <row r="108" spans="1:1" x14ac:dyDescent="0.25">
      <c r="A108" t="str">
        <f>IF(ISBLANK(WorkingSheet!B108),WorkingSheet!A108,_xlfn.CONCAT(WorkingSheet!A108,":",WorkingSheet!B108,":",TEXT(WorkingSheet!C108,"000.000"),":",WorkingSheet!D108,":",WorkingSheet!E108,":",WorkingSheet!F108,":",WorkingSheet!G108,":",WorkingSheet!H108,":",WorkingSheet!I108,":",TEXT(WorkingSheet!J108,"0000"),":",TEXT(WorkingSheet!K108,"0000")))</f>
        <v>Cleveland Sandusky Basin Approach:Cleveland Approach:126.350:2P:P:CLE:APP:CLE:2P:7401:7477</v>
      </c>
    </row>
    <row r="109" spans="1:1" x14ac:dyDescent="0.25">
      <c r="A109" t="str">
        <f>IF(ISBLANK(WorkingSheet!B109),WorkingSheet!A109,_xlfn.CONCAT(WorkingSheet!A109,":",WorkingSheet!B109,":",TEXT(WorkingSheet!C109,"000.000"),":",WorkingSheet!D109,":",WorkingSheet!E109,":",WorkingSheet!F109,":",WorkingSheet!G109,":",WorkingSheet!H109,":",WorkingSheet!I109,":",TEXT(WorkingSheet!J109,"0000"),":",TEXT(WorkingSheet!K109,"0000")))</f>
        <v>Lakefront Ground:Lakefront Ground:121.900:2LG:T:BKL:GND:BKL:GND:7401:7477</v>
      </c>
    </row>
    <row r="110" spans="1:1" x14ac:dyDescent="0.25">
      <c r="A110" t="str">
        <f>IF(ISBLANK(WorkingSheet!B110),WorkingSheet!A110,_xlfn.CONCAT(WorkingSheet!A110,":",WorkingSheet!B110,":",TEXT(WorkingSheet!C110,"000.000"),":",WorkingSheet!D110,":",WorkingSheet!E110,":",WorkingSheet!F110,":",WorkingSheet!G110,":",WorkingSheet!H110,":",WorkingSheet!I110,":",TEXT(WorkingSheet!J110,"0000"),":",TEXT(WorkingSheet!K110,"0000")))</f>
        <v>Lakefront Tower:Lakefront Tower:124.300:2LT:T:BKL:TWR:BKL:TWR:7401:7477</v>
      </c>
    </row>
    <row r="111" spans="1:1" x14ac:dyDescent="0.25">
      <c r="A111" t="str">
        <f>IF(ISBLANK(WorkingSheet!B111),WorkingSheet!A111,_xlfn.CONCAT(WorkingSheet!A111,":",WorkingSheet!B111,":",TEXT(WorkingSheet!C111,"000.000"),":",WorkingSheet!D111,":",WorkingSheet!E111,":",WorkingSheet!F111,":",WorkingSheet!G111,":",WorkingSheet!H111,":",WorkingSheet!I111,":",TEXT(WorkingSheet!J111,"0000"),":",TEXT(WorkingSheet!K111,"0000")))</f>
        <v>Mansfield Ground:Mansfield Ground:121.800:2MG:-:MFD:GND:MFD:GND:5101:5177</v>
      </c>
    </row>
    <row r="112" spans="1:1" x14ac:dyDescent="0.25">
      <c r="A112" t="str">
        <f>IF(ISBLANK(WorkingSheet!B112),WorkingSheet!A112,_xlfn.CONCAT(WorkingSheet!A112,":",WorkingSheet!B112,":",TEXT(WorkingSheet!C112,"000.000"),":",WorkingSheet!D112,":",WorkingSheet!E112,":",WorkingSheet!F112,":",WorkingSheet!G112,":",WorkingSheet!H112,":",WorkingSheet!I112,":",TEXT(WorkingSheet!J112,"0000"),":",TEXT(WorkingSheet!K112,"0000")))</f>
        <v>Mansfield Tower:Mansfield Tower:119.800:2MT:T:MFD:TWR:MFD:TWR:5101:5177</v>
      </c>
    </row>
    <row r="113" spans="1:1" x14ac:dyDescent="0.25">
      <c r="A113" t="str">
        <f>IF(ISBLANK(WorkingSheet!B113),WorkingSheet!A113,_xlfn.CONCAT(WorkingSheet!A113,":",WorkingSheet!B113,":",TEXT(WorkingSheet!C113,"000.000"),":",WorkingSheet!D113,":",WorkingSheet!E113,":",WorkingSheet!F113,":",WorkingSheet!G113,":",WorkingSheet!H113,":",WorkingSheet!I113,":",TEXT(WorkingSheet!J113,"0000"),":",TEXT(WorkingSheet!K113,"0000")))</f>
        <v>Mansfield Approach:Cleveland Approach:124.200:2M:M:MFD:APP:MFD:APP:5101:5177</v>
      </c>
    </row>
    <row r="114" spans="1:1" x14ac:dyDescent="0.25">
      <c r="A114" t="str">
        <f>IF(ISBLANK(WorkingSheet!B114),WorkingSheet!A114,_xlfn.CONCAT(WorkingSheet!A114,":",WorkingSheet!B114,":",TEXT(WorkingSheet!C114,"000.000"),":",WorkingSheet!D114,":",WorkingSheet!E114,":",WorkingSheet!F114,":",WorkingSheet!G114,":",WorkingSheet!H114,":",WorkingSheet!I114,":",TEXT(WorkingSheet!J114,"0000"),":",TEXT(WorkingSheet!K114,"0000")))</f>
        <v>;</v>
      </c>
    </row>
    <row r="115" spans="1:1" x14ac:dyDescent="0.25">
      <c r="A115" t="str">
        <f>IF(ISBLANK(WorkingSheet!B115),WorkingSheet!A115,_xlfn.CONCAT(WorkingSheet!A115,":",WorkingSheet!B115,":",TEXT(WorkingSheet!C115,"000.000"),":",WorkingSheet!D115,":",WorkingSheet!E115,":",WorkingSheet!F115,":",WorkingSheet!G115,":",WorkingSheet!H115,":",WorkingSheet!I115,":",TEXT(WorkingSheet!J115,"0000"),":",TEXT(WorkingSheet!K115,"0000")))</f>
        <v>; PIT Positions</v>
      </c>
    </row>
    <row r="116" spans="1:1" x14ac:dyDescent="0.25">
      <c r="A116" t="str">
        <f>IF(ISBLANK(WorkingSheet!B116),WorkingSheet!A116,_xlfn.CONCAT(WorkingSheet!A116,":",WorkingSheet!B116,":",TEXT(WorkingSheet!C116,"000.000"),":",WorkingSheet!D116,":",WorkingSheet!E116,":",WorkingSheet!F116,":",WorkingSheet!G116,":",WorkingSheet!H116,":",WorkingSheet!I116,":",TEXT(WorkingSheet!J116,"0000"),":",TEXT(WorkingSheet!K116,"0000")))</f>
        <v>;</v>
      </c>
    </row>
    <row r="117" spans="1:1" x14ac:dyDescent="0.25">
      <c r="A117" t="str">
        <f>IF(ISBLANK(WorkingSheet!B117),WorkingSheet!A117,_xlfn.CONCAT(WorkingSheet!A117,":",WorkingSheet!B117,":",TEXT(WorkingSheet!C117,"000.000"),":",WorkingSheet!D117,":",WorkingSheet!E117,":",WorkingSheet!F117,":",WorkingSheet!G117,":",WorkingSheet!H117,":",WorkingSheet!I117,":",TEXT(WorkingSheet!J117,"0000"),":",TEXT(WorkingSheet!K117,"0000")))</f>
        <v>Allegheny Ground:Allegheny Ground:121.700:3AG:-:AGC:GND:AGC:GND:0701:0777</v>
      </c>
    </row>
    <row r="118" spans="1:1" x14ac:dyDescent="0.25">
      <c r="A118" t="str">
        <f>IF(ISBLANK(WorkingSheet!B118),WorkingSheet!A118,_xlfn.CONCAT(WorkingSheet!A118,":",WorkingSheet!B118,":",TEXT(WorkingSheet!C118,"000.000"),":",WorkingSheet!D118,":",WorkingSheet!E118,":",WorkingSheet!F118,":",WorkingSheet!G118,":",WorkingSheet!H118,":",WorkingSheet!I118,":",TEXT(WorkingSheet!J118,"0000"),":",TEXT(WorkingSheet!K118,"0000")))</f>
        <v>Allegheny Tower:Allegheny Tower:121.100:3AT:T:AGC:TWR:AGC:TWR:0701:0777</v>
      </c>
    </row>
    <row r="119" spans="1:1" x14ac:dyDescent="0.25">
      <c r="A119" t="str">
        <f>IF(ISBLANK(WorkingSheet!B119),WorkingSheet!A119,_xlfn.CONCAT(WorkingSheet!A119,":",WorkingSheet!B119,":",TEXT(WorkingSheet!C119,"000.000"),":",WorkingSheet!D119,":",WorkingSheet!E119,":",WorkingSheet!F119,":",WorkingSheet!G119,":",WorkingSheet!H119,":",WorkingSheet!I119,":",TEXT(WorkingSheet!J119,"0000"),":",TEXT(WorkingSheet!K119,"0000")))</f>
        <v>Beaver County Ground:Beaver County Ground:121.800:3BG:-:BVI:GND:BVI:GND:5101:5177</v>
      </c>
    </row>
    <row r="120" spans="1:1" x14ac:dyDescent="0.25">
      <c r="A120" t="str">
        <f>IF(ISBLANK(WorkingSheet!B120),WorkingSheet!A120,_xlfn.CONCAT(WorkingSheet!A120,":",WorkingSheet!B120,":",TEXT(WorkingSheet!C120,"000.000"),":",WorkingSheet!D120,":",WorkingSheet!E120,":",WorkingSheet!F120,":",WorkingSheet!G120,":",WorkingSheet!H120,":",WorkingSheet!I120,":",TEXT(WorkingSheet!J120,"0000"),":",TEXT(WorkingSheet!K120,"0000")))</f>
        <v>Beaver County Tower:Beaver County Tower:120.300:3BT:T:BVI:TWR:BVI:TWR:5101:5177</v>
      </c>
    </row>
    <row r="121" spans="1:1" x14ac:dyDescent="0.25">
      <c r="A121" t="str">
        <f>IF(ISBLANK(WorkingSheet!B121),WorkingSheet!A121,_xlfn.CONCAT(WorkingSheet!A121,":",WorkingSheet!B121,":",TEXT(WorkingSheet!C121,"000.000"),":",WorkingSheet!D121,":",WorkingSheet!E121,":",WorkingSheet!F121,":",WorkingSheet!G121,":",WorkingSheet!H121,":",WorkingSheet!I121,":",TEXT(WorkingSheet!J121,"0000"),":",TEXT(WorkingSheet!K121,"0000")))</f>
        <v>Pittsburgh Clearance:Pittsburgh Clearance:126.750:3C:-:PIT:DEL:PIT:DEL:0701:0777</v>
      </c>
    </row>
    <row r="122" spans="1:1" x14ac:dyDescent="0.25">
      <c r="A122" t="str">
        <f>IF(ISBLANK(WorkingSheet!B122),WorkingSheet!A122,_xlfn.CONCAT(WorkingSheet!A122,":",WorkingSheet!B122,":",TEXT(WorkingSheet!C122,"000.000"),":",WorkingSheet!D122,":",WorkingSheet!E122,":",WorkingSheet!F122,":",WorkingSheet!G122,":",WorkingSheet!H122,":",WorkingSheet!I122,":",TEXT(WorkingSheet!J122,"0000"),":",TEXT(WorkingSheet!K122,"0000")))</f>
        <v>Pittsburgh South Ground:Pittsburgh Ground:121.900:3H:-:PIT:GND:PIT:GND:0701:0777</v>
      </c>
    </row>
    <row r="123" spans="1:1" x14ac:dyDescent="0.25">
      <c r="A123" t="str">
        <f>IF(ISBLANK(WorkingSheet!B123),WorkingSheet!A123,_xlfn.CONCAT(WorkingSheet!A123,":",WorkingSheet!B123,":",TEXT(WorkingSheet!C123,"000.000"),":",WorkingSheet!D123,":",WorkingSheet!E123,":",WorkingSheet!F123,":",WorkingSheet!G123,":",WorkingSheet!H123,":",WorkingSheet!I123,":",TEXT(WorkingSheet!J123,"0000"),":",TEXT(WorkingSheet!K123,"0000")))</f>
        <v>Pittsburgh North Ground:Pittsburgh Ground:127.800:3G:-:PIT:GND:PIT:GND:0701:0777</v>
      </c>
    </row>
    <row r="124" spans="1:1" x14ac:dyDescent="0.25">
      <c r="A124" t="str">
        <f>IF(ISBLANK(WorkingSheet!B124),WorkingSheet!A124,_xlfn.CONCAT(WorkingSheet!A124,":",WorkingSheet!B124,":",TEXT(WorkingSheet!C124,"000.000"),":",WorkingSheet!D124,":",WorkingSheet!E124,":",WorkingSheet!F124,":",WorkingSheet!G124,":",WorkingSheet!H124,":",WorkingSheet!I124,":",TEXT(WorkingSheet!J124,"0000"),":",TEXT(WorkingSheet!K124,"0000")))</f>
        <v>Pittsburgh Tower:Pittsburgh Tower:128.300:3T:T:PIT:TWR:PIT:TWR:0701:0777</v>
      </c>
    </row>
    <row r="125" spans="1:1" x14ac:dyDescent="0.25">
      <c r="A125" t="str">
        <f>IF(ISBLANK(WorkingSheet!B125),WorkingSheet!A125,_xlfn.CONCAT(WorkingSheet!A125,":",WorkingSheet!B125,":",TEXT(WorkingSheet!C125,"000.000"),":",WorkingSheet!D125,":",WorkingSheet!E125,":",WorkingSheet!F125,":",WorkingSheet!G125,":",WorkingSheet!H125,":",WorkingSheet!I125,":",TEXT(WorkingSheet!J125,"0000"),":",TEXT(WorkingSheet!K125,"0000")))</f>
        <v>Pittsburgh Arrival North:Pittsburgh Approach:124.150:3B:B:PIT:APP:PIT:APP0701:0701:0777</v>
      </c>
    </row>
    <row r="126" spans="1:1" x14ac:dyDescent="0.25">
      <c r="A126" t="str">
        <f>IF(ISBLANK(WorkingSheet!B126),WorkingSheet!A126,_xlfn.CONCAT(WorkingSheet!A126,":",WorkingSheet!B126,":",TEXT(WorkingSheet!C126,"000.000"),":",WorkingSheet!D126,":",WorkingSheet!E126,":",WorkingSheet!F126,":",WorkingSheet!G126,":",WorkingSheet!H126,":",WorkingSheet!I126,":",TEXT(WorkingSheet!J126,"0000"),":",TEXT(WorkingSheet!K126,"0000")))</f>
        <v>Pittsburgh Arrival South:Pittsburgh Approach:123.950:3D:D:PIT:APP:PIT:APP:0701:0777</v>
      </c>
    </row>
    <row r="127" spans="1:1" x14ac:dyDescent="0.25">
      <c r="A127" t="str">
        <f>IF(ISBLANK(WorkingSheet!B127),WorkingSheet!A127,_xlfn.CONCAT(WorkingSheet!A127,":",WorkingSheet!B127,":",TEXT(WorkingSheet!C127,"000.000"),":",WorkingSheet!D127,":",WorkingSheet!E127,":",WorkingSheet!F127,":",WorkingSheet!G127,":",WorkingSheet!H127,":",WorkingSheet!I127,":",TEXT(WorkingSheet!J127,"0000"),":",TEXT(WorkingSheet!K127,"0000")))</f>
        <v>Pittsburgh Departure North: Pittsburgh Departure:124.750:3A:A:PIT:DEP:PIT:DEP:0701:0777</v>
      </c>
    </row>
    <row r="128" spans="1:1" x14ac:dyDescent="0.25">
      <c r="A128" t="str">
        <f>IF(ISBLANK(WorkingSheet!B128),WorkingSheet!A128,_xlfn.CONCAT(WorkingSheet!A128,":",WorkingSheet!B128,":",TEXT(WorkingSheet!C128,"000.000"),":",WorkingSheet!D128,":",WorkingSheet!E128,":",WorkingSheet!F128,":",WorkingSheet!G128,":",WorkingSheet!H128,":",WorkingSheet!I128,":",TEXT(WorkingSheet!J128,"0000"),":",TEXT(WorkingSheet!K128,"0000")))</f>
        <v>Pittsburgh Departure South: Pittsburgh Departure:119.350:3S:S:PIT:DEP:PIT:DEP:0701:0777</v>
      </c>
    </row>
    <row r="129" spans="1:1" x14ac:dyDescent="0.25">
      <c r="A129" t="str">
        <f>IF(ISBLANK(WorkingSheet!B129),WorkingSheet!A129,_xlfn.CONCAT(WorkingSheet!A129,":",WorkingSheet!B129,":",TEXT(WorkingSheet!C129,"000.000"),":",WorkingSheet!D129,":",WorkingSheet!E129,":",WorkingSheet!F129,":",WorkingSheet!G129,":",WorkingSheet!H129,":",WorkingSheet!I129,":",TEXT(WorkingSheet!J129,"0000"),":",TEXT(WorkingSheet!K129,"0000")))</f>
        <v>Pittsburgh Satellite Control: Pittsburgh Approach:125.270:3L:L:PIT:APP:PIT:APP0701:0701:0777</v>
      </c>
    </row>
    <row r="130" spans="1:1" x14ac:dyDescent="0.25">
      <c r="A130" t="str">
        <f>IF(ISBLANK(WorkingSheet!B130),WorkingSheet!A130,_xlfn.CONCAT(WorkingSheet!A130,":",WorkingSheet!B130,":",TEXT(WorkingSheet!C130,"000.000"),":",WorkingSheet!D130,":",WorkingSheet!E130,":",WorkingSheet!F130,":",WorkingSheet!G130,":",WorkingSheet!H130,":",WorkingSheet!I130,":",TEXT(WorkingSheet!J130,"0000"),":",TEXT(WorkingSheet!K130,"0000")))</f>
        <v>Wheeling Ground:Wheeling Ground:121.750:3Y:-:HLG:GND:HLG:GND:5101:5177</v>
      </c>
    </row>
    <row r="131" spans="1:1" x14ac:dyDescent="0.25">
      <c r="A131" t="str">
        <f>IF(ISBLANK(WorkingSheet!B131),WorkingSheet!A131,_xlfn.CONCAT(WorkingSheet!A131,":",WorkingSheet!B131,":",TEXT(WorkingSheet!C131,"000.000"),":",WorkingSheet!D131,":",WorkingSheet!E131,":",WorkingSheet!F131,":",WorkingSheet!G131,":",WorkingSheet!H131,":",WorkingSheet!I131,":",TEXT(WorkingSheet!J131,"0000"),":",TEXT(WorkingSheet!K131,"0000")))</f>
        <v>Wheeling Tower:Wheeling Tower:118.100:3Z:-:HLG:TWR:HLG:TWR:5101:5177</v>
      </c>
    </row>
    <row r="132" spans="1:1" x14ac:dyDescent="0.25">
      <c r="A132" t="str">
        <f>IF(ISBLANK(WorkingSheet!B132),WorkingSheet!A132,_xlfn.CONCAT(WorkingSheet!A132,":",WorkingSheet!B132,":",TEXT(WorkingSheet!C132,"000.000"),":",WorkingSheet!D132,":",WorkingSheet!E132,":",WorkingSheet!F132,":",WorkingSheet!G132,":",WorkingSheet!H132,":",WorkingSheet!I132,":",TEXT(WorkingSheet!J132,"0000"),":",TEXT(WorkingSheet!K132,"0000")))</f>
        <v>;</v>
      </c>
    </row>
    <row r="133" spans="1:1" x14ac:dyDescent="0.25">
      <c r="A133" t="str">
        <f>IF(ISBLANK(WorkingSheet!B133),WorkingSheet!A133,_xlfn.CONCAT(WorkingSheet!A133,":",WorkingSheet!B133,":",TEXT(WorkingSheet!C133,"000.000"),":",WorkingSheet!D133,":",WorkingSheet!E133,":",WorkingSheet!F133,":",WorkingSheet!G133,":",WorkingSheet!H133,":",WorkingSheet!I133,":",TEXT(WorkingSheet!J133,"0000"),":",TEXT(WorkingSheet!K133,"0000")))</f>
        <v xml:space="preserve">; BUF/ERI Positions </v>
      </c>
    </row>
    <row r="134" spans="1:1" x14ac:dyDescent="0.25">
      <c r="A134" t="str">
        <f>IF(ISBLANK(WorkingSheet!B134),WorkingSheet!A134,_xlfn.CONCAT(WorkingSheet!A134,":",WorkingSheet!B134,":",TEXT(WorkingSheet!C134,"000.000"),":",WorkingSheet!D134,":",WorkingSheet!E134,":",WorkingSheet!F134,":",WorkingSheet!G134,":",WorkingSheet!H134,":",WorkingSheet!I134,":",TEXT(WorkingSheet!J134,"0000"),":",TEXT(WorkingSheet!K134,"0000")))</f>
        <v>;</v>
      </c>
    </row>
    <row r="135" spans="1:1" x14ac:dyDescent="0.25">
      <c r="A135" t="str">
        <f>IF(ISBLANK(WorkingSheet!B135),WorkingSheet!A135,_xlfn.CONCAT(WorkingSheet!A135,":",WorkingSheet!B135,":",TEXT(WorkingSheet!C135,"000.000"),":",WorkingSheet!D135,":",WorkingSheet!E135,":",WorkingSheet!F135,":",WorkingSheet!G135,":",WorkingSheet!H135,":",WorkingSheet!I135,":",TEXT(WorkingSheet!J135,"0000"),":",TEXT(WorkingSheet!K135,"0000")))</f>
        <v>Buffalo Clearance:Buffalo Clearance:124.700:1C:-:BUF:DEL:BUF:DEL:6001:6077</v>
      </c>
    </row>
    <row r="136" spans="1:1" x14ac:dyDescent="0.25">
      <c r="A136" t="str">
        <f>IF(ISBLANK(WorkingSheet!B136),WorkingSheet!A136,_xlfn.CONCAT(WorkingSheet!A136,":",WorkingSheet!B136,":",TEXT(WorkingSheet!C136,"000.000"),":",WorkingSheet!D136,":",WorkingSheet!E136,":",WorkingSheet!F136,":",WorkingSheet!G136,":",WorkingSheet!H136,":",WorkingSheet!I136,":",TEXT(WorkingSheet!J136,"0000"),":",TEXT(WorkingSheet!K136,"0000")))</f>
        <v>Buffalo Ground:Buffalo Ground:133.200:1G:-:BUF:GND:BUF:GND:6001:6077</v>
      </c>
    </row>
    <row r="137" spans="1:1" x14ac:dyDescent="0.25">
      <c r="A137" t="str">
        <f>IF(ISBLANK(WorkingSheet!B137),WorkingSheet!A137,_xlfn.CONCAT(WorkingSheet!A137,":",WorkingSheet!B137,":",TEXT(WorkingSheet!C137,"000.000"),":",WorkingSheet!D137,":",WorkingSheet!E137,":",WorkingSheet!F137,":",WorkingSheet!G137,":",WorkingSheet!H137,":",WorkingSheet!I137,":",TEXT(WorkingSheet!J137,"0000"),":",TEXT(WorkingSheet!K137,"0000")))</f>
        <v>Buffalo Tower:Buffalo Tower:120.500:1T:T:BUF:TWR:BUF:TWR:6001:6007</v>
      </c>
    </row>
    <row r="138" spans="1:1" x14ac:dyDescent="0.25">
      <c r="A138" t="str">
        <f>IF(ISBLANK(WorkingSheet!B138),WorkingSheet!A138,_xlfn.CONCAT(WorkingSheet!A138,":",WorkingSheet!B138,":",TEXT(WorkingSheet!C138,"000.000"),":",WorkingSheet!D138,":",WorkingSheet!E138,":",WorkingSheet!F138,":",WorkingSheet!G138,":",WorkingSheet!H138,":",WorkingSheet!I138,":",TEXT(WorkingSheet!J138,"0000"),":",TEXT(WorkingSheet!K138,"0000")))</f>
        <v>Buffalo East Approach:Buffalo Approach:126.150:1E:E:BUF:APP:BUF:APP:6001:6077</v>
      </c>
    </row>
    <row r="139" spans="1:1" x14ac:dyDescent="0.25">
      <c r="A139" t="str">
        <f>IF(ISBLANK(WorkingSheet!B139),WorkingSheet!A139,_xlfn.CONCAT(WorkingSheet!A139,":",WorkingSheet!B139,":",TEXT(WorkingSheet!C139,"000.000"),":",WorkingSheet!D139,":",WorkingSheet!E139,":",WorkingSheet!F139,":",WorkingSheet!G139,":",WorkingSheet!H139,":",WorkingSheet!I139,":",TEXT(WorkingSheet!J139,"0000"),":",TEXT(WorkingSheet!K139,"0000")))</f>
        <v>Buffalo West Approach:Buffalo Approach:126.500:1W:W:BUF:APP:BUF:APP:6001:6077</v>
      </c>
    </row>
    <row r="140" spans="1:1" x14ac:dyDescent="0.25">
      <c r="A140" t="str">
        <f>IF(ISBLANK(WorkingSheet!B140),WorkingSheet!A140,_xlfn.CONCAT(WorkingSheet!A140,":",WorkingSheet!B140,":",TEXT(WorkingSheet!C140,"000.000"),":",WorkingSheet!D140,":",WorkingSheet!E140,":",WorkingSheet!F140,":",WorkingSheet!G140,":",WorkingSheet!H140,":",WorkingSheet!I140,":",TEXT(WorkingSheet!J140,"0000"),":",TEXT(WorkingSheet!K140,"0000")))</f>
        <v>Erie Clearance:Erie Clearance:126.800:1X:-:ERI:DEL:ERI:DEL:6001:6077</v>
      </c>
    </row>
    <row r="141" spans="1:1" x14ac:dyDescent="0.25">
      <c r="A141" t="str">
        <f>IF(ISBLANK(WorkingSheet!B141),WorkingSheet!A141,_xlfn.CONCAT(WorkingSheet!A141,":",WorkingSheet!B141,":",TEXT(WorkingSheet!C141,"000.000"),":",WorkingSheet!D141,":",WorkingSheet!E141,":",WorkingSheet!F141,":",WorkingSheet!G141,":",WorkingSheet!H141,":",WorkingSheet!I141,":",TEXT(WorkingSheet!J141,"0000"),":",TEXT(WorkingSheet!K141,"0000")))</f>
        <v>Erie Ground:Erie Ground:121.900:1Y:-:ERI:GND:ERI:GND:6001:6077</v>
      </c>
    </row>
    <row r="142" spans="1:1" x14ac:dyDescent="0.25">
      <c r="A142" t="str">
        <f>IF(ISBLANK(WorkingSheet!B142),WorkingSheet!A142,_xlfn.CONCAT(WorkingSheet!A142,":",WorkingSheet!B142,":",TEXT(WorkingSheet!C142,"000.000"),":",WorkingSheet!D142,":",WorkingSheet!E142,":",WorkingSheet!F142,":",WorkingSheet!G142,":",WorkingSheet!H142,":",WorkingSheet!I142,":",TEXT(WorkingSheet!J142,"0000"),":",TEXT(WorkingSheet!K142,"0000")))</f>
        <v>Erie Tower:Erie Tower:118.100:1Z:T:ERI:GND:ERI:GND:6001:6077</v>
      </c>
    </row>
    <row r="143" spans="1:1" x14ac:dyDescent="0.25">
      <c r="A143" t="str">
        <f>IF(ISBLANK(WorkingSheet!B143),WorkingSheet!A143,_xlfn.CONCAT(WorkingSheet!A143,":",WorkingSheet!B143,":",TEXT(WorkingSheet!C143,"000.000"),":",WorkingSheet!D143,":",WorkingSheet!E143,":",WorkingSheet!F143,":",WorkingSheet!G143,":",WorkingSheet!H143,":",WorkingSheet!I143,":",TEXT(WorkingSheet!J143,"0000"),":",TEXT(WorkingSheet!K143,"0000")))</f>
        <v>Buffalo Approach (Erie TRSA): Buffalo Approach:121.000:1R:R:BUF:APP:BUF:APP:6001:6077</v>
      </c>
    </row>
    <row r="144" spans="1:1" x14ac:dyDescent="0.25">
      <c r="A144" t="str">
        <f>IF(ISBLANK(WorkingSheet!B144),WorkingSheet!A144,_xlfn.CONCAT(WorkingSheet!A144,":",WorkingSheet!B144,":",TEXT(WorkingSheet!C144,"000.000"),":",WorkingSheet!D144,":",WorkingSheet!E144,":",WorkingSheet!F144,":",WorkingSheet!G144,":",WorkingSheet!H144,":",WorkingSheet!I144,":",TEXT(WorkingSheet!J144,"0000"),":",TEXT(WorkingSheet!K144,"0000")))</f>
        <v>Niagara Clearance:Niagara Clearance:119.250:1P:-:IAG:DEL:IAG:DEL:6001:6077</v>
      </c>
    </row>
    <row r="145" spans="1:1" x14ac:dyDescent="0.25">
      <c r="A145" t="str">
        <f>IF(ISBLANK(WorkingSheet!B145),WorkingSheet!A145,_xlfn.CONCAT(WorkingSheet!A145,":",WorkingSheet!B145,":",TEXT(WorkingSheet!C145,"000.000"),":",WorkingSheet!D145,":",WorkingSheet!E145,":",WorkingSheet!F145,":",WorkingSheet!G145,":",WorkingSheet!H145,":",WorkingSheet!I145,":",TEXT(WorkingSheet!J145,"0000"),":",TEXT(WorkingSheet!K145,"0000")))</f>
        <v>Niagara Ground:Niagara Ground:121.700:1O:-:IAG:GND:IAG:GND:6001:6077</v>
      </c>
    </row>
    <row r="146" spans="1:1" x14ac:dyDescent="0.25">
      <c r="A146" t="str">
        <f>IF(ISBLANK(WorkingSheet!B146),WorkingSheet!A146,_xlfn.CONCAT(WorkingSheet!A146,":",WorkingSheet!B146,":",TEXT(WorkingSheet!C146,"000.000"),":",WorkingSheet!D146,":",WorkingSheet!E146,":",WorkingSheet!F146,":",WorkingSheet!G146,":",WorkingSheet!H146,":",WorkingSheet!I146,":",TEXT(WorkingSheet!J146,"0000"),":",TEXT(WorkingSheet!K146,"0000")))</f>
        <v>Niagara Tower:Niagara Tower:118.500:1N:T:IAG:TWR:IAG:TWR:6001:6077</v>
      </c>
    </row>
    <row r="147" spans="1:1" x14ac:dyDescent="0.25">
      <c r="A147" t="str">
        <f>IF(ISBLANK(WorkingSheet!B147),WorkingSheet!A147,_xlfn.CONCAT(WorkingSheet!A147,":",WorkingSheet!B147,":",TEXT(WorkingSheet!C147,"000.000"),":",WorkingSheet!D147,":",WorkingSheet!E147,":",WorkingSheet!F147,":",WorkingSheet!G147,":",WorkingSheet!H147,":",WorkingSheet!I147,":",TEXT(WorkingSheet!J147,"0000"),":",TEXT(WorkingSheet!K147,"0000")))</f>
        <v>;</v>
      </c>
    </row>
    <row r="148" spans="1:1" x14ac:dyDescent="0.25">
      <c r="A148" t="str">
        <f>IF(ISBLANK(WorkingSheet!B148),WorkingSheet!A148,_xlfn.CONCAT(WorkingSheet!A148,":",WorkingSheet!B148,":",TEXT(WorkingSheet!C148,"000.000"),":",WorkingSheet!D148,":",WorkingSheet!E148,":",WorkingSheet!F148,":",WorkingSheet!G148,":",WorkingSheet!H148,":",WorkingSheet!I148,":",TEXT(WorkingSheet!J148,"0000"),":",TEXT(WorkingSheet!K148,"0000")))</f>
        <v>; Great Lakes Consolidated "East Wall" (FNT/LNN/MBS) Positions</v>
      </c>
    </row>
    <row r="149" spans="1:1" x14ac:dyDescent="0.25">
      <c r="A149" t="str">
        <f>IF(ISBLANK(WorkingSheet!B149),WorkingSheet!A149,_xlfn.CONCAT(WorkingSheet!A149,":",WorkingSheet!B149,":",TEXT(WorkingSheet!C149,"000.000"),":",WorkingSheet!D149,":",WorkingSheet!E149,":",WorkingSheet!F149,":",WorkingSheet!G149,":",WorkingSheet!H149,":",WorkingSheet!I149,":",TEXT(WorkingSheet!J149,"0000"),":",TEXT(WorkingSheet!K149,"0000")))</f>
        <v>;</v>
      </c>
    </row>
    <row r="150" spans="1:1" x14ac:dyDescent="0.25">
      <c r="A150" t="str">
        <f>IF(ISBLANK(WorkingSheet!B150),WorkingSheet!A150,_xlfn.CONCAT(WorkingSheet!A150,":",WorkingSheet!B150,":",TEXT(WorkingSheet!C150,"000.000"),":",WorkingSheet!D150,":",WorkingSheet!E150,":",WorkingSheet!F150,":",WorkingSheet!G150,":",WorkingSheet!H150,":",WorkingSheet!I150,":",TEXT(WorkingSheet!J150,"0000"),":",TEXT(WorkingSheet!K150,"0000")))</f>
        <v>Flint Clearance:Flint Clearance:121.750:5X:-:FNT:DEL:FNT:DEL:6001:6077</v>
      </c>
    </row>
    <row r="151" spans="1:1" x14ac:dyDescent="0.25">
      <c r="A151" t="str">
        <f>IF(ISBLANK(WorkingSheet!B151),WorkingSheet!A151,_xlfn.CONCAT(WorkingSheet!A151,":",WorkingSheet!B151,":",TEXT(WorkingSheet!C151,"000.000"),":",WorkingSheet!D151,":",WorkingSheet!E151,":",WorkingSheet!F151,":",WorkingSheet!G151,":",WorkingSheet!H151,":",WorkingSheet!I151,":",TEXT(WorkingSheet!J151,"0000"),":",TEXT(WorkingSheet!K151,"0000")))</f>
        <v>Flint Ground:Flint Ground:121.900:5Y:-:FNT:GND:FNT:GND:6001:6077</v>
      </c>
    </row>
    <row r="152" spans="1:1" x14ac:dyDescent="0.25">
      <c r="A152" t="str">
        <f>IF(ISBLANK(WorkingSheet!B152),WorkingSheet!A152,_xlfn.CONCAT(WorkingSheet!A152,":",WorkingSheet!B152,":",TEXT(WorkingSheet!C152,"000.000"),":",WorkingSheet!D152,":",WorkingSheet!E152,":",WorkingSheet!F152,":",WorkingSheet!G152,":",WorkingSheet!H152,":",WorkingSheet!I152,":",TEXT(WorkingSheet!J152,"0000"),":",TEXT(WorkingSheet!K152,"0000")))</f>
        <v>Flint Tower:Flint Tower:126.300:5Z:T:FNT:TWR:FNT:TWR:6001:6077</v>
      </c>
    </row>
    <row r="153" spans="1:1" x14ac:dyDescent="0.25">
      <c r="A153" t="str">
        <f>IF(ISBLANK(WorkingSheet!B153),WorkingSheet!A153,_xlfn.CONCAT(WorkingSheet!A153,":",WorkingSheet!B153,":",TEXT(WorkingSheet!C153,"000.000"),":",WorkingSheet!D153,":",WorkingSheet!E153,":",WorkingSheet!F153,":",WorkingSheet!G153,":",WorkingSheet!H153,":",WorkingSheet!I153,":",TEXT(WorkingSheet!J153,"0000"),":",TEXT(WorkingSheet!K153,"0000")))</f>
        <v>Flint Approach South/East:Great Lakes Approach:118.800:5F:F:FNT:APP:FNT:5F:6001:6077</v>
      </c>
    </row>
    <row r="154" spans="1:1" x14ac:dyDescent="0.25">
      <c r="A154" t="str">
        <f>IF(ISBLANK(WorkingSheet!B154),WorkingSheet!A154,_xlfn.CONCAT(WorkingSheet!A154,":",WorkingSheet!B154,":",TEXT(WorkingSheet!C154,"000.000"),":",WorkingSheet!D154,":",WorkingSheet!E154,":",WorkingSheet!F154,":",WorkingSheet!G154,":",WorkingSheet!H154,":",WorkingSheet!I154,":",TEXT(WorkingSheet!J154,"0000"),":",TEXT(WorkingSheet!K154,"0000")))</f>
        <v>Flint Approach North/West:Great Lakes Approach:128.550:5G:G:FNT:APP:FNT:5G:6001:6077</v>
      </c>
    </row>
    <row r="155" spans="1:1" x14ac:dyDescent="0.25">
      <c r="A155" t="str">
        <f>IF(ISBLANK(WorkingSheet!B155),WorkingSheet!A155,_xlfn.CONCAT(WorkingSheet!A155,":",WorkingSheet!B155,":",TEXT(WorkingSheet!C155,"000.000"),":",WorkingSheet!D155,":",WorkingSheet!E155,":",WorkingSheet!F155,":",WorkingSheet!G155,":",WorkingSheet!H155,":",WorkingSheet!I155,":",TEXT(WorkingSheet!J155,"0000"),":",TEXT(WorkingSheet!K155,"0000")))</f>
        <v>Jackson Ground:Jackson Ground:121.900:5W:-:JXN:GND:JXN:GND:5101:5177</v>
      </c>
    </row>
    <row r="156" spans="1:1" x14ac:dyDescent="0.25">
      <c r="A156" t="str">
        <f>IF(ISBLANK(WorkingSheet!B156),WorkingSheet!A156,_xlfn.CONCAT(WorkingSheet!A156,":",WorkingSheet!B156,":",TEXT(WorkingSheet!C156,"000.000"),":",WorkingSheet!D156,":",WorkingSheet!E156,":",WorkingSheet!F156,":",WorkingSheet!G156,":",WorkingSheet!H156,":",WorkingSheet!I156,":",TEXT(WorkingSheet!J156,"0000"),":",TEXT(WorkingSheet!K156,"0000")))</f>
        <v>Jackson Tower:Jackson Tower:128.470:5V:T:JXN:TWR:JXN:TWR:5101:5177</v>
      </c>
    </row>
    <row r="157" spans="1:1" x14ac:dyDescent="0.25">
      <c r="A157" t="str">
        <f>IF(ISBLANK(WorkingSheet!B157),WorkingSheet!A157,_xlfn.CONCAT(WorkingSheet!A157,":",WorkingSheet!B157,":",TEXT(WorkingSheet!C157,"000.000"),":",WorkingSheet!D157,":",WorkingSheet!E157,":",WorkingSheet!F157,":",WorkingSheet!G157,":",WorkingSheet!H157,":",WorkingSheet!I157,":",TEXT(WorkingSheet!J157,"0000"),":",TEXT(WorkingSheet!K157,"0000")))</f>
        <v>Lansing Clearance:Lansing Clearance:123.670:5C:-:LAN:DEL:LAN:DEL:6001:6077</v>
      </c>
    </row>
    <row r="158" spans="1:1" x14ac:dyDescent="0.25">
      <c r="A158" t="str">
        <f>IF(ISBLANK(WorkingSheet!B158),WorkingSheet!A158,_xlfn.CONCAT(WorkingSheet!A158,":",WorkingSheet!B158,":",TEXT(WorkingSheet!C158,"000.000"),":",WorkingSheet!D158,":",WorkingSheet!E158,":",WorkingSheet!F158,":",WorkingSheet!G158,":",WorkingSheet!H158,":",WorkingSheet!I158,":",TEXT(WorkingSheet!J158,"0000"),":",TEXT(WorkingSheet!K158,"0000")))</f>
        <v>Lansing Ground:Lansing Ground:121.900:5H:-:LAN:GND:LAN:GND:6001:6077</v>
      </c>
    </row>
    <row r="159" spans="1:1" x14ac:dyDescent="0.25">
      <c r="A159" t="str">
        <f>IF(ISBLANK(WorkingSheet!B159),WorkingSheet!A159,_xlfn.CONCAT(WorkingSheet!A159,":",WorkingSheet!B159,":",TEXT(WorkingSheet!C159,"000.000"),":",WorkingSheet!D159,":",WorkingSheet!E159,":",WorkingSheet!F159,":",WorkingSheet!G159,":",WorkingSheet!H159,":",WorkingSheet!I159,":",TEXT(WorkingSheet!J159,"0000"),":",TEXT(WorkingSheet!K159,"0000")))</f>
        <v>Lansing Tower:Lansing Tower:119.900:5T:T:LAN:TWR:LAN:TWR:6001:6077</v>
      </c>
    </row>
    <row r="160" spans="1:1" x14ac:dyDescent="0.25">
      <c r="A160" t="str">
        <f>IF(ISBLANK(WorkingSheet!B160),WorkingSheet!A160,_xlfn.CONCAT(WorkingSheet!A160,":",WorkingSheet!B160,":",TEXT(WorkingSheet!C160,"000.000"),":",WorkingSheet!D160,":",WorkingSheet!E160,":",WorkingSheet!F160,":",WorkingSheet!G160,":",WorkingSheet!H160,":",WorkingSheet!I160,":",TEXT(WorkingSheet!J160,"0000"),":",TEXT(WorkingSheet!K160,"0000")))</f>
        <v>Lansing Approach:Great Lakes Approach:118.650:5L:L:LAN:APP:LAN:APP:6001:6077</v>
      </c>
    </row>
    <row r="161" spans="1:1" x14ac:dyDescent="0.25">
      <c r="A161" t="str">
        <f>IF(ISBLANK(WorkingSheet!B161),WorkingSheet!A161,_xlfn.CONCAT(WorkingSheet!A161,":",WorkingSheet!B161,":",TEXT(WorkingSheet!C161,"000.000"),":",WorkingSheet!D161,":",WorkingSheet!E161,":",WorkingSheet!F161,":",WorkingSheet!G161,":",WorkingSheet!H161,":",WorkingSheet!I161,":",TEXT(WorkingSheet!J161,"0000"),":",TEXT(WorkingSheet!K161,"0000")))</f>
        <v>Saginaw Clearance:Saginaw Clearance:121.850:5R:-:MBS:DEL:MBS:DEL:6001:6077</v>
      </c>
    </row>
    <row r="162" spans="1:1" x14ac:dyDescent="0.25">
      <c r="A162" t="str">
        <f>IF(ISBLANK(WorkingSheet!B162),WorkingSheet!A162,_xlfn.CONCAT(WorkingSheet!A162,":",WorkingSheet!B162,":",TEXT(WorkingSheet!C162,"000.000"),":",WorkingSheet!D162,":",WorkingSheet!E162,":",WorkingSheet!F162,":",WorkingSheet!G162,":",WorkingSheet!H162,":",WorkingSheet!I162,":",TEXT(WorkingSheet!J162,"0000"),":",TEXT(WorkingSheet!K162,"0000")))</f>
        <v>Saginaw Ground:Saginaw Ground:121.700:5U:-:MBS:GND:MBS:GND:6001:6077</v>
      </c>
    </row>
    <row r="163" spans="1:1" x14ac:dyDescent="0.25">
      <c r="A163" t="str">
        <f>IF(ISBLANK(WorkingSheet!B163),WorkingSheet!A163,_xlfn.CONCAT(WorkingSheet!A163,":",WorkingSheet!B163,":",TEXT(WorkingSheet!C163,"000.000"),":",WorkingSheet!D163,":",WorkingSheet!E163,":",WorkingSheet!F163,":",WorkingSheet!G163,":",WorkingSheet!H163,":",WorkingSheet!I163,":",TEXT(WorkingSheet!J163,"0000"),":",TEXT(WorkingSheet!K163,"0000")))</f>
        <v>Saginaw Tower:Saginaw Tower:120.100:5Q:T:MBS:TWR:MBS:TWR:6001:6077</v>
      </c>
    </row>
    <row r="164" spans="1:1" x14ac:dyDescent="0.25">
      <c r="A164" t="str">
        <f>IF(ISBLANK(WorkingSheet!B164),WorkingSheet!A164,_xlfn.CONCAT(WorkingSheet!A164,":",WorkingSheet!B164,":",TEXT(WorkingSheet!C164,"000.000"),":",WorkingSheet!D164,":",WorkingSheet!E164,":",WorkingSheet!F164,":",WorkingSheet!G164,":",WorkingSheet!H164,":",WorkingSheet!I164,":",TEXT(WorkingSheet!J164,"0000"),":",TEXT(WorkingSheet!K164,"0000")))</f>
        <v>Saginaw South Approach:Great Lakes Approach:120.950:5S:S:MBS:APP:MBS:5S:6001:6077</v>
      </c>
    </row>
    <row r="165" spans="1:1" x14ac:dyDescent="0.25">
      <c r="A165" t="str">
        <f>IF(ISBLANK(WorkingSheet!B165),WorkingSheet!A165,_xlfn.CONCAT(WorkingSheet!A165,":",WorkingSheet!B165,":",TEXT(WorkingSheet!C165,"000.000"),":",WorkingSheet!D165,":",WorkingSheet!E165,":",WorkingSheet!F165,":",WorkingSheet!G165,":",WorkingSheet!H165,":",WorkingSheet!I165,":",TEXT(WorkingSheet!J165,"0000"),":",TEXT(WorkingSheet!K165,"0000")))</f>
        <v>Saginaw North Approach:Great Lakes Approach:126.450:5N:N:MBS:APP:MBS:5N:6001:6077</v>
      </c>
    </row>
    <row r="166" spans="1:1" x14ac:dyDescent="0.25">
      <c r="A166" t="str">
        <f>IF(ISBLANK(WorkingSheet!B166),WorkingSheet!A166,_xlfn.CONCAT(WorkingSheet!A166,":",WorkingSheet!B166,":",TEXT(WorkingSheet!C166,"000.000"),":",WorkingSheet!D166,":",WorkingSheet!E166,":",WorkingSheet!F166,":",WorkingSheet!G166,":",WorkingSheet!H166,":",WorkingSheet!I166,":",TEXT(WorkingSheet!J166,"0000"),":",TEXT(WorkingSheet!K166,"0000")))</f>
        <v>;</v>
      </c>
    </row>
    <row r="167" spans="1:1" x14ac:dyDescent="0.25">
      <c r="A167" t="str">
        <f>IF(ISBLANK(WorkingSheet!B167),WorkingSheet!A167,_xlfn.CONCAT(WorkingSheet!A167,":",WorkingSheet!B167,":",TEXT(WorkingSheet!C167,"000.000"),":",WorkingSheet!D167,":",WorkingSheet!E167,":",WorkingSheet!F167,":",WorkingSheet!G167,":",WorkingSheet!H167,":",WorkingSheet!I167,":",TEXT(WorkingSheet!J167,"0000"),":",TEXT(WorkingSheet!K167,"0000")))</f>
        <v>; TOL Positions</v>
      </c>
    </row>
    <row r="168" spans="1:1" x14ac:dyDescent="0.25">
      <c r="A168" t="str">
        <f>IF(ISBLANK(WorkingSheet!B168),WorkingSheet!A168,_xlfn.CONCAT(WorkingSheet!A168,":",WorkingSheet!B168,":",TEXT(WorkingSheet!C168,"000.000"),":",WorkingSheet!D168,":",WorkingSheet!E168,":",WorkingSheet!F168,":",WorkingSheet!G168,":",WorkingSheet!H168,":",WorkingSheet!I168,":",TEXT(WorkingSheet!J168,"0000"),":",TEXT(WorkingSheet!K168,"0000")))</f>
        <v>;</v>
      </c>
    </row>
    <row r="169" spans="1:1" x14ac:dyDescent="0.25">
      <c r="A169" t="str">
        <f>IF(ISBLANK(WorkingSheet!B169),WorkingSheet!A169,_xlfn.CONCAT(WorkingSheet!A169,":",WorkingSheet!B169,":",TEXT(WorkingSheet!C169,"000.000"),":",WorkingSheet!D169,":",WorkingSheet!E169,":",WorkingSheet!F169,":",WorkingSheet!G169,":",WorkingSheet!H169,":",WorkingSheet!I169,":",TEXT(WorkingSheet!J169,"0000"),":",TEXT(WorkingSheet!K169,"0000")))</f>
        <v>Toledo Clearance:Toledo Clearance:121.750:6Z:-:TOL:DEL:TOL:DEL:6001:6077</v>
      </c>
    </row>
    <row r="170" spans="1:1" x14ac:dyDescent="0.25">
      <c r="A170" t="str">
        <f>IF(ISBLANK(WorkingSheet!B170),WorkingSheet!A170,_xlfn.CONCAT(WorkingSheet!A170,":",WorkingSheet!B170,":",TEXT(WorkingSheet!C170,"000.000"),":",WorkingSheet!D170,":",WorkingSheet!E170,":",WorkingSheet!F170,":",WorkingSheet!G170,":",WorkingSheet!H170,":",WorkingSheet!I170,":",TEXT(WorkingSheet!J170,"0000"),":",TEXT(WorkingSheet!K170,"0000")))</f>
        <v>Toledo Ground:Toledo Ground:121.900:6Y:-:TOL:GND:TOL:GND:6001:6077</v>
      </c>
    </row>
    <row r="171" spans="1:1" x14ac:dyDescent="0.25">
      <c r="A171" t="str">
        <f>IF(ISBLANK(WorkingSheet!B171),WorkingSheet!A171,_xlfn.CONCAT(WorkingSheet!A171,":",WorkingSheet!B171,":",TEXT(WorkingSheet!C171,"000.000"),":",WorkingSheet!D171,":",WorkingSheet!E171,":",WorkingSheet!F171,":",WorkingSheet!G171,":",WorkingSheet!H171,":",WorkingSheet!I171,":",TEXT(WorkingSheet!J171,"0000"),":",TEXT(WorkingSheet!K171,"0000")))</f>
        <v>Toledo Tower:Toledo Tower:118.100:6X:T:TOL:TWR:TOL:TWR:6001:6077</v>
      </c>
    </row>
    <row r="172" spans="1:1" x14ac:dyDescent="0.25">
      <c r="A172" t="str">
        <f>IF(ISBLANK(WorkingSheet!B172),WorkingSheet!A172,_xlfn.CONCAT(WorkingSheet!A172,":",WorkingSheet!B172,":",TEXT(WorkingSheet!C172,"000.000"),":",WorkingSheet!D172,":",WorkingSheet!E172,":",WorkingSheet!F172,":",WorkingSheet!G172,":",WorkingSheet!H172,":",WorkingSheet!I172,":",TEXT(WorkingSheet!J172,"0000"),":",TEXT(WorkingSheet!K172,"0000")))</f>
        <v>Toledo East Approach:Toledo Approach:126.100:6F:E:TOL:APP:TOL:APP:6001:6077</v>
      </c>
    </row>
    <row r="173" spans="1:1" x14ac:dyDescent="0.25">
      <c r="A173" t="str">
        <f>IF(ISBLANK(WorkingSheet!B173),WorkingSheet!A173,_xlfn.CONCAT(WorkingSheet!A173,":",WorkingSheet!B173,":",TEXT(WorkingSheet!C173,"000.000"),":",WorkingSheet!D173,":",WorkingSheet!E173,":",WorkingSheet!F173,":",WorkingSheet!G173,":",WorkingSheet!H173,":",WorkingSheet!I173,":",TEXT(WorkingSheet!J173,"0000"),":",TEXT(WorkingSheet!K173,"0000")))</f>
        <v>Toledo West Approach:Toledo Approach:134.350:6H:W:TOL:APP:TOL:APP:6001:6077</v>
      </c>
    </row>
    <row r="174" spans="1:1" x14ac:dyDescent="0.25">
      <c r="A174" t="str">
        <f>IF(ISBLANK(WorkingSheet!B174),WorkingSheet!A174,_xlfn.CONCAT(WorkingSheet!A174,":",WorkingSheet!B174,":",TEXT(WorkingSheet!C174,"000.000"),":",WorkingSheet!D174,":",WorkingSheet!E174,":",WorkingSheet!F174,":",WorkingSheet!G174,":",WorkingSheet!H174,":",WorkingSheet!I174,":",TEXT(WorkingSheet!J174,"0000"),":",TEXT(WorkingSheet!K174,"0000")))</f>
        <v>;</v>
      </c>
    </row>
    <row r="175" spans="1:1" x14ac:dyDescent="0.25">
      <c r="A175" t="str">
        <f>IF(ISBLANK(WorkingSheet!B175),WorkingSheet!A175,_xlfn.CONCAT(WorkingSheet!A175,":",WorkingSheet!B175,":",TEXT(WorkingSheet!C175,"000.000"),":",WorkingSheet!D175,":",WorkingSheet!E175,":",WorkingSheet!F175,":",WorkingSheet!G175,":",WorkingSheet!H175,":",WorkingSheet!I175,":",TEXT(WorkingSheet!J175,"0000"),":",TEXT(WorkingSheet!K175,"0000")))</f>
        <v>; CKB Positions</v>
      </c>
    </row>
    <row r="176" spans="1:1" x14ac:dyDescent="0.25">
      <c r="A176" t="str">
        <f>IF(ISBLANK(WorkingSheet!B176),WorkingSheet!A176,_xlfn.CONCAT(WorkingSheet!A176,":",WorkingSheet!B176,":",TEXT(WorkingSheet!C176,"000.000"),":",WorkingSheet!D176,":",WorkingSheet!E176,":",WorkingSheet!F176,":",WorkingSheet!G176,":",WorkingSheet!H176,":",WorkingSheet!I176,":",TEXT(WorkingSheet!J176,"0000"),":",TEXT(WorkingSheet!K176,"0000")))</f>
        <v>;</v>
      </c>
    </row>
    <row r="177" spans="1:1" x14ac:dyDescent="0.25">
      <c r="A177" t="str">
        <f>IF(ISBLANK(WorkingSheet!B177),WorkingSheet!A177,_xlfn.CONCAT(WorkingSheet!A177,":",WorkingSheet!B177,":",TEXT(WorkingSheet!C177,"000.000"),":",WorkingSheet!D177,":",WorkingSheet!E177,":",WorkingSheet!F177,":",WorkingSheet!G177,":",WorkingSheet!H177,":",WorkingSheet!I177,":",TEXT(WorkingSheet!J177,"0000"),":",TEXT(WorkingSheet!K177,"0000")))</f>
        <v>Clarksburg Ground:Clarksburg Ground:121.900:7G:-:CKB:GND:CKB:GND:5101:5177</v>
      </c>
    </row>
    <row r="178" spans="1:1" x14ac:dyDescent="0.25">
      <c r="A178" t="str">
        <f>IF(ISBLANK(WorkingSheet!B178),WorkingSheet!A178,_xlfn.CONCAT(WorkingSheet!A178,":",WorkingSheet!B178,":",TEXT(WorkingSheet!C178,"000.000"),":",WorkingSheet!D178,":",WorkingSheet!E178,":",WorkingSheet!F178,":",WorkingSheet!G178,":",WorkingSheet!H178,":",WorkingSheet!I178,":",TEXT(WorkingSheet!J178,"0000"),":",TEXT(WorkingSheet!K178,"0000")))</f>
        <v>Clarksburg Tower:Clarksburg Tower:126.700:7T:T:CKB:TWR:CKB:TWR:5101:5177</v>
      </c>
    </row>
    <row r="179" spans="1:1" x14ac:dyDescent="0.25">
      <c r="A179" t="str">
        <f>IF(ISBLANK(WorkingSheet!B179),WorkingSheet!A179,_xlfn.CONCAT(WorkingSheet!A179,":",WorkingSheet!B179,":",TEXT(WorkingSheet!C179,"000.000"),":",WorkingSheet!D179,":",WorkingSheet!E179,":",WorkingSheet!F179,":",WorkingSheet!G179,":",WorkingSheet!H179,":",WorkingSheet!I179,":",TEXT(WorkingSheet!J179,"0000"),":",TEXT(WorkingSheet!K179,"0000")))</f>
        <v>Clarksburg East Approach:Clarksburg Approach:121.150:7E:E:CKB:APP:CKB:APP:5101:5177</v>
      </c>
    </row>
    <row r="180" spans="1:1" x14ac:dyDescent="0.25">
      <c r="A180" t="str">
        <f>IF(ISBLANK(WorkingSheet!B180),WorkingSheet!A180,_xlfn.CONCAT(WorkingSheet!A180,":",WorkingSheet!B180,":",TEXT(WorkingSheet!C180,"000.000"),":",WorkingSheet!D180,":",WorkingSheet!E180,":",WorkingSheet!F180,":",WorkingSheet!G180,":",WorkingSheet!H180,":",WorkingSheet!I180,":",TEXT(WorkingSheet!J180,"0000"),":",TEXT(WorkingSheet!K180,"0000")))</f>
        <v>Clarksburg West Approach:Clarksburg Approach:119.600:7W:W:CKB:APP:CKB:APP:5101:5177</v>
      </c>
    </row>
    <row r="181" spans="1:1" x14ac:dyDescent="0.25">
      <c r="A181" t="str">
        <f>IF(ISBLANK(WorkingSheet!B181),WorkingSheet!A181,_xlfn.CONCAT(WorkingSheet!A181,":",WorkingSheet!B181,":",TEXT(WorkingSheet!C181,"000.000"),":",WorkingSheet!D181,":",WorkingSheet!E181,":",WorkingSheet!F181,":",WorkingSheet!G181,":",WorkingSheet!H181,":",WorkingSheet!I181,":",TEXT(WorkingSheet!J181,"0000"),":",TEXT(WorkingSheet!K181,"0000")))</f>
        <v>Morgantown Ground:Morgantown Ground:121.700:7N:-:MGW:GND:MGW:GND:5101:5177</v>
      </c>
    </row>
    <row r="182" spans="1:1" x14ac:dyDescent="0.25">
      <c r="A182" t="str">
        <f>IF(ISBLANK(WorkingSheet!B182),WorkingSheet!A182,_xlfn.CONCAT(WorkingSheet!A182,":",WorkingSheet!B182,":",TEXT(WorkingSheet!C182,"000.000"),":",WorkingSheet!D182,":",WorkingSheet!E182,":",WorkingSheet!F182,":",WorkingSheet!G182,":",WorkingSheet!H182,":",WorkingSheet!I182,":",TEXT(WorkingSheet!J182,"0000"),":",TEXT(WorkingSheet!K182,"0000")))</f>
        <v>Morgantown Tower:Morgantown Tower:125.100:7M:T:MGW:TWR:MGW:TWR:5101:5177</v>
      </c>
    </row>
    <row r="183" spans="1:1" x14ac:dyDescent="0.25">
      <c r="A183" t="str">
        <f>IF(ISBLANK(WorkingSheet!B183),WorkingSheet!A183,_xlfn.CONCAT(WorkingSheet!A183,":",WorkingSheet!B183,":",TEXT(WorkingSheet!C183,"000.000"),":",WorkingSheet!D183,":",WorkingSheet!E183,":",WorkingSheet!F183,":",WorkingSheet!G183,":",WorkingSheet!H183,":",WorkingSheet!I183,":",TEXT(WorkingSheet!J183,"0000"),":",TEXT(WorkingSheet!K183,"0000")))</f>
        <v>;</v>
      </c>
    </row>
    <row r="184" spans="1:1" x14ac:dyDescent="0.25">
      <c r="A184" t="str">
        <f>IF(ISBLANK(WorkingSheet!B184),WorkingSheet!A184,_xlfn.CONCAT(WorkingSheet!A184,":",WorkingSheet!B184,":",TEXT(WorkingSheet!C184,"000.000"),":",WorkingSheet!D184,":",WorkingSheet!E184,":",WorkingSheet!F184,":",WorkingSheet!G184,":",WorkingSheet!H184,":",WorkingSheet!I184,":",TEXT(WorkingSheet!J184,"0000"),":",TEXT(WorkingSheet!K184,"0000")))</f>
        <v>; ROC Positions</v>
      </c>
    </row>
    <row r="185" spans="1:1" x14ac:dyDescent="0.25">
      <c r="A185" t="str">
        <f>IF(ISBLANK(WorkingSheet!B185),WorkingSheet!A185,_xlfn.CONCAT(WorkingSheet!A185,":",WorkingSheet!B185,":",TEXT(WorkingSheet!C185,"000.000"),":",WorkingSheet!D185,":",WorkingSheet!E185,":",WorkingSheet!F185,":",WorkingSheet!G185,":",WorkingSheet!H185,":",WorkingSheet!I185,":",TEXT(WorkingSheet!J185,"0000"),":",TEXT(WorkingSheet!K185,"0000")))</f>
        <v>;</v>
      </c>
    </row>
    <row r="186" spans="1:1" x14ac:dyDescent="0.25">
      <c r="A186" t="str">
        <f>IF(ISBLANK(WorkingSheet!B186),WorkingSheet!A186,_xlfn.CONCAT(WorkingSheet!A186,":",WorkingSheet!B186,":",TEXT(WorkingSheet!C186,"000.000"),":",WorkingSheet!D186,":",WorkingSheet!E186,":",WorkingSheet!F186,":",WorkingSheet!G186,":",WorkingSheet!H186,":",WorkingSheet!I186,":",TEXT(WorkingSheet!J186,"0000"),":",TEXT(WorkingSheet!K186,"0000")))</f>
        <v>Rochester Clearance:Rochester Clearance:118.800:9C:X:ROC:DEL:ROC:DEL:6001:6077</v>
      </c>
    </row>
    <row r="187" spans="1:1" x14ac:dyDescent="0.25">
      <c r="A187" t="str">
        <f>IF(ISBLANK(WorkingSheet!B187),WorkingSheet!A187,_xlfn.CONCAT(WorkingSheet!A187,":",WorkingSheet!B187,":",TEXT(WorkingSheet!C187,"000.000"),":",WorkingSheet!D187,":",WorkingSheet!E187,":",WorkingSheet!F187,":",WorkingSheet!G187,":",WorkingSheet!H187,":",WorkingSheet!I187,":",TEXT(WorkingSheet!J187,"0000"),":",TEXT(WorkingSheet!K187,"0000")))</f>
        <v>Rochester Ground:Rochester Ground:121.700:9G:X:ROC:GND:ROC:GND:6001:6077</v>
      </c>
    </row>
    <row r="188" spans="1:1" x14ac:dyDescent="0.25">
      <c r="A188" t="str">
        <f>IF(ISBLANK(WorkingSheet!B188),WorkingSheet!A188,_xlfn.CONCAT(WorkingSheet!A188,":",WorkingSheet!B188,":",TEXT(WorkingSheet!C188,"000.000"),":",WorkingSheet!D188,":",WorkingSheet!E188,":",WorkingSheet!F188,":",WorkingSheet!G188,":",WorkingSheet!H188,":",WorkingSheet!I188,":",TEXT(WorkingSheet!J188,"0000"),":",TEXT(WorkingSheet!K188,"0000")))</f>
        <v>Rochester Tower:Rochester Tower:118.300:9T:T:ROC:TWR:ROC:TWR:6001:6077</v>
      </c>
    </row>
    <row r="189" spans="1:1" x14ac:dyDescent="0.25">
      <c r="A189" t="str">
        <f>IF(ISBLANK(WorkingSheet!B189),WorkingSheet!A189,_xlfn.CONCAT(WorkingSheet!A189,":",WorkingSheet!B189,":",TEXT(WorkingSheet!C189,"000.000"),":",WorkingSheet!D189,":",WorkingSheet!E189,":",WorkingSheet!F189,":",WorkingSheet!G189,":",WorkingSheet!H189,":",WorkingSheet!I189,":",TEXT(WorkingSheet!J189,"0000"),":",TEXT(WorkingSheet!K189,"0000")))</f>
        <v>Rochester Approach East:Rochester Approach:119.550:9E:E:ROC:APP:ROC:1E:6001:6077</v>
      </c>
    </row>
    <row r="190" spans="1:1" x14ac:dyDescent="0.25">
      <c r="A190" t="str">
        <f>IF(ISBLANK(WorkingSheet!B190),WorkingSheet!A190,_xlfn.CONCAT(WorkingSheet!A190,":",WorkingSheet!B190,":",TEXT(WorkingSheet!C190,"000.000"),":",WorkingSheet!D190,":",WorkingSheet!E190,":",WorkingSheet!F190,":",WorkingSheet!G190,":",WorkingSheet!H190,":",WorkingSheet!I190,":",TEXT(WorkingSheet!J190,"0000"),":",TEXT(WorkingSheet!K190,"0000")))</f>
        <v>Rochester Approach West/Combined:Rochester Approach:123.700:9W:W:ROC:APP:ROC:1W:6001:6077</v>
      </c>
    </row>
    <row r="191" spans="1:1" x14ac:dyDescent="0.25">
      <c r="A191" t="str">
        <f>IF(ISBLANK(WorkingSheet!B191),WorkingSheet!A191,_xlfn.CONCAT(WorkingSheet!A191,":",WorkingSheet!B191,":",TEXT(WorkingSheet!C191,"000.000"),":",WorkingSheet!D191,":",WorkingSheet!E191,":",WorkingSheet!F191,":",WorkingSheet!G191,":",WorkingSheet!H191,":",WorkingSheet!I191,":",TEXT(WorkingSheet!J191,"0000"),":",TEXT(WorkingSheet!K191,"0000")))</f>
        <v>;DEPRECATED - Rochester Approach Final:Rochester Approach:127.320:9F:F:ROC:APP:ROC:1F:6001:6077</v>
      </c>
    </row>
    <row r="192" spans="1:1" x14ac:dyDescent="0.25">
      <c r="A192" t="str">
        <f>IF(ISBLANK(WorkingSheet!B192),WorkingSheet!A192,_xlfn.CONCAT(WorkingSheet!A192,":",WorkingSheet!B192,":",TEXT(WorkingSheet!C192,"000.000"),":",WorkingSheet!D192,":",WorkingSheet!E192,":",WorkingSheet!F192,":",WorkingSheet!G192,":",WorkingSheet!H192,":",WorkingSheet!I192,":",TEXT(WorkingSheet!J192,"0000"),":",TEXT(WorkingSheet!K192,"0000")))</f>
        <v>;</v>
      </c>
    </row>
    <row r="193" spans="1:1" x14ac:dyDescent="0.25">
      <c r="A193" t="str">
        <f>IF(ISBLANK(WorkingSheet!B193),WorkingSheet!A193,_xlfn.CONCAT(WorkingSheet!A193,":",WorkingSheet!B193,":",TEXT(WorkingSheet!C193,"000.000"),":",WorkingSheet!D193,":",WorkingSheet!E193,":",WorkingSheet!F193,":",WorkingSheet!G193,":",WorkingSheet!H193,":",WorkingSheet!I193,":",TEXT(WorkingSheet!J193,"0000"),":",TEXT(WorkingSheet!K193,"0000")))</f>
        <v>; JST Positions</v>
      </c>
    </row>
    <row r="194" spans="1:1" x14ac:dyDescent="0.25">
      <c r="A194" t="str">
        <f>IF(ISBLANK(WorkingSheet!B194),WorkingSheet!A194,_xlfn.CONCAT(WorkingSheet!A194,":",WorkingSheet!B194,":",TEXT(WorkingSheet!C194,"000.000"),":",WorkingSheet!D194,":",WorkingSheet!E194,":",WorkingSheet!F194,":",WorkingSheet!G194,":",WorkingSheet!H194,":",WorkingSheet!I194,":",TEXT(WorkingSheet!J194,"0000"),":",TEXT(WorkingSheet!K194,"0000")))</f>
        <v>;</v>
      </c>
    </row>
    <row r="195" spans="1:1" x14ac:dyDescent="0.25">
      <c r="A195" t="str">
        <f>IF(ISBLANK(WorkingSheet!B195),WorkingSheet!A195,_xlfn.CONCAT(WorkingSheet!A195,":",WorkingSheet!B195,":",TEXT(WorkingSheet!C195,"000.000"),":",WorkingSheet!D195,":",WorkingSheet!E195,":",WorkingSheet!F195,":",WorkingSheet!G195,":",WorkingSheet!H195,":",WorkingSheet!I195,":",TEXT(WorkingSheet!J195,"0000"),":",TEXT(WorkingSheet!K195,"0000")))</f>
        <v>Johnstown Clearance:Johnstown Clearance:126.850:8C:-:JST:DEL:JST:DEL:5101:5177</v>
      </c>
    </row>
    <row r="196" spans="1:1" x14ac:dyDescent="0.25">
      <c r="A196" t="str">
        <f>IF(ISBLANK(WorkingSheet!B196),WorkingSheet!A196,_xlfn.CONCAT(WorkingSheet!A196,":",WorkingSheet!B196,":",TEXT(WorkingSheet!C196,"000.000"),":",WorkingSheet!D196,":",WorkingSheet!E196,":",WorkingSheet!F196,":",WorkingSheet!G196,":",WorkingSheet!H196,":",WorkingSheet!I196,":",TEXT(WorkingSheet!J196,"0000"),":",TEXT(WorkingSheet!K196,"0000")))</f>
        <v>Johnstown Ground:Johnstown Ground:121.600:8G:-:JST:GND:JST:GND:5101:5177</v>
      </c>
    </row>
    <row r="197" spans="1:1" x14ac:dyDescent="0.25">
      <c r="A197" t="str">
        <f>IF(ISBLANK(WorkingSheet!B197),WorkingSheet!A197,_xlfn.CONCAT(WorkingSheet!A197,":",WorkingSheet!B197,":",TEXT(WorkingSheet!C197,"000.000"),":",WorkingSheet!D197,":",WorkingSheet!E197,":",WorkingSheet!F197,":",WorkingSheet!G197,":",WorkingSheet!H197,":",WorkingSheet!I197,":",TEXT(WorkingSheet!J197,"0000"),":",TEXT(WorkingSheet!K197,"0000")))</f>
        <v>Johnstown Tower:Johnstown Tower:125.750:8T:T:JST:TWR:JST:TWR:5101:5177</v>
      </c>
    </row>
    <row r="198" spans="1:1" x14ac:dyDescent="0.25">
      <c r="A198" t="str">
        <f>IF(ISBLANK(WorkingSheet!B198),WorkingSheet!A198,_xlfn.CONCAT(WorkingSheet!A198,":",WorkingSheet!B198,":",TEXT(WorkingSheet!C198,"000.000"),":",WorkingSheet!D198,":",WorkingSheet!E198,":",WorkingSheet!F198,":",WorkingSheet!G198,":",WorkingSheet!H198,":",WorkingSheet!I198,":",TEXT(WorkingSheet!J198,"0000"),":",TEXT(WorkingSheet!K198,"0000")))</f>
        <v>Johnstown Approach:Johnstown Approach:128.200:8E:E:JST:APP:JST:APP:5101:5177</v>
      </c>
    </row>
    <row r="199" spans="1:1" x14ac:dyDescent="0.25">
      <c r="A199" t="str">
        <f>IF(ISBLANK(WorkingSheet!B199),WorkingSheet!A199,_xlfn.CONCAT(WorkingSheet!A199,":",WorkingSheet!B199,":",TEXT(WorkingSheet!C199,"000.000"),":",WorkingSheet!D199,":",WorkingSheet!E199,":",WorkingSheet!F199,":",WorkingSheet!G199,":",WorkingSheet!H199,":",WorkingSheet!I199,":",TEXT(WorkingSheet!J199,"0000"),":",TEXT(WorkingSheet!K199,"0000")))</f>
        <v>Palmer Ground:Palmer Ground:121.800:8Q:-:LBE:GND:LBE:GND:5101:5177</v>
      </c>
    </row>
    <row r="200" spans="1:1" x14ac:dyDescent="0.25">
      <c r="A200" t="str">
        <f>IF(ISBLANK(WorkingSheet!B200),WorkingSheet!A200,_xlfn.CONCAT(WorkingSheet!A200,":",WorkingSheet!B200,":",TEXT(WorkingSheet!C200,"000.000"),":",WorkingSheet!D200,":",WorkingSheet!E200,":",WorkingSheet!F200,":",WorkingSheet!G200,":",WorkingSheet!H200,":",WorkingSheet!I200,":",TEXT(WorkingSheet!J200,"0000"),":",TEXT(WorkingSheet!K200,"0000")))</f>
        <v>Palmer Tower:Palmer Tower:125.000:8P:T:LBE:TWR:LBE:TWR:5101:5177</v>
      </c>
    </row>
    <row r="201" spans="1:1" x14ac:dyDescent="0.25">
      <c r="A201" t="str">
        <f>IF(ISBLANK(WorkingSheet!B201),WorkingSheet!A201,_xlfn.CONCAT(WorkingSheet!A201,":",WorkingSheet!B201,":",TEXT(WorkingSheet!C201,"000.000"),":",WorkingSheet!D201,":",WorkingSheet!E201,":",WorkingSheet!F201,":",WorkingSheet!G201,":",WorkingSheet!H201,":",WorkingSheet!I201,":",TEXT(WorkingSheet!J201,"0000"),":",TEXT(WorkingSheet!K201,"0000")))</f>
        <v>Johnstown Approach (Palmer Area):Johnstown Approach:121.200:8W:W:JST:APP:JST:APP:5101:5177</v>
      </c>
    </row>
    <row r="202" spans="1:1" x14ac:dyDescent="0.25">
      <c r="A202" t="str">
        <f>IF(ISBLANK(WorkingSheet!B202),WorkingSheet!A202,_xlfn.CONCAT(WorkingSheet!A202,":",WorkingSheet!B202,":",TEXT(WorkingSheet!C202,"000.000"),":",WorkingSheet!D202,":",WorkingSheet!E202,":",WorkingSheet!F202,":",WorkingSheet!G202,":",WorkingSheet!H202,":",WorkingSheet!I202,":",TEXT(WorkingSheet!J202,"0000"),":",TEXT(WorkingSheet!K202,"0000")))</f>
        <v>;</v>
      </c>
    </row>
    <row r="203" spans="1:1" x14ac:dyDescent="0.25">
      <c r="A203" t="str">
        <f>IF(ISBLANK(WorkingSheet!B203),WorkingSheet!A203,_xlfn.CONCAT(WorkingSheet!A203,":",WorkingSheet!B203,":",TEXT(WorkingSheet!C203,"000.000"),":",WorkingSheet!D203,":",WorkingSheet!E203,":",WorkingSheet!F203,":",WorkingSheet!G203,":",WorkingSheet!H203,":",WorkingSheet!I203,":",TEXT(WorkingSheet!J203,"0000"),":",TEXT(WorkingSheet!K203,"0000")))</f>
        <v>; MTC Positions</v>
      </c>
    </row>
    <row r="204" spans="1:1" x14ac:dyDescent="0.25">
      <c r="A204" t="str">
        <f>IF(ISBLANK(WorkingSheet!B204),WorkingSheet!A204,_xlfn.CONCAT(WorkingSheet!A204,":",WorkingSheet!B204,":",TEXT(WorkingSheet!C204,"000.000"),":",WorkingSheet!D204,":",WorkingSheet!E204,":",WorkingSheet!F204,":",WorkingSheet!G204,":",WorkingSheet!H204,":",WorkingSheet!I204,":",TEXT(WorkingSheet!J204,"0000"),":",TEXT(WorkingSheet!K204,"0000")))</f>
        <v>;</v>
      </c>
    </row>
    <row r="205" spans="1:1" x14ac:dyDescent="0.25">
      <c r="A205" t="str">
        <f>IF(ISBLANK(WorkingSheet!B205),WorkingSheet!A205,_xlfn.CONCAT(WorkingSheet!A205,":",WorkingSheet!B205,":",TEXT(WorkingSheet!C205,"000.000"),":",WorkingSheet!D205,":",WorkingSheet!E205,":",WorkingSheet!F205,":",WorkingSheet!G205,":",WorkingSheet!H205,":",WorkingSheet!I205,":",TEXT(WorkingSheet!J205,"0000"),":",TEXT(WorkingSheet!K205,"0000")))</f>
        <v>Selfridge Ground:Selfridge Ground:128.300:5J:-:MTC:GND:MTC:GND:6001:6077</v>
      </c>
    </row>
    <row r="206" spans="1:1" x14ac:dyDescent="0.25">
      <c r="A206" t="str">
        <f>IF(ISBLANK(WorkingSheet!B206),WorkingSheet!A206,_xlfn.CONCAT(WorkingSheet!A206,":",WorkingSheet!B206,":",TEXT(WorkingSheet!C206,"000.000"),":",WorkingSheet!D206,":",WorkingSheet!E206,":",WorkingSheet!F206,":",WorkingSheet!G206,":",WorkingSheet!H206,":",WorkingSheet!I206,":",TEXT(WorkingSheet!J206,"0000"),":",TEXT(WorkingSheet!K206,"0000")))</f>
        <v>Selfridge Tower:Selfridge Tower:120.150:5K:T:MTC:TWR:MTC:TWR:6001:6077</v>
      </c>
    </row>
    <row r="207" spans="1:1" x14ac:dyDescent="0.25">
      <c r="A207" t="str">
        <f>IF(ISBLANK(WorkingSheet!B207),WorkingSheet!A207,_xlfn.CONCAT(WorkingSheet!A207,":",WorkingSheet!B207,":",TEXT(WorkingSheet!C207,"000.000"),":",WorkingSheet!D207,":",WorkingSheet!E207,":",WorkingSheet!F207,":",WorkingSheet!G207,":",WorkingSheet!H207,":",WorkingSheet!I207,":",TEXT(WorkingSheet!J207,"0000"),":",TEXT(WorkingSheet!K207,"0000")))</f>
        <v>Selfridge Approach:Selfridge Approach:119.600:5M:M:MTC:APP:MTC:APP:6001:6077</v>
      </c>
    </row>
    <row r="208" spans="1:1" x14ac:dyDescent="0.25">
      <c r="A208" t="str">
        <f>IF(ISBLANK(WorkingSheet!B208),WorkingSheet!A208,_xlfn.CONCAT(WorkingSheet!A208,":",WorkingSheet!B208,":",TEXT(WorkingSheet!C208,"000.000"),":",WorkingSheet!D208,":",WorkingSheet!E208,":",WorkingSheet!F208,":",WorkingSheet!G208,":",WorkingSheet!H208,":",WorkingSheet!I208,":",TEXT(WorkingSheet!J208,"0000"),":",TEXT(WorkingSheet!K208,"0000")))</f>
        <v>;</v>
      </c>
    </row>
    <row r="209" spans="1:1" x14ac:dyDescent="0.25">
      <c r="A209" t="str">
        <f>IF(ISBLANK(WorkingSheet!B209),WorkingSheet!A209,_xlfn.CONCAT(WorkingSheet!A209,":",WorkingSheet!B209,":",TEXT(WorkingSheet!C209,"000.000"),":",WorkingSheet!D209,":",WorkingSheet!E209,":",WorkingSheet!F209,":",WorkingSheet!G209,":",WorkingSheet!H209,":",WorkingSheet!I209,":",TEXT(WorkingSheet!J209,"0000"),":",TEXT(WorkingSheet!K209,"0000")))</f>
        <v>; YNG Positions</v>
      </c>
    </row>
    <row r="210" spans="1:1" x14ac:dyDescent="0.25">
      <c r="A210" t="str">
        <f>IF(ISBLANK(WorkingSheet!B210),WorkingSheet!A210,_xlfn.CONCAT(WorkingSheet!A210,":",WorkingSheet!B210,":",TEXT(WorkingSheet!C210,"000.000"),":",WorkingSheet!D210,":",WorkingSheet!E210,":",WorkingSheet!F210,":",WorkingSheet!G210,":",WorkingSheet!H210,":",WorkingSheet!I210,":",TEXT(WorkingSheet!J210,"0000"),":",TEXT(WorkingSheet!K210,"0000")))</f>
        <v>;</v>
      </c>
    </row>
    <row r="211" spans="1:1" x14ac:dyDescent="0.25">
      <c r="A211" t="str">
        <f>IF(ISBLANK(WorkingSheet!B211),WorkingSheet!A211,_xlfn.CONCAT(WorkingSheet!A211,":",WorkingSheet!B211,":",TEXT(WorkingSheet!C211,"000.000"),":",WorkingSheet!D211,":",WorkingSheet!E211,":",WorkingSheet!F211,":",WorkingSheet!G211,":",WorkingSheet!H211,":",WorkingSheet!I211,":",TEXT(WorkingSheet!J211,"0000"),":",TEXT(WorkingSheet!K211,"0000")))</f>
        <v>Youngstown Clearance:Youngstown Clearance:118.250:6E:-:YNG:DEL:YNG:DEL:6001:6077</v>
      </c>
    </row>
    <row r="212" spans="1:1" x14ac:dyDescent="0.25">
      <c r="A212" t="str">
        <f>IF(ISBLANK(WorkingSheet!B212),WorkingSheet!A212,_xlfn.CONCAT(WorkingSheet!A212,":",WorkingSheet!B212,":",TEXT(WorkingSheet!C212,"000.000"),":",WorkingSheet!D212,":",WorkingSheet!E212,":",WorkingSheet!F212,":",WorkingSheet!G212,":",WorkingSheet!H212,":",WorkingSheet!I212,":",TEXT(WorkingSheet!J212,"0000"),":",TEXT(WorkingSheet!K212,"0000")))</f>
        <v>Youngstown Ground:Youngstown Ground:121.900:6D:-:YNG:GND:YNG:GND:6001:6077</v>
      </c>
    </row>
    <row r="213" spans="1:1" x14ac:dyDescent="0.25">
      <c r="A213" t="str">
        <f>IF(ISBLANK(WorkingSheet!B213),WorkingSheet!A213,_xlfn.CONCAT(WorkingSheet!A213,":",WorkingSheet!B213,":",TEXT(WorkingSheet!C213,"000.000"),":",WorkingSheet!D213,":",WorkingSheet!E213,":",WorkingSheet!F213,":",WorkingSheet!G213,":",WorkingSheet!H213,":",WorkingSheet!I213,":",TEXT(WorkingSheet!J213,"0000"),":",TEXT(WorkingSheet!K213,"0000")))</f>
        <v>Youngstown Tower:Youngstown Tower:119.500:6B:T:YNG:TWR:YNG:TWR:6001:6077</v>
      </c>
    </row>
    <row r="214" spans="1:1" x14ac:dyDescent="0.25">
      <c r="A214" t="str">
        <f>IF(ISBLANK(WorkingSheet!B214),WorkingSheet!A214,_xlfn.CONCAT(WorkingSheet!A214,":",WorkingSheet!B214,":",TEXT(WorkingSheet!C214,"000.000"),":",WorkingSheet!D214,":",WorkingSheet!E214,":",WorkingSheet!F214,":",WorkingSheet!G214,":",WorkingSheet!H214,":",WorkingSheet!I214,":",TEXT(WorkingSheet!J214,"0000"),":",TEXT(WorkingSheet!K214,"0000")))</f>
        <v>Youngstown Approach:Youngstown Approach:133.950:6A:A:YNG:APP:YNG:APP:6001:6077</v>
      </c>
    </row>
    <row r="215" spans="1:1" x14ac:dyDescent="0.25">
      <c r="A215" t="str">
        <f>IF(ISBLANK(WorkingSheet!B215),WorkingSheet!A215,_xlfn.CONCAT(WorkingSheet!A215,":",WorkingSheet!B215,":",TEXT(WorkingSheet!C215,"000.000"),":",WorkingSheet!D215,":",WorkingSheet!E215,":",WorkingSheet!F215,":",WorkingSheet!G215,":",WorkingSheet!H215,":",WorkingSheet!I215,":",TEXT(WorkingSheet!J215,"0000"),":",TEXT(WorkingSheet!K215,"0000")))</f>
        <v>;</v>
      </c>
    </row>
    <row r="216" spans="1:1" x14ac:dyDescent="0.25">
      <c r="A216" t="str">
        <f>IF(ISBLANK(WorkingSheet!B216),WorkingSheet!A216,_xlfn.CONCAT(WorkingSheet!A216,":",WorkingSheet!B216,":",TEXT(WorkingSheet!C216,"000.000"),":",WorkingSheet!D216,":",WorkingSheet!E216,":",WorkingSheet!F216,":",WorkingSheet!G216,":",WorkingSheet!H216,":",WorkingSheet!I216,":",TEXT(WorkingSheet!J216,"0000"),":",TEXT(WorkingSheet!K216,"0000")))</f>
        <v>; ***</v>
      </c>
    </row>
    <row r="217" spans="1:1" x14ac:dyDescent="0.25">
      <c r="A217" t="str">
        <f>IF(ISBLANK(WorkingSheet!B217),WorkingSheet!A217,_xlfn.CONCAT(WorkingSheet!A217,":",WorkingSheet!B217,":",TEXT(WorkingSheet!C217,"000.000"),":",WorkingSheet!D217,":",WorkingSheet!E217,":",WorkingSheet!F217,":",WorkingSheet!G217,":",WorkingSheet!H217,":",WorkingSheet!I217,":",TEXT(WorkingSheet!J217,"0000"),":",TEXT(WorkingSheet!K217,"0000")))</f>
        <v>; *** Neighboring Facilities ***</v>
      </c>
    </row>
    <row r="218" spans="1:1" x14ac:dyDescent="0.25">
      <c r="A218" t="str">
        <f>IF(ISBLANK(WorkingSheet!B218),WorkingSheet!A218,_xlfn.CONCAT(WorkingSheet!A218,":",WorkingSheet!B218,":",TEXT(WorkingSheet!C218,"000.000"),":",WorkingSheet!D218,":",WorkingSheet!E218,":",WorkingSheet!F218,":",WorkingSheet!G218,":",WorkingSheet!H218,":",WorkingSheet!I218,":",TEXT(WorkingSheet!J218,"0000"),":",TEXT(WorkingSheet!K218,"0000")))</f>
        <v>; ***</v>
      </c>
    </row>
    <row r="219" spans="1:1" x14ac:dyDescent="0.25">
      <c r="A219" t="str">
        <f>IF(ISBLANK(WorkingSheet!B219),WorkingSheet!A219,_xlfn.CONCAT(WorkingSheet!A219,":",WorkingSheet!B219,":",TEXT(WorkingSheet!C219,"000.000"),":",WorkingSheet!D219,":",WorkingSheet!E219,":",WorkingSheet!F219,":",WorkingSheet!G219,":",WorkingSheet!H219,":",WorkingSheet!I219,":",TEXT(WorkingSheet!J219,"0000"),":",TEXT(WorkingSheet!K219,"0000")))</f>
        <v>;</v>
      </c>
    </row>
    <row r="220" spans="1:1" x14ac:dyDescent="0.25">
      <c r="A220" t="str">
        <f>IF(ISBLANK(WorkingSheet!B220),WorkingSheet!A220,_xlfn.CONCAT(WorkingSheet!A220,":",WorkingSheet!B220,":",TEXT(WorkingSheet!C220,"000.000"),":",WorkingSheet!D220,":",WorkingSheet!E220,":",WorkingSheet!F220,":",WorkingSheet!G220,":",WorkingSheet!H220,":",WorkingSheet!I220,":",TEXT(WorkingSheet!J220,"0000"),":",TEXT(WorkingSheet!K220,"0000")))</f>
        <v>ZMP SECTORS</v>
      </c>
    </row>
    <row r="221" spans="1:1" x14ac:dyDescent="0.25">
      <c r="A221" t="str">
        <f>IF(ISBLANK(WorkingSheet!B221),WorkingSheet!A221,_xlfn.CONCAT(WorkingSheet!A221,":",WorkingSheet!B221,":",TEXT(WorkingSheet!C221,"000.000"),":",WorkingSheet!D221,":",WorkingSheet!E221,":",WorkingSheet!F221,":",WorkingSheet!G221,":",WorkingSheet!H221,":",WorkingSheet!I221,":",TEXT(WorkingSheet!J221,"0000"),":",TEXT(WorkingSheet!K221,"0000")))</f>
        <v>;</v>
      </c>
    </row>
    <row r="222" spans="1:1" x14ac:dyDescent="0.25">
      <c r="A222" t="str">
        <f>IF(ISBLANK(WorkingSheet!B222),WorkingSheet!A222,_xlfn.CONCAT(WorkingSheet!A222,":",WorkingSheet!B222,":",TEXT(WorkingSheet!C222,"000.000"),":",WorkingSheet!D222,":",WorkingSheet!E222,":",WorkingSheet!F222,":",WorkingSheet!G222,":",WorkingSheet!H222,":",WorkingSheet!I222,":",TEXT(WorkingSheet!J222,"0000"),":",TEXT(WorkingSheet!K222,"0000")))</f>
        <v>ZMP Traverse City Low Sector 02:Minneapolis Center:132.900:M02:C:MSP:CTR:ZMP:2:0000:0000</v>
      </c>
    </row>
    <row r="223" spans="1:1" x14ac:dyDescent="0.25">
      <c r="A223" t="str">
        <f>IF(ISBLANK(WorkingSheet!B223),WorkingSheet!A223,_xlfn.CONCAT(WorkingSheet!A223,":",WorkingSheet!B223,":",TEXT(WorkingSheet!C223,"000.000"),":",WorkingSheet!D223,":",WorkingSheet!E223,":",WorkingSheet!F223,":",WorkingSheet!G223,":",WorkingSheet!H223,":",WorkingSheet!I223,":",TEXT(WorkingSheet!J223,"0000"),":",TEXT(WorkingSheet!K223,"0000")))</f>
        <v>ZMP Rhinelander Low Sector 04:Minneapolis Center:133.650:M04:C:MSP:CTR:ZMP:4:0000:0000</v>
      </c>
    </row>
    <row r="224" spans="1:1" x14ac:dyDescent="0.25">
      <c r="A224" t="str">
        <f>IF(ISBLANK(WorkingSheet!B224),WorkingSheet!A224,_xlfn.CONCAT(WorkingSheet!A224,":",WorkingSheet!B224,":",TEXT(WorkingSheet!C224,"000.000"),":",WorkingSheet!D224,":",WorkingSheet!E224,":",WorkingSheet!F224,":",WorkingSheet!G224,":",WorkingSheet!H224,":",WorkingSheet!I224,":",TEXT(WorkingSheet!J224,"0000"),":",TEXT(WorkingSheet!K224,"0000")))</f>
        <v>ZMP Farmington Low Sector 06:Minneapolis Center:133.450:M06:C:MSP:CTR:ZMP:6:0000:0000</v>
      </c>
    </row>
    <row r="225" spans="1:1" x14ac:dyDescent="0.25">
      <c r="A225" t="str">
        <f>IF(ISBLANK(WorkingSheet!B225),WorkingSheet!A225,_xlfn.CONCAT(WorkingSheet!A225,":",WorkingSheet!B225,":",TEXT(WorkingSheet!C225,"000.000"),":",WorkingSheet!D225,":",WorkingSheet!E225,":",WorkingSheet!F225,":",WorkingSheet!G225,":",WorkingSheet!H225,":",WorkingSheet!I225,":",TEXT(WorkingSheet!J225,"0000"),":",TEXT(WorkingSheet!K225,"0000")))</f>
        <v>ZMP Rochester Low Sector 07:Minneapolis Center:132.350:M07:C:MSP:CTR:ZMP:7:0000:0000</v>
      </c>
    </row>
    <row r="226" spans="1:1" x14ac:dyDescent="0.25">
      <c r="A226" t="str">
        <f>IF(ISBLANK(WorkingSheet!B226),WorkingSheet!A226,_xlfn.CONCAT(WorkingSheet!A226,":",WorkingSheet!B226,":",TEXT(WorkingSheet!C226,"000.000"),":",WorkingSheet!D226,":",WorkingSheet!E226,":",WorkingSheet!F226,":",WorkingSheet!G226,":",WorkingSheet!H226,":",WorkingSheet!I226,":",TEXT(WorkingSheet!J226,"0000"),":",TEXT(WorkingSheet!K226,"0000")))</f>
        <v>ZMP Redwood Falls Low Sector 09:Minneapolis Center:127.100:M09:C:MSP:CTR:ZMP:9:0000:0000</v>
      </c>
    </row>
    <row r="227" spans="1:1" x14ac:dyDescent="0.25">
      <c r="A227" t="str">
        <f>IF(ISBLANK(WorkingSheet!B227),WorkingSheet!A227,_xlfn.CONCAT(WorkingSheet!A227,":",WorkingSheet!B227,":",TEXT(WorkingSheet!C227,"000.000"),":",WorkingSheet!D227,":",WorkingSheet!E227,":",WorkingSheet!F227,":",WorkingSheet!G227,":",WorkingSheet!H227,":",WorkingSheet!I227,":",TEXT(WorkingSheet!J227,"0000"),":",TEXT(WorkingSheet!K227,"0000")))</f>
        <v>ZMP Princeton Low Sector 10:Minneapolis Center:121.050:M10:C:MSP:CTR:ZMP:10:0000:0000</v>
      </c>
    </row>
    <row r="228" spans="1:1" x14ac:dyDescent="0.25">
      <c r="A228" t="str">
        <f>IF(ISBLANK(WorkingSheet!B228),WorkingSheet!A228,_xlfn.CONCAT(WorkingSheet!A228,":",WorkingSheet!B228,":",TEXT(WorkingSheet!C228,"000.000"),":",WorkingSheet!D228,":",WorkingSheet!E228,":",WorkingSheet!F228,":",WorkingSheet!G228,":",WorkingSheet!H228,":",WorkingSheet!I228,":",TEXT(WorkingSheet!J228,"0000"),":",TEXT(WorkingSheet!K228,"0000")))</f>
        <v>ZMP Alexandria High Sector 11:Minneapolis Center:133.400:M11:C:MSP:CTR:ZMP:11:0000:0000</v>
      </c>
    </row>
    <row r="229" spans="1:1" x14ac:dyDescent="0.25">
      <c r="A229" t="str">
        <f>IF(ISBLANK(WorkingSheet!B229),WorkingSheet!A229,_xlfn.CONCAT(WorkingSheet!A229,":",WorkingSheet!B229,":",TEXT(WorkingSheet!C229,"000.000"),":",WorkingSheet!D229,":",WorkingSheet!E229,":",WorkingSheet!F229,":",WorkingSheet!G229,":",WorkingSheet!H229,":",WorkingSheet!I229,":",TEXT(WorkingSheet!J229,"0000"),":",TEXT(WorkingSheet!K229,"0000")))</f>
        <v>ZMP White Cloud High Sector 12:Minneapolis Center:126.370:M12:C:MSP:CTR:ZMP:12:0000:0000</v>
      </c>
    </row>
    <row r="230" spans="1:1" x14ac:dyDescent="0.25">
      <c r="A230" t="str">
        <f>IF(ISBLANK(WorkingSheet!B230),WorkingSheet!A230,_xlfn.CONCAT(WorkingSheet!A230,":",WorkingSheet!B230,":",TEXT(WorkingSheet!C230,"000.000"),":",WorkingSheet!D230,":",WorkingSheet!E230,":",WorkingSheet!F230,":",WorkingSheet!G230,":",WorkingSheet!H230,":",WorkingSheet!I230,":",TEXT(WorkingSheet!J230,"0000"),":",TEXT(WorkingSheet!K230,"0000")))</f>
        <v>ZMP Iron Mountain High Sector 13:Minneapolis Center:133.450:M13:C:MSP:CTR:ZMP:13:0000:0000</v>
      </c>
    </row>
    <row r="231" spans="1:1" x14ac:dyDescent="0.25">
      <c r="A231" t="str">
        <f>IF(ISBLANK(WorkingSheet!B231),WorkingSheet!A231,_xlfn.CONCAT(WorkingSheet!A231,":",WorkingSheet!B231,":",TEXT(WorkingSheet!C231,"000.000"),":",WorkingSheet!D231,":",WorkingSheet!E231,":",WorkingSheet!F231,":",WorkingSheet!G231,":",WorkingSheet!H231,":",WorkingSheet!I231,":",TEXT(WorkingSheet!J231,"0000"),":",TEXT(WorkingSheet!K231,"0000")))</f>
        <v>ZMP Mason City High Sector 17:Minneapolis Center:134.250:M17:C:MSP:CTR:ZMP:17:0000:0000</v>
      </c>
    </row>
    <row r="232" spans="1:1" x14ac:dyDescent="0.25">
      <c r="A232" t="str">
        <f>IF(ISBLANK(WorkingSheet!B232),WorkingSheet!A232,_xlfn.CONCAT(WorkingSheet!A232,":",WorkingSheet!B232,":",TEXT(WorkingSheet!C232,"000.000"),":",WorkingSheet!D232,":",WorkingSheet!E232,":",WorkingSheet!F232,":",WorkingSheet!G232,":",WorkingSheet!H232,":",WorkingSheet!I232,":",TEXT(WorkingSheet!J232,"0000"),":",TEXT(WorkingSheet!K232,"0000")))</f>
        <v>ZMP Pierre High Sector 20:Minneapolis Center:125.100:M20:C:MSP:CTR:ZMP:20:0000:0000</v>
      </c>
    </row>
    <row r="233" spans="1:1" x14ac:dyDescent="0.25">
      <c r="A233" t="str">
        <f>IF(ISBLANK(WorkingSheet!B233),WorkingSheet!A233,_xlfn.CONCAT(WorkingSheet!A233,":",WorkingSheet!B233,":",TEXT(WorkingSheet!C233,"000.000"),":",WorkingSheet!D233,":",WorkingSheet!E233,":",WorkingSheet!F233,":",WorkingSheet!G233,":",WorkingSheet!H233,":",WorkingSheet!I233,":",TEXT(WorkingSheet!J233,"0000"),":",TEXT(WorkingSheet!K233,"0000")))</f>
        <v>ZMP Jamestown Low Sector 24:Minneapolis Center:124.200:M24:C:MSP:CTR:ZMP:24:0000:0000</v>
      </c>
    </row>
    <row r="234" spans="1:1" x14ac:dyDescent="0.25">
      <c r="A234" t="str">
        <f>IF(ISBLANK(WorkingSheet!B234),WorkingSheet!A234,_xlfn.CONCAT(WorkingSheet!A234,":",WorkingSheet!B234,":",TEXT(WorkingSheet!C234,"000.000"),":",WorkingSheet!D234,":",WorkingSheet!E234,":",WorkingSheet!F234,":",WorkingSheet!G234,":",WorkingSheet!H234,":",WorkingSheet!I234,":",TEXT(WorkingSheet!J234,"0000"),":",TEXT(WorkingSheet!K234,"0000")))</f>
        <v>ZMP Bemidji Low Sector 25:Minneapolis Center:134.750:M25:C:MSP:CTR:ZMP:25:0000:0000</v>
      </c>
    </row>
    <row r="235" spans="1:1" x14ac:dyDescent="0.25">
      <c r="A235" t="str">
        <f>IF(ISBLANK(WorkingSheet!B235),WorkingSheet!A235,_xlfn.CONCAT(WorkingSheet!A235,":",WorkingSheet!B235,":",TEXT(WorkingSheet!C235,"000.000"),":",WorkingSheet!D235,":",WorkingSheet!E235,":",WorkingSheet!F235,":",WorkingSheet!G235,":",WorkingSheet!H235,":",WorkingSheet!I235,":",TEXT(WorkingSheet!J235,"0000"),":",TEXT(WorkingSheet!K235,"0000")))</f>
        <v>ZMP Omaha Low Sector 27:Minneapolis Center:119.600:M27:C:MSP:CTR:ZMP:27:0000:0000</v>
      </c>
    </row>
    <row r="236" spans="1:1" x14ac:dyDescent="0.25">
      <c r="A236" t="str">
        <f>IF(ISBLANK(WorkingSheet!B236),WorkingSheet!A236,_xlfn.CONCAT(WorkingSheet!A236,":",WorkingSheet!B236,":",TEXT(WorkingSheet!C236,"000.000"),":",WorkingSheet!D236,":",WorkingSheet!E236,":",WorkingSheet!F236,":",WorkingSheet!G236,":",WorkingSheet!H236,":",WorkingSheet!I236,":",TEXT(WorkingSheet!J236,"0000"),":",TEXT(WorkingSheet!K236,"0000")))</f>
        <v>ZMP Des Moines High Sector 30:Minneapolis Center:135.770:M30:C:MSP:CTR:ZMP:30:0000:0000</v>
      </c>
    </row>
    <row r="237" spans="1:1" x14ac:dyDescent="0.25">
      <c r="A237" t="str">
        <f>IF(ISBLANK(WorkingSheet!B237),WorkingSheet!A237,_xlfn.CONCAT(WorkingSheet!A237,":",WorkingSheet!B237,":",TEXT(WorkingSheet!C237,"000.000"),":",WorkingSheet!D237,":",WorkingSheet!E237,":",WorkingSheet!F237,":",WorkingSheet!G237,":",WorkingSheet!H237,":",WorkingSheet!I237,":",TEXT(WorkingSheet!J237,"0000"),":",TEXT(WorkingSheet!K237,"0000")))</f>
        <v>ZMP Pierre Low Sector 33:Minneapolis Center:125.100:M33:C:MSP:CTR:ZMP:33:0000:0000</v>
      </c>
    </row>
    <row r="238" spans="1:1" x14ac:dyDescent="0.25">
      <c r="A238" t="str">
        <f>IF(ISBLANK(WorkingSheet!B238),WorkingSheet!A238,_xlfn.CONCAT(WorkingSheet!A238,":",WorkingSheet!B238,":",TEXT(WorkingSheet!C238,"000.000"),":",WorkingSheet!D238,":",WorkingSheet!E238,":",WorkingSheet!F238,":",WorkingSheet!G238,":",WorkingSheet!H238,":",WorkingSheet!I238,":",TEXT(WorkingSheet!J238,"0000"),":",TEXT(WorkingSheet!K238,"0000")))</f>
        <v>ZMP O'Neill Low Sector 37:Minneapolis Center:128.000:M37:C:MSP:CTR:ZMP:37:0000:0000</v>
      </c>
    </row>
    <row r="239" spans="1:1" x14ac:dyDescent="0.25">
      <c r="A239" t="str">
        <f>IF(ISBLANK(WorkingSheet!B239),WorkingSheet!A239,_xlfn.CONCAT(WorkingSheet!A239,":",WorkingSheet!B239,":",TEXT(WorkingSheet!C239,"000.000"),":",WorkingSheet!D239,":",WorkingSheet!E239,":",WorkingSheet!F239,":",WorkingSheet!G239,":",WorkingSheet!H239,":",WorkingSheet!I239,":",TEXT(WorkingSheet!J239,"0000"),":",TEXT(WorkingSheet!K239,"0000")))</f>
        <v>ZMP Hastings High Sector 39:Minneapolis Center:134.250:M39:C:MSP:CTR:ZMP:39:0000:0000</v>
      </c>
    </row>
    <row r="240" spans="1:1" x14ac:dyDescent="0.25">
      <c r="A240" t="str">
        <f>IF(ISBLANK(WorkingSheet!B240),WorkingSheet!A240,_xlfn.CONCAT(WorkingSheet!A240,":",WorkingSheet!B240,":",TEXT(WorkingSheet!C240,"000.000"),":",WorkingSheet!D240,":",WorkingSheet!E240,":",WorkingSheet!F240,":",WorkingSheet!G240,":",WorkingSheet!H240,":",WorkingSheet!I240,":",TEXT(WorkingSheet!J240,"0000"),":",TEXT(WorkingSheet!K240,"0000")))</f>
        <v>;</v>
      </c>
    </row>
    <row r="241" spans="1:1" x14ac:dyDescent="0.25">
      <c r="A241" t="str">
        <f>IF(ISBLANK(WorkingSheet!B241),WorkingSheet!A241,_xlfn.CONCAT(WorkingSheet!A241,":",WorkingSheet!B241,":",TEXT(WorkingSheet!C241,"000.000"),":",WorkingSheet!D241,":",WorkingSheet!E241,":",WorkingSheet!F241,":",WorkingSheet!G241,":",WorkingSheet!H241,":",WorkingSheet!I241,":",TEXT(WorkingSheet!J241,"0000"),":",TEXT(WorkingSheet!K241,"0000")))</f>
        <v>ZAU SECTORS</v>
      </c>
    </row>
    <row r="242" spans="1:1" x14ac:dyDescent="0.25">
      <c r="A242" t="str">
        <f>IF(ISBLANK(WorkingSheet!B242),WorkingSheet!A242,_xlfn.CONCAT(WorkingSheet!A242,":",WorkingSheet!B242,":",TEXT(WorkingSheet!C242,"000.000"),":",WorkingSheet!D242,":",WorkingSheet!E242,":",WorkingSheet!F242,":",WorkingSheet!G242,":",WorkingSheet!H242,":",WorkingSheet!I242,":",TEXT(WorkingSheet!J242,"0000"),":",TEXT(WorkingSheet!K242,"0000")))</f>
        <v>;</v>
      </c>
    </row>
    <row r="243" spans="1:1" x14ac:dyDescent="0.25">
      <c r="A243" t="str">
        <f>IF(ISBLANK(WorkingSheet!B243),WorkingSheet!A243,_xlfn.CONCAT(WorkingSheet!A243,":",WorkingSheet!B243,":",TEXT(WorkingSheet!C243,"000.000"),":",WorkingSheet!D243,":",WorkingSheet!E243,":",WorkingSheet!F243,":",WorkingSheet!G243,":",WorkingSheet!H243,":",WorkingSheet!I243,":",TEXT(WorkingSheet!J243,"0000"),":",TEXT(WorkingSheet!K243,"0000")))</f>
        <v>ZAU Sparta Low Sector 22:Chicago Center:128.500:C22:C:CHI:CTR:ZAU:22:0000:0000</v>
      </c>
    </row>
    <row r="244" spans="1:1" x14ac:dyDescent="0.25">
      <c r="A244" t="str">
        <f>IF(ISBLANK(WorkingSheet!B244),WorkingSheet!A244,_xlfn.CONCAT(WorkingSheet!A244,":",WorkingSheet!B244,":",TEXT(WorkingSheet!C244,"000.000"),":",WorkingSheet!D244,":",WorkingSheet!E244,":",WorkingSheet!F244,":",WorkingSheet!G244,":",WorkingSheet!H244,":",WorkingSheet!I244,":",TEXT(WorkingSheet!J244,"0000"),":",TEXT(WorkingSheet!K244,"0000")))</f>
        <v>ZAU Empire Super High Sector 23: Chicago Center:125.970:C23:C:CHI:CTR:ZAU:23:0000:0000</v>
      </c>
    </row>
    <row r="245" spans="1:1" x14ac:dyDescent="0.25">
      <c r="A245" t="str">
        <f>IF(ISBLANK(WorkingSheet!B245),WorkingSheet!A245,_xlfn.CONCAT(WorkingSheet!A245,":",WorkingSheet!B245,":",TEXT(WorkingSheet!C245,"000.000"),":",WorkingSheet!D245,":",WorkingSheet!E245,":",WorkingSheet!F245,":",WorkingSheet!G245,":",WorkingSheet!H245,":",WorkingSheet!I245,":",TEXT(WorkingSheet!J245,"0000"),":",TEXT(WorkingSheet!K245,"0000")))</f>
        <v>ZAU Freemont High Sector 24:Chicago Center:132.270:C24:C:CHI:CTR:ZAU:24:0000:0000</v>
      </c>
    </row>
    <row r="246" spans="1:1" x14ac:dyDescent="0.25">
      <c r="A246" t="str">
        <f>IF(ISBLANK(WorkingSheet!B246),WorkingSheet!A246,_xlfn.CONCAT(WorkingSheet!A246,":",WorkingSheet!B246,":",TEXT(WorkingSheet!C246,"000.000"),":",WorkingSheet!D246,":",WorkingSheet!E246,":",WorkingSheet!F246,":",WorkingSheet!G246,":",WorkingSheet!H246,":",WorkingSheet!I246,":",TEXT(WorkingSheet!J246,"0000"),":",TEXT(WorkingSheet!K246,"0000")))</f>
        <v>ZAU Pullman High Sector 25:Chicago Center:126.120:C25:C:CHI:CTR:ZAU:25:0000:0000</v>
      </c>
    </row>
    <row r="247" spans="1:1" x14ac:dyDescent="0.25">
      <c r="A247" t="str">
        <f>IF(ISBLANK(WorkingSheet!B247),WorkingSheet!A247,_xlfn.CONCAT(WorkingSheet!A247,":",WorkingSheet!B247,":",TEXT(WorkingSheet!C247,"000.000"),":",WorkingSheet!D247,":",WorkingSheet!E247,":",WorkingSheet!F247,":",WorkingSheet!G247,":",WorkingSheet!H247,":",WorkingSheet!I247,":",TEXT(WorkingSheet!J247,"0000"),":",TEXT(WorkingSheet!K247,"0000")))</f>
        <v>ZAU KUBBS Low Sector 26:Chicago Center:133.200:C26:C:CHI:CTR:ZAU:26:0000:0000</v>
      </c>
    </row>
    <row r="248" spans="1:1" x14ac:dyDescent="0.25">
      <c r="A248" t="str">
        <f>IF(ISBLANK(WorkingSheet!B248),WorkingSheet!A248,_xlfn.CONCAT(WorkingSheet!A248,":",WorkingSheet!B248,":",TEXT(WorkingSheet!C248,"000.000"),":",WorkingSheet!D248,":",WorkingSheet!E248,":",WorkingSheet!F248,":",WorkingSheet!G248,":",WorkingSheet!H248,":",WorkingSheet!I248,":",TEXT(WorkingSheet!J248,"0000"),":",TEXT(WorkingSheet!K248,"0000")))</f>
        <v>ZAU SQUIB Low Sector 27:Chicago Center:125.100:C27:C:CHI:CTR:ZAU:27:0000:0000</v>
      </c>
    </row>
    <row r="249" spans="1:1" x14ac:dyDescent="0.25">
      <c r="A249" t="str">
        <f>IF(ISBLANK(WorkingSheet!B249),WorkingSheet!A249,_xlfn.CONCAT(WorkingSheet!A249,":",WorkingSheet!B249,":",TEXT(WorkingSheet!C249,"000.000"),":",WorkingSheet!D249,":",WorkingSheet!E249,":",WorkingSheet!F249,":",WorkingSheet!G249,":",WorkingSheet!H249,":",WorkingSheet!I249,":",TEXT(WorkingSheet!J249,"0000"),":",TEXT(WorkingSheet!K249,"0000")))</f>
        <v>ZAU Goshen Low Sector 31:Chicago Center:128.800:C31:C:CHI:CTR:ZAU:31:0000:0000</v>
      </c>
    </row>
    <row r="250" spans="1:1" x14ac:dyDescent="0.25">
      <c r="A250" t="str">
        <f>IF(ISBLANK(WorkingSheet!B250),WorkingSheet!A250,_xlfn.CONCAT(WorkingSheet!A250,":",WorkingSheet!B250,":",TEXT(WorkingSheet!C250,"000.000"),":",WorkingSheet!D250,":",WorkingSheet!E250,":",WorkingSheet!F250,":",WorkingSheet!G250,":",WorkingSheet!H250,":",WorkingSheet!I250,":",TEXT(WorkingSheet!J250,"0000"),":",TEXT(WorkingSheet!K250,"0000")))</f>
        <v>ZAU Kokomo Low Sector 32:Chicago Center:120.970:C32:C:CHI:CTR:ZAU:32:0000:0000</v>
      </c>
    </row>
    <row r="251" spans="1:1" x14ac:dyDescent="0.25">
      <c r="A251" t="str">
        <f>IF(ISBLANK(WorkingSheet!B251),WorkingSheet!A251,_xlfn.CONCAT(WorkingSheet!A251,":",WorkingSheet!B251,":",TEXT(WorkingSheet!C251,"000.000"),":",WorkingSheet!D251,":",WorkingSheet!E251,":",WorkingSheet!F251,":",WorkingSheet!G251,":",WorkingSheet!H251,":",WorkingSheet!I251,":",TEXT(WorkingSheet!J251,"0000"),":",TEXT(WorkingSheet!K251,"0000")))</f>
        <v>ZAU BURBN Super High Sector 33:Chicago Center:126.320:C33:C:CHI:CTR:ZAU:33:0000:0000</v>
      </c>
    </row>
    <row r="252" spans="1:1" x14ac:dyDescent="0.25">
      <c r="A252" t="str">
        <f>IF(ISBLANK(WorkingSheet!B252),WorkingSheet!A252,_xlfn.CONCAT(WorkingSheet!A252,":",WorkingSheet!B252,":",TEXT(WorkingSheet!C252,"000.000"),":",WorkingSheet!D252,":",WorkingSheet!E252,":",WorkingSheet!F252,":",WorkingSheet!G252,":",WorkingSheet!H252,":",WorkingSheet!I252,":",TEXT(WorkingSheet!J252,"0000"),":",TEXT(WorkingSheet!K252,"0000")))</f>
        <v>ZAU LOGAN High Sector 34:Chicago Center:125.370:C34:C:CHI:CTR:ZAU:34:0000:0000</v>
      </c>
    </row>
    <row r="253" spans="1:1" x14ac:dyDescent="0.25">
      <c r="A253" t="str">
        <f>IF(ISBLANK(WorkingSheet!B253),WorkingSheet!A253,_xlfn.CONCAT(WorkingSheet!A253,":",WorkingSheet!B253,":",TEXT(WorkingSheet!C253,"000.000"),":",WorkingSheet!D253,":",WorkingSheet!E253,":",WorkingSheet!F253,":",WorkingSheet!G253,":",WorkingSheet!H253,":",WorkingSheet!I253,":",TEXT(WorkingSheet!J253,"0000"),":",TEXT(WorkingSheet!K253,"0000")))</f>
        <v>ZAU BEARZ Low Sector 35:Chicago Center:134.870:C35:C:CHI:CTR:ZAU:35:0000:0000</v>
      </c>
    </row>
    <row r="254" spans="1:1" x14ac:dyDescent="0.25">
      <c r="A254" t="str">
        <f>IF(ISBLANK(WorkingSheet!B254),WorkingSheet!A254,_xlfn.CONCAT(WorkingSheet!A254,":",WorkingSheet!B254,":",TEXT(WorkingSheet!C254,"000.000"),":",WorkingSheet!D254,":",WorkingSheet!E254,":",WorkingSheet!F254,":",WorkingSheet!G254,":",WorkingSheet!H254,":",WorkingSheet!I254,":",TEXT(WorkingSheet!J254,"0000"),":",TEXT(WorkingSheet!K254,"0000")))</f>
        <v>ZAU Fort Wayne High Sector 36:Chicago Center:124.820:C36:C:CHI:CTR:ZAU:36:0000:0000</v>
      </c>
    </row>
    <row r="255" spans="1:1" x14ac:dyDescent="0.25">
      <c r="A255" t="str">
        <f>IF(ISBLANK(WorkingSheet!B255),WorkingSheet!A255,_xlfn.CONCAT(WorkingSheet!A255,":",WorkingSheet!B255,":",TEXT(WorkingSheet!C255,"000.000"),":",WorkingSheet!D255,":",WorkingSheet!E255,":",WorkingSheet!F255,":",WorkingSheet!G255,":",WorkingSheet!H255,":",WorkingSheet!I255,":",TEXT(WorkingSheet!J255,"0000"),":",TEXT(WorkingSheet!K255,"0000")))</f>
        <v>ZAU Wolf Lake Low Sector 37:Chicago Center:119.850:C37:C:CHI:CTR:ZAU:37:0000:0000</v>
      </c>
    </row>
    <row r="256" spans="1:1" x14ac:dyDescent="0.25">
      <c r="A256" t="str">
        <f>IF(ISBLANK(WorkingSheet!B256),WorkingSheet!A256,_xlfn.CONCAT(WorkingSheet!A256,":",WorkingSheet!B256,":",TEXT(WorkingSheet!C256,"000.000"),":",WorkingSheet!D256,":",WorkingSheet!E256,":",WorkingSheet!F256,":",WorkingSheet!G256,":",WorkingSheet!H256,":",WorkingSheet!I256,":",TEXT(WorkingSheet!J256,"0000"),":",TEXT(WorkingSheet!K256,"0000")))</f>
        <v>ZAU NEWTT Low Sector 43:Chicago Center:119.950:C43:C:CHI:CTR:ZAU:43:0000:0000</v>
      </c>
    </row>
    <row r="257" spans="1:1" x14ac:dyDescent="0.25">
      <c r="A257" t="str">
        <f>IF(ISBLANK(WorkingSheet!B257),WorkingSheet!A257,_xlfn.CONCAT(WorkingSheet!A257,":",WorkingSheet!B257,":",TEXT(WorkingSheet!C257,"000.000"),":",WorkingSheet!D257,":",WorkingSheet!E257,":",WorkingSheet!F257,":",WorkingSheet!G257,":",WorkingSheet!H257,":",WorkingSheet!I257,":",TEXT(WorkingSheet!J257,"0000"),":",TEXT(WorkingSheet!K257,"0000")))</f>
        <v>ZAU Peotone Low Sector 44:Chicago Center:120.120:C44:C:CHI:CTR:ZAU:44:0000:0000</v>
      </c>
    </row>
    <row r="258" spans="1:1" x14ac:dyDescent="0.25">
      <c r="A258" t="str">
        <f>IF(ISBLANK(WorkingSheet!B258),WorkingSheet!A258,_xlfn.CONCAT(WorkingSheet!A258,":",WorkingSheet!B258,":",TEXT(WorkingSheet!C258,"000.000"),":",WorkingSheet!D258,":",WorkingSheet!E258,":",WorkingSheet!F258,":",WorkingSheet!G258,":",WorkingSheet!H258,":",WorkingSheet!I258,":",TEXT(WorkingSheet!J258,"0000"),":",TEXT(WorkingSheet!K258,"0000")))</f>
        <v>ZAU Roberts High Sector 45:Chicago Center:134.020:C45:C:CHI:CTR:ZAU:45:0000:0000</v>
      </c>
    </row>
    <row r="259" spans="1:1" x14ac:dyDescent="0.25">
      <c r="A259" t="str">
        <f>IF(ISBLANK(WorkingSheet!B259),WorkingSheet!A259,_xlfn.CONCAT(WorkingSheet!A259,":",WorkingSheet!B259,":",TEXT(WorkingSheet!C259,"000.000"),":",WorkingSheet!D259,":",WorkingSheet!E259,":",WorkingSheet!F259,":",WorkingSheet!G259,":",WorkingSheet!H259,":",WorkingSheet!I259,":",TEXT(WorkingSheet!J259,"0000"),":",TEXT(WorkingSheet!K259,"0000")))</f>
        <v>ZAU Boiler High Sector 46:Chicago Center:121.270:C46:C:CHI:CTR:ZAU:46:0000:0000</v>
      </c>
    </row>
    <row r="260" spans="1:1" x14ac:dyDescent="0.25">
      <c r="A260" t="str">
        <f>IF(ISBLANK(WorkingSheet!B260),WorkingSheet!A260,_xlfn.CONCAT(WorkingSheet!A260,":",WorkingSheet!B260,":",TEXT(WorkingSheet!C260,"000.000"),":",WorkingSheet!D260,":",WorkingSheet!E260,":",WorkingSheet!F260,":",WorkingSheet!G260,":",WorkingSheet!H260,":",WorkingSheet!I260,":",TEXT(WorkingSheet!J260,"0000"),":",TEXT(WorkingSheet!K260,"0000")))</f>
        <v>ZAU Chanute Super High Sector 47:Chicago Center:127.320:C47:C:CHI:CTR:ZAU:47:0000:0000</v>
      </c>
    </row>
    <row r="261" spans="1:1" x14ac:dyDescent="0.25">
      <c r="A261" t="str">
        <f>IF(ISBLANK(WorkingSheet!B261),WorkingSheet!A261,_xlfn.CONCAT(WorkingSheet!A261,":",WorkingSheet!B261,":",TEXT(WorkingSheet!C261,"000.000"),":",WorkingSheet!D261,":",WorkingSheet!E261,":",WorkingSheet!F261,":",WorkingSheet!G261,":",WorkingSheet!H261,":",WorkingSheet!I261,":",TEXT(WorkingSheet!J261,"0000"),":",TEXT(WorkingSheet!K261,"0000")))</f>
        <v>ZAU Streator Low Sector 50:Chicago Center:123.750:C50:C:CHI:CTR:ZAU:50:0000:0000</v>
      </c>
    </row>
    <row r="262" spans="1:1" x14ac:dyDescent="0.25">
      <c r="A262" t="str">
        <f>IF(ISBLANK(WorkingSheet!B262),WorkingSheet!A262,_xlfn.CONCAT(WorkingSheet!A262,":",WorkingSheet!B262,":",TEXT(WorkingSheet!C262,"000.000"),":",WorkingSheet!D262,":",WorkingSheet!E262,":",WorkingSheet!F262,":",WorkingSheet!G262,":",WorkingSheet!H262,":",WorkingSheet!I262,":",TEXT(WorkingSheet!J262,"0000"),":",TEXT(WorkingSheet!K262,"0000")))</f>
        <v>ZAU PLANO Low Sector 51:Chicago Center:135.150:C51:C:CHI:CTR:ZAU:51:0000:0000</v>
      </c>
    </row>
    <row r="263" spans="1:1" x14ac:dyDescent="0.25">
      <c r="A263" t="str">
        <f>IF(ISBLANK(WorkingSheet!B263),WorkingSheet!A263,_xlfn.CONCAT(WorkingSheet!A263,":",WorkingSheet!B263,":",TEXT(WorkingSheet!C263,"000.000"),":",WorkingSheet!D263,":",WorkingSheet!E263,":",WorkingSheet!F263,":",WorkingSheet!G263,":",WorkingSheet!H263,":",WorkingSheet!I263,":",TEXT(WorkingSheet!J263,"0000"),":",TEXT(WorkingSheet!K263,"0000")))</f>
        <v>ZAU Bradford High Sector 52:Chicago Center:132.220:C52:C:CHI:CTR:ZAU:52:0000:0000</v>
      </c>
    </row>
    <row r="264" spans="1:1" x14ac:dyDescent="0.25">
      <c r="A264" t="str">
        <f>IF(ISBLANK(WorkingSheet!B264),WorkingSheet!A264,_xlfn.CONCAT(WorkingSheet!A264,":",WorkingSheet!B264,":",TEXT(WorkingSheet!C264,"000.000"),":",WorkingSheet!D264,":",WorkingSheet!E264,":",WorkingSheet!F264,":",WorkingSheet!G264,":",WorkingSheet!H264,":",WorkingSheet!I264,":",TEXT(WorkingSheet!J264,"0000"),":",TEXT(WorkingSheet!K264,"0000")))</f>
        <v>ZAU Burlington Low Sector 55:Chicago Center:118.750:C55:C:CHI:CTR:ZAU:55:0000:0000</v>
      </c>
    </row>
    <row r="265" spans="1:1" x14ac:dyDescent="0.25">
      <c r="A265" t="str">
        <f>IF(ISBLANK(WorkingSheet!B265),WorkingSheet!A265,_xlfn.CONCAT(WorkingSheet!A265,":",WorkingSheet!B265,":",TEXT(WorkingSheet!C265,"000.000"),":",WorkingSheet!D265,":",WorkingSheet!E265,":",WorkingSheet!F265,":",WorkingSheet!G265,":",WorkingSheet!H265,":",WorkingSheet!I265,":",TEXT(WorkingSheet!J265,"0000"),":",TEXT(WorkingSheet!K265,"0000")))</f>
        <v>ZAU Ottumwa Low Sector 56:Chicago Center:132.800:C56:C:CHI:CTR:ZAU:56:0000:0000</v>
      </c>
    </row>
    <row r="266" spans="1:1" x14ac:dyDescent="0.25">
      <c r="A266" t="str">
        <f>IF(ISBLANK(WorkingSheet!B266),WorkingSheet!A266,_xlfn.CONCAT(WorkingSheet!A266,":",WorkingSheet!B266,":",TEXT(WorkingSheet!C266,"000.000"),":",WorkingSheet!D266,":",WorkingSheet!E266,":",WorkingSheet!F266,":",WorkingSheet!G266,":",WorkingSheet!H266,":",WorkingSheet!I266,":",TEXT(WorkingSheet!J266,"0000"),":",TEXT(WorkingSheet!K266,"0000")))</f>
        <v>ZAU Danville Low Sector 57:Chicago Center:135.750:C57:C:CHI:CTR:ZAU:57:0000:0000</v>
      </c>
    </row>
    <row r="267" spans="1:1" x14ac:dyDescent="0.25">
      <c r="A267" t="str">
        <f>IF(ISBLANK(WorkingSheet!B267),WorkingSheet!A267,_xlfn.CONCAT(WorkingSheet!A267,":",WorkingSheet!B267,":",TEXT(WorkingSheet!C267,"000.000"),":",WorkingSheet!D267,":",WorkingSheet!E267,":",WorkingSheet!F267,":",WorkingSheet!G267,":",WorkingSheet!H267,":",WorkingSheet!I267,":",TEXT(WorkingSheet!J267,"0000"),":",TEXT(WorkingSheet!K267,"0000")))</f>
        <v>ZAU Lincoln Low Sector 58:Chicago Center:119.220:C58:C:CHI:CTR:ZAU:58:0000:0000</v>
      </c>
    </row>
    <row r="268" spans="1:1" x14ac:dyDescent="0.25">
      <c r="A268" t="str">
        <f>IF(ISBLANK(WorkingSheet!B268),WorkingSheet!A268,_xlfn.CONCAT(WorkingSheet!A268,":",WorkingSheet!B268,":",TEXT(WorkingSheet!C268,"000.000"),":",WorkingSheet!D268,":",WorkingSheet!E268,":",WorkingSheet!F268,":",WorkingSheet!G268,":",WorkingSheet!H268,":",WorkingSheet!I268,":",TEXT(WorkingSheet!J268,"0000"),":",TEXT(WorkingSheet!K268,"0000")))</f>
        <v>ZAU Badger High Sector 60:Chicago Center:126.870:C60:C:CHI:CTR:ZAU:60:0000:0000</v>
      </c>
    </row>
    <row r="269" spans="1:1" x14ac:dyDescent="0.25">
      <c r="A269" t="str">
        <f>IF(ISBLANK(WorkingSheet!B269),WorkingSheet!A269,_xlfn.CONCAT(WorkingSheet!A269,":",WorkingSheet!B269,":",TEXT(WorkingSheet!C269,"000.000"),":",WorkingSheet!D269,":",WorkingSheet!E269,":",WorkingSheet!F269,":",WorkingSheet!G269,":",WorkingSheet!H269,":",WorkingSheet!I269,":",TEXT(WorkingSheet!J269,"0000"),":",TEXT(WorkingSheet!K269,"0000")))</f>
        <v>ZAU Horicon Super High Sector 61:Chicago Center:121.370:C61:C:CHI:CTR:ZAU:61:0000:0000</v>
      </c>
    </row>
    <row r="270" spans="1:1" x14ac:dyDescent="0.25">
      <c r="A270" t="str">
        <f>IF(ISBLANK(WorkingSheet!B270),WorkingSheet!A270,_xlfn.CONCAT(WorkingSheet!A270,":",WorkingSheet!B270,":",TEXT(WorkingSheet!C270,"000.000"),":",WorkingSheet!D270,":",WorkingSheet!E270,":",WorkingSheet!F270,":",WorkingSheet!G270,":",WorkingSheet!H270,":",WorkingSheet!I270,":",TEXT(WorkingSheet!J270,"0000"),":",TEXT(WorkingSheet!K270,"0000")))</f>
        <v>ZAU Harley Low Sector 62:Chicago Center:123.820:C62:C:CHI:CTR:ZAU:62:0000:0000</v>
      </c>
    </row>
    <row r="271" spans="1:1" x14ac:dyDescent="0.25">
      <c r="A271" t="str">
        <f>IF(ISBLANK(WorkingSheet!B271),WorkingSheet!A271,_xlfn.CONCAT(WorkingSheet!A271,":",WorkingSheet!B271,":",TEXT(WorkingSheet!C271,"000.000"),":",WorkingSheet!D271,":",WorkingSheet!E271,":",WorkingSheet!F271,":",WorkingSheet!G271,":",WorkingSheet!H271,":",WorkingSheet!I271,":",TEXT(WorkingSheet!J271,"0000"),":",TEXT(WorkingSheet!K271,"0000")))</f>
        <v>ZAU Dubuque Low Sector 63:Chicago Center:133.950:C63:C:CHI:CTR:ZAU:63:0000:0000</v>
      </c>
    </row>
    <row r="272" spans="1:1" x14ac:dyDescent="0.25">
      <c r="A272" t="str">
        <f>IF(ISBLANK(WorkingSheet!B272),WorkingSheet!A272,_xlfn.CONCAT(WorkingSheet!A272,":",WorkingSheet!B272,":",TEXT(WorkingSheet!C272,"000.000"),":",WorkingSheet!D272,":",WorkingSheet!E272,":",WorkingSheet!F272,":",WorkingSheet!G272,":",WorkingSheet!H272,":",WorkingSheet!I272,":",TEXT(WorkingSheet!J272,"0000"),":",TEXT(WorkingSheet!K272,"0000")))</f>
        <v>ZAU Lone Rock Low Sector 64:Chicago Center:133.300:C64:C:CHI:CTR:ZAU:64:0000:0000</v>
      </c>
    </row>
    <row r="273" spans="1:1" x14ac:dyDescent="0.25">
      <c r="A273" t="str">
        <f>IF(ISBLANK(WorkingSheet!B273),WorkingSheet!A273,_xlfn.CONCAT(WorkingSheet!A273,":",WorkingSheet!B273,":",TEXT(WorkingSheet!C273,"000.000"),":",WorkingSheet!D273,":",WorkingSheet!E273,":",WorkingSheet!F273,":",WorkingSheet!G273,":",WorkingSheet!H273,":",WorkingSheet!I273,":",TEXT(WorkingSheet!J273,"0000"),":",TEXT(WorkingSheet!K273,"0000")))</f>
        <v>ZAU Waterloo Super High Sector 71:Chicago Center:132.620:C71:C:CHI:CTR:ZAU:71:0000:0000</v>
      </c>
    </row>
    <row r="274" spans="1:1" x14ac:dyDescent="0.25">
      <c r="A274" t="str">
        <f>IF(ISBLANK(WorkingSheet!B274),WorkingSheet!A274,_xlfn.CONCAT(WorkingSheet!A274,":",WorkingSheet!B274,":",TEXT(WorkingSheet!C274,"000.000"),":",WorkingSheet!D274,":",WorkingSheet!E274,":",WorkingSheet!F274,":",WorkingSheet!G274,":",WorkingSheet!H274,":",WorkingSheet!I274,":",TEXT(WorkingSheet!J274,"0000"),":",TEXT(WorkingSheet!K274,"0000")))</f>
        <v>ZAU FARMM Low Sector 74:Chicago Center:133.350:C74:C:CHI:CTR:ZAU:74:0000:0000</v>
      </c>
    </row>
    <row r="275" spans="1:1" x14ac:dyDescent="0.25">
      <c r="A275" t="str">
        <f>IF(ISBLANK(WorkingSheet!B275),WorkingSheet!A275,_xlfn.CONCAT(WorkingSheet!A275,":",WorkingSheet!B275,":",TEXT(WorkingSheet!C275,"000.000"),":",WorkingSheet!D275,":",WorkingSheet!E275,":",WorkingSheet!F275,":",WorkingSheet!G275,":",WorkingSheet!H275,":",WorkingSheet!I275,":",TEXT(WorkingSheet!J275,"0000"),":",TEXT(WorkingSheet!K275,"0000")))</f>
        <v>ZAU COTON High Sectoor 75:Chicago Center:118.420:C75:C:CHI:CTR:ZAU:75:0000:0000</v>
      </c>
    </row>
    <row r="276" spans="1:1" x14ac:dyDescent="0.25">
      <c r="A276" t="str">
        <f>IF(ISBLANK(WorkingSheet!B276),WorkingSheet!A276,_xlfn.CONCAT(WorkingSheet!A276,":",WorkingSheet!B276,":",TEXT(WorkingSheet!C276,"000.000"),":",WorkingSheet!D276,":",WorkingSheet!E276,":",WorkingSheet!F276,":",WorkingSheet!G276,":",WorkingSheet!H276,":",WorkingSheet!I276,":",TEXT(WorkingSheet!J276,"0000"),":",TEXT(WorkingSheet!K276,"0000")))</f>
        <v>ZAU Arlington High Sector 76:Chicago Center:125.220:C76:C:CHI:CTR:ZAU:76:0000:0000</v>
      </c>
    </row>
    <row r="277" spans="1:1" x14ac:dyDescent="0.25">
      <c r="A277" t="str">
        <f>IF(ISBLANK(WorkingSheet!B277),WorkingSheet!A277,_xlfn.CONCAT(WorkingSheet!A277,":",WorkingSheet!B277,":",TEXT(WorkingSheet!C277,"000.000"),":",WorkingSheet!D277,":",WorkingSheet!E277,":",WorkingSheet!F277,":",WorkingSheet!G277,":",WorkingSheet!H277,":",WorkingSheet!I277,":",TEXT(WorkingSheet!J277,"0000"),":",TEXT(WorkingSheet!K277,"0000")))</f>
        <v>ZAU MALTA Low Sector 77:Chicago Center:127.070:C77:C:CHI:CTR:ZAU:77:0000:0000</v>
      </c>
    </row>
    <row r="278" spans="1:1" x14ac:dyDescent="0.25">
      <c r="A278" t="str">
        <f>IF(ISBLANK(WorkingSheet!B278),WorkingSheet!A278,_xlfn.CONCAT(WorkingSheet!A278,":",WorkingSheet!B278,":",TEXT(WorkingSheet!C278,"000.000"),":",WorkingSheet!D278,":",WorkingSheet!E278,":",WorkingSheet!F278,":",WorkingSheet!G278,":",WorkingSheet!H278,":",WorkingSheet!I278,":",TEXT(WorkingSheet!J278,"0000"),":",TEXT(WorkingSheet!K278,"0000")))</f>
        <v>ZAU KELOG Low Sector 80:Chicago Center:127.550:C80:C:CHI:CTR:ZAU:80:0000:0000</v>
      </c>
    </row>
    <row r="279" spans="1:1" x14ac:dyDescent="0.25">
      <c r="A279" t="str">
        <f>IF(ISBLANK(WorkingSheet!B279),WorkingSheet!A279,_xlfn.CONCAT(WorkingSheet!A279,":",WorkingSheet!B279,":",TEXT(WorkingSheet!C279,"000.000"),":",WorkingSheet!D279,":",WorkingSheet!E279,":",WorkingSheet!F279,":",WorkingSheet!G279,":",WorkingSheet!H279,":",WorkingSheet!I279,":",TEXT(WorkingSheet!J279,"0000"),":",TEXT(WorkingSheet!K279,"0000")))</f>
        <v>ZAU CRIBB Low Sector 81:Chicago Center:120.350:C81:C:CHI:CTR:ZAU:81:0000:0000</v>
      </c>
    </row>
    <row r="280" spans="1:1" x14ac:dyDescent="0.25">
      <c r="A280" t="str">
        <f>IF(ISBLANK(WorkingSheet!B280),WorkingSheet!A280,_xlfn.CONCAT(WorkingSheet!A280,":",WorkingSheet!B280,":",TEXT(WorkingSheet!C280,"000.000"),":",WorkingSheet!D280,":",WorkingSheet!E280,":",WorkingSheet!F280,":",WorkingSheet!G280,":",WorkingSheet!H280,":",WorkingSheet!I280,":",TEXT(WorkingSheet!J280,"0000"),":",TEXT(WorkingSheet!K280,"0000")))</f>
        <v>ZAU SWEET Low Sector 82:Chicago Center:126.420:C82:C:CHI:CTR:ZAU:82:0000:0000</v>
      </c>
    </row>
    <row r="281" spans="1:1" x14ac:dyDescent="0.25">
      <c r="A281" t="str">
        <f>IF(ISBLANK(WorkingSheet!B281),WorkingSheet!A281,_xlfn.CONCAT(WorkingSheet!A281,":",WorkingSheet!B281,":",TEXT(WorkingSheet!C281,"000.000"),":",WorkingSheet!D281,":",WorkingSheet!E281,":",WorkingSheet!F281,":",WorkingSheet!G281,":",WorkingSheet!H281,":",WorkingSheet!I281,":",TEXT(WorkingSheet!J281,"0000"),":",TEXT(WorkingSheet!K281,"0000")))</f>
        <v>ZAU Joliet High Sector 83:Chicago Center:118.220:C83:C:CHI:CTR:ZAU:83:0000:0000</v>
      </c>
    </row>
    <row r="282" spans="1:1" x14ac:dyDescent="0.25">
      <c r="A282" t="str">
        <f>IF(ISBLANK(WorkingSheet!B282),WorkingSheet!A282,_xlfn.CONCAT(WorkingSheet!A282,":",WorkingSheet!B282,":",TEXT(WorkingSheet!C282,"000.000"),":",WorkingSheet!D282,":",WorkingSheet!E282,":",WorkingSheet!F282,":",WorkingSheet!G282,":",WorkingSheet!H282,":",WorkingSheet!I282,":",TEXT(WorkingSheet!J282,"0000"),":",TEXT(WorkingSheet!K282,"0000")))</f>
        <v>ZAU McCook Super High Sector 84:Chicago Center:126.270:C84:C:CHI:CTR:ZAU:84:0000:0000</v>
      </c>
    </row>
    <row r="283" spans="1:1" x14ac:dyDescent="0.25">
      <c r="A283" t="str">
        <f>IF(ISBLANK(WorkingSheet!B283),WorkingSheet!A283,_xlfn.CONCAT(WorkingSheet!A283,":",WorkingSheet!B283,":",TEXT(WorkingSheet!C283,"000.000"),":",WorkingSheet!D283,":",WorkingSheet!E283,":",WorkingSheet!F283,":",WorkingSheet!G283,":",WorkingSheet!H283,":",WorkingSheet!I283,":",TEXT(WorkingSheet!J283,"0000"),":",TEXT(WorkingSheet!K283,"0000")))</f>
        <v>ZAU LaGrange Super High Sector 85:Chicago Center:120.220:C85:C:CHI:CTR:ZAU:85:0000:0000</v>
      </c>
    </row>
    <row r="284" spans="1:1" x14ac:dyDescent="0.25">
      <c r="A284" t="str">
        <f>IF(ISBLANK(WorkingSheet!B284),WorkingSheet!A284,_xlfn.CONCAT(WorkingSheet!A284,":",WorkingSheet!B284,":",TEXT(WorkingSheet!C284,"000.000"),":",WorkingSheet!D284,":",WorkingSheet!E284,":",WorkingSheet!F284,":",WorkingSheet!G284,":",WorkingSheet!H284,":",WorkingSheet!I284,":",TEXT(WorkingSheet!J284,"0000"),":",TEXT(WorkingSheet!K284,"0000")))</f>
        <v>ZAU Keeler High Sector 88:Chicago Center:127.620:C88:C:CHI:CTR:ZAU:88:0000:0000</v>
      </c>
    </row>
    <row r="285" spans="1:1" x14ac:dyDescent="0.25">
      <c r="A285" t="str">
        <f>IF(ISBLANK(WorkingSheet!B285),WorkingSheet!A285,_xlfn.CONCAT(WorkingSheet!A285,":",WorkingSheet!B285,":",TEXT(WorkingSheet!C285,"000.000"),":",WorkingSheet!D285,":",WorkingSheet!E285,":",WorkingSheet!F285,":",WorkingSheet!G285,":",WorkingSheet!H285,":",WorkingSheet!I285,":",TEXT(WorkingSheet!J285,"0000"),":",TEXT(WorkingSheet!K285,"0000")))</f>
        <v>ZAU Gipper High Sector 89:Chicago Center:126.470:C89:C:CHI:CTR:ZAU:89:0000:0000</v>
      </c>
    </row>
    <row r="286" spans="1:1" x14ac:dyDescent="0.25">
      <c r="A286" t="str">
        <f>IF(ISBLANK(WorkingSheet!B286),WorkingSheet!A286,_xlfn.CONCAT(WorkingSheet!A286,":",WorkingSheet!B286,":",TEXT(WorkingSheet!C286,"000.000"),":",WorkingSheet!D286,":",WorkingSheet!E286,":",WorkingSheet!F286,":",WorkingSheet!G286,":",WorkingSheet!H286,":",WorkingSheet!I286,":",TEXT(WorkingSheet!J286,"0000"),":",TEXT(WorkingSheet!K286,"0000")))</f>
        <v>ZAU LOWLI High Sector 90:Chicago Center:128.520:C90:C:CHI:CTR:ZAU:90:0000:0000</v>
      </c>
    </row>
    <row r="287" spans="1:1" x14ac:dyDescent="0.25">
      <c r="A287" t="str">
        <f>IF(ISBLANK(WorkingSheet!B287),WorkingSheet!A287,_xlfn.CONCAT(WorkingSheet!A287,":",WorkingSheet!B287,":",TEXT(WorkingSheet!C287,"000.000"),":",WorkingSheet!D287,":",WorkingSheet!E287,":",WorkingSheet!F287,":",WorkingSheet!G287,":",WorkingSheet!H287,":",WorkingSheet!I287,":",TEXT(WorkingSheet!J287,"0000"),":",TEXT(WorkingSheet!K287,"0000")))</f>
        <v>ZAU Hanna City Super High Sector 91:Chicago Center:134.320:C91:C:CHI:CTR:ZAU:91:0000:0000</v>
      </c>
    </row>
    <row r="288" spans="1:1" x14ac:dyDescent="0.25">
      <c r="A288" t="str">
        <f>IF(ISBLANK(WorkingSheet!B288),WorkingSheet!A288,_xlfn.CONCAT(WorkingSheet!A288,":",WorkingSheet!B288,":",TEXT(WorkingSheet!C288,"000.000"),":",WorkingSheet!D288,":",WorkingSheet!E288,":",WorkingSheet!F288,":",WorkingSheet!G288,":",WorkingSheet!H288,":",WorkingSheet!I288,":",TEXT(WorkingSheet!J288,"0000"),":",TEXT(WorkingSheet!K288,"0000")))</f>
        <v>ZAU HAWKS High Sector 92:Chicago Center:124.720:C92:C:CHI:CTR:ZAU:92:0000:0000</v>
      </c>
    </row>
    <row r="289" spans="1:1" x14ac:dyDescent="0.25">
      <c r="A289" t="str">
        <f>IF(ISBLANK(WorkingSheet!B289),WorkingSheet!A289,_xlfn.CONCAT(WorkingSheet!A289,":",WorkingSheet!B289,":",TEXT(WorkingSheet!C289,"000.000"),":",WorkingSheet!D289,":",WorkingSheet!E289,":",WorkingSheet!F289,":",WorkingSheet!G289,":",WorkingSheet!H289,":",WorkingSheet!I289,":",TEXT(WorkingSheet!J289,"0000"),":",TEXT(WorkingSheet!K289,"0000")))</f>
        <v>ZAU Iowa City High Sector 94:Chicago Center:125.570:C94:C:CHI:CTR:ZAU:94:0000:0000</v>
      </c>
    </row>
    <row r="290" spans="1:1" x14ac:dyDescent="0.25">
      <c r="A290" t="str">
        <f>IF(ISBLANK(WorkingSheet!B290),WorkingSheet!A290,_xlfn.CONCAT(WorkingSheet!A290,":",WorkingSheet!B290,":",TEXT(WorkingSheet!C290,"000.000"),":",WorkingSheet!D290,":",WorkingSheet!E290,":",WorkingSheet!F290,":",WorkingSheet!G290,":",WorkingSheet!H290,":",WorkingSheet!I290,":",TEXT(WorkingSheet!J290,"0000"),":",TEXT(WorkingSheet!K290,"0000")))</f>
        <v>ZAU Washington Super High Sector 95:Chicago Center:135.970:C95:C:CHI:CTR:ZAU:95:0000:0000</v>
      </c>
    </row>
    <row r="291" spans="1:1" x14ac:dyDescent="0.25">
      <c r="A291" t="str">
        <f>IF(ISBLANK(WorkingSheet!B291),WorkingSheet!A291,_xlfn.CONCAT(WorkingSheet!A291,":",WorkingSheet!B291,":",TEXT(WorkingSheet!C291,"000.000"),":",WorkingSheet!D291,":",WorkingSheet!E291,":",WorkingSheet!F291,":",WorkingSheet!G291,":",WorkingSheet!H291,":",WorkingSheet!I291,":",TEXT(WorkingSheet!J291,"0000"),":",TEXT(WorkingSheet!K291,"0000")))</f>
        <v>;</v>
      </c>
    </row>
    <row r="292" spans="1:1" x14ac:dyDescent="0.25">
      <c r="A292" t="str">
        <f>IF(ISBLANK(WorkingSheet!B292),WorkingSheet!A292,_xlfn.CONCAT(WorkingSheet!A292,":",WorkingSheet!B292,":",TEXT(WorkingSheet!C292,"000.000"),":",WorkingSheet!D292,":",WorkingSheet!E292,":",WorkingSheet!F292,":",WorkingSheet!G292,":",WorkingSheet!H292,":",WorkingSheet!I292,":",TEXT(WorkingSheet!J292,"0000"),":",TEXT(WorkingSheet!K292,"0000")))</f>
        <v>ZAU TRACONS</v>
      </c>
    </row>
    <row r="293" spans="1:1" x14ac:dyDescent="0.25">
      <c r="A293" t="str">
        <f>IF(ISBLANK(WorkingSheet!B293),WorkingSheet!A293,_xlfn.CONCAT(WorkingSheet!A293,":",WorkingSheet!B293,":",TEXT(WorkingSheet!C293,"000.000"),":",WorkingSheet!D293,":",WorkingSheet!E293,":",WorkingSheet!F293,":",WorkingSheet!G293,":",WorkingSheet!H293,":",WorkingSheet!I293,":",TEXT(WorkingSheet!J293,"0000"),":",TEXT(WorkingSheet!K293,"0000")))</f>
        <v>;</v>
      </c>
    </row>
    <row r="294" spans="1:1" x14ac:dyDescent="0.25">
      <c r="A294" t="str">
        <f>IF(ISBLANK(WorkingSheet!B294),WorkingSheet!A294,_xlfn.CONCAT(WorkingSheet!A294,":",WorkingSheet!B294,":",TEXT(WorkingSheet!C294,"000.000"),":",WorkingSheet!D294,":",WorkingSheet!E294,":",WorkingSheet!F294,":",WorkingSheet!G294,":",WorkingSheet!H294,":",WorkingSheet!I294,":",TEXT(WorkingSheet!J294,"0000"),":",TEXT(WorkingSheet!K294,"0000")))</f>
        <v>Great Lakes Bells Sector (ZAU):Great Lakes Approach:119.200:C1E:E:AZO:APP:AZO:E:0000:0000</v>
      </c>
    </row>
    <row r="295" spans="1:1" x14ac:dyDescent="0.25">
      <c r="A295" t="str">
        <f>IF(ISBLANK(WorkingSheet!B295),WorkingSheet!A295,_xlfn.CONCAT(WorkingSheet!A295,":",WorkingSheet!B295,":",TEXT(WorkingSheet!C295,"000.000"),":",WorkingSheet!D295,":",WorkingSheet!E295,":",WorkingSheet!F295,":",WorkingSheet!G295,":",WorkingSheet!H295,":",WorkingSheet!I295,":",TEXT(WorkingSheet!J295,"0000"),":",TEXT(WorkingSheet!K295,"0000")))</f>
        <v>Great Lakes Griffin Sector (ZAU):Great Lakes Approach:128.400:C1G:G:AZO:APP:AZO:G:0000:0000</v>
      </c>
    </row>
    <row r="296" spans="1:1" x14ac:dyDescent="0.25">
      <c r="A296" t="str">
        <f>IF(ISBLANK(WorkingSheet!B296),WorkingSheet!A296,_xlfn.CONCAT(WorkingSheet!A296,":",WorkingSheet!B296,":",TEXT(WorkingSheet!C296,"000.000"),":",WorkingSheet!D296,":",WorkingSheet!E296,":",WorkingSheet!F296,":",WorkingSheet!G296,":",WorkingSheet!H296,":",WorkingSheet!I296,":",TEXT(WorkingSheet!J296,"0000"),":",TEXT(WorkingSheet!K296,"0000")))</f>
        <v>Great Lakes Bronco Sector (ZAU):Great Lakes Approach:121.200:C1R:R:AZO:APP:AZO:R:0000:0000</v>
      </c>
    </row>
    <row r="297" spans="1:1" x14ac:dyDescent="0.25">
      <c r="A297" t="str">
        <f>IF(ISBLANK(WorkingSheet!B297),WorkingSheet!A297,_xlfn.CONCAT(WorkingSheet!A297,":",WorkingSheet!B297,":",TEXT(WorkingSheet!C297,"000.000"),":",WorkingSheet!D297,":",WorkingSheet!E297,":",WorkingSheet!F297,":",WorkingSheet!G297,":",WorkingSheet!H297,":",WorkingSheet!I297,":",TEXT(WorkingSheet!J297,"0000"),":",TEXT(WorkingSheet!K297,"0000")))</f>
        <v>Great Lakes Lumbertown Sector (ZAU):Great Lakes Approach:119.800:C1N:N:AZO:APP:AZO:N:0000:0000</v>
      </c>
    </row>
    <row r="298" spans="1:1" x14ac:dyDescent="0.25">
      <c r="A298" t="str">
        <f>IF(ISBLANK(WorkingSheet!B298),WorkingSheet!A298,_xlfn.CONCAT(WorkingSheet!A298,":",WorkingSheet!B298,":",TEXT(WorkingSheet!C298,"000.000"),":",WorkingSheet!D298,":",WorkingSheet!E298,":",WorkingSheet!F298,":",WorkingSheet!G298,":",WorkingSheet!H298,":",WorkingSheet!I298,":",TEXT(WorkingSheet!J298,"0000"),":",TEXT(WorkingSheet!K298,"0000")))</f>
        <v>Great Lakes Whitecap Sector (ZAU):Great Lakes Approach:124.600:C1W:W:AZO:APP:AZO:W:0000:0000</v>
      </c>
    </row>
    <row r="299" spans="1:1" x14ac:dyDescent="0.25">
      <c r="A299" t="str">
        <f>IF(ISBLANK(WorkingSheet!B299),WorkingSheet!A299,_xlfn.CONCAT(WorkingSheet!A299,":",WorkingSheet!B299,":",TEXT(WorkingSheet!C299,"000.000"),":",WorkingSheet!D299,":",WorkingSheet!E299,":",WorkingSheet!F299,":",WorkingSheet!G299,":",WorkingSheet!H299,":",WorkingSheet!I299,":",TEXT(WorkingSheet!J299,"0000"),":",TEXT(WorkingSheet!K299,"0000")))</f>
        <v>Great Lakes Shoreline Sector (ZAU):Great Lakes Approach:133.820:C1S:S:AZO:APP:AZO:S:0000:0000</v>
      </c>
    </row>
    <row r="300" spans="1:1" x14ac:dyDescent="0.25">
      <c r="A300" t="str">
        <f>IF(ISBLANK(WorkingSheet!B300),WorkingSheet!A300,_xlfn.CONCAT(WorkingSheet!A300,":",WorkingSheet!B300,":",TEXT(WorkingSheet!C300,"000.000"),":",WorkingSheet!D300,":",WorkingSheet!E300,":",WorkingSheet!F300,":",WorkingSheet!G300,":",WorkingSheet!H300,":",WorkingSheet!I300,":",TEXT(WorkingSheet!J300,"0000"),":",TEXT(WorkingSheet!K300,"0000")))</f>
        <v>Fort Wayne East Sector (ZAU):Fort Wayne Approach:127.200:C2E:E:FWA:APP:FWA:E:0000:0000</v>
      </c>
    </row>
    <row r="301" spans="1:1" x14ac:dyDescent="0.25">
      <c r="A301" t="str">
        <f>IF(ISBLANK(WorkingSheet!B301),WorkingSheet!A301,_xlfn.CONCAT(WorkingSheet!A301,":",WorkingSheet!B301,":",TEXT(WorkingSheet!C301,"000.000"),":",WorkingSheet!D301,":",WorkingSheet!E301,":",WorkingSheet!F301,":",WorkingSheet!G301,":",WorkingSheet!H301,":",WorkingSheet!I301,":",TEXT(WorkingSheet!J301,"0000"),":",TEXT(WorkingSheet!K301,"0000")))</f>
        <v>Fort Wayne West Sector (ZAU):Fort Wayne Approach:132.150:C2W:W:FWA:APP:FWA:W:0000:0000</v>
      </c>
    </row>
    <row r="302" spans="1:1" x14ac:dyDescent="0.25">
      <c r="A302" t="str">
        <f>IF(ISBLANK(WorkingSheet!B302),WorkingSheet!A302,_xlfn.CONCAT(WorkingSheet!A302,":",WorkingSheet!B302,":",TEXT(WorkingSheet!C302,"000.000"),":",WorkingSheet!D302,":",WorkingSheet!E302,":",WorkingSheet!F302,":",WorkingSheet!G302,":",WorkingSheet!H302,":",WorkingSheet!I302,":",TEXT(WorkingSheet!J302,"0000"),":",TEXT(WorkingSheet!K302,"0000")))</f>
        <v>;</v>
      </c>
    </row>
    <row r="303" spans="1:1" x14ac:dyDescent="0.25">
      <c r="A303" t="str">
        <f>IF(ISBLANK(WorkingSheet!B303),WorkingSheet!A303,_xlfn.CONCAT(WorkingSheet!A303,":",WorkingSheet!B303,":",TEXT(WorkingSheet!C303,"000.000"),":",WorkingSheet!D303,":",WorkingSheet!E303,":",WorkingSheet!F303,":",WorkingSheet!G303,":",WorkingSheet!H303,":",WorkingSheet!I303,":",TEXT(WorkingSheet!J303,"0000"),":",TEXT(WorkingSheet!K303,"0000")))</f>
        <v>ZID SECTORS</v>
      </c>
    </row>
    <row r="304" spans="1:1" x14ac:dyDescent="0.25">
      <c r="A304" t="str">
        <f>IF(ISBLANK(WorkingSheet!B304),WorkingSheet!A304,_xlfn.CONCAT(WorkingSheet!A304,":",WorkingSheet!B304,":",TEXT(WorkingSheet!C304,"000.000"),":",WorkingSheet!D304,":",WorkingSheet!E304,":",WorkingSheet!F304,":",WorkingSheet!G304,":",WorkingSheet!H304,":",WorkingSheet!I304,":",TEXT(WorkingSheet!J304,"0000"),":",TEXT(WorkingSheet!K304,"0000")))</f>
        <v>;</v>
      </c>
    </row>
    <row r="305" spans="1:1" x14ac:dyDescent="0.25">
      <c r="A305" t="str">
        <f>IF(ISBLANK(WorkingSheet!B305),WorkingSheet!A305,_xlfn.CONCAT(WorkingSheet!A305,":",WorkingSheet!B305,":",TEXT(WorkingSheet!C305,"000.000"),":",WorkingSheet!D305,":",WorkingSheet!E305,":",WorkingSheet!F305,":",WorkingSheet!G305,":",WorkingSheet!H305,":",WorkingSheet!I305,":",TEXT(WorkingSheet!J305,"0000"),":",TEXT(WorkingSheet!K305,"0000")))</f>
        <v>ZID Evansville Low Sector 17:Indianapolis Center:128.300:I17:C:IND:CTR:ZID:17:0000:0000</v>
      </c>
    </row>
    <row r="306" spans="1:1" x14ac:dyDescent="0.25">
      <c r="A306" t="str">
        <f>IF(ISBLANK(WorkingSheet!B306),WorkingSheet!A306,_xlfn.CONCAT(WorkingSheet!A306,":",WorkingSheet!B306,":",TEXT(WorkingSheet!C306,"000.000"),":",WorkingSheet!D306,":",WorkingSheet!E306,":",WorkingSheet!F306,":",WorkingSheet!G306,":",WorkingSheet!H306,":",WorkingSheet!I306,":",TEXT(WorkingSheet!J306,"0000"),":",TEXT(WorkingSheet!K306,"0000")))</f>
        <v>ZID Nabb Low Sector 18:Indianapolis Center:124.770:I18:C:IND:CTR:ZID:18:0000:0000</v>
      </c>
    </row>
    <row r="307" spans="1:1" x14ac:dyDescent="0.25">
      <c r="A307" t="str">
        <f>IF(ISBLANK(WorkingSheet!B307),WorkingSheet!A307,_xlfn.CONCAT(WorkingSheet!A307,":",WorkingSheet!B307,":",TEXT(WorkingSheet!C307,"000.000"),":",WorkingSheet!D307,":",WorkingSheet!E307,":",WorkingSheet!F307,":",WorkingSheet!G307,":",WorkingSheet!H307,":",WorkingSheet!I307,":",TEXT(WorkingSheet!J307,"0000"),":",TEXT(WorkingSheet!K307,"0000")))</f>
        <v>ZID New Hope Low Sector 19:Indianapolis Center:121.170:I19:C:IND:CTR:ZID:19:0000:0000</v>
      </c>
    </row>
    <row r="308" spans="1:1" x14ac:dyDescent="0.25">
      <c r="A308" t="str">
        <f>IF(ISBLANK(WorkingSheet!B308),WorkingSheet!A308,_xlfn.CONCAT(WorkingSheet!A308,":",WorkingSheet!B308,":",TEXT(WorkingSheet!C308,"000.000"),":",WorkingSheet!D308,":",WorkingSheet!E308,":",WorkingSheet!F308,":",WorkingSheet!G308,":",WorkingSheet!H308,":",WorkingSheet!I308,":",TEXT(WorkingSheet!J308,"0000"),":",TEXT(WorkingSheet!K308,"0000")))</f>
        <v>ZID Lexington Low Sector 20:Indianapolis Center:126.370:I20:C:IND:CTR:ZID:20:0000:0000</v>
      </c>
    </row>
    <row r="309" spans="1:1" x14ac:dyDescent="0.25">
      <c r="A309" t="str">
        <f>IF(ISBLANK(WorkingSheet!B309),WorkingSheet!A309,_xlfn.CONCAT(WorkingSheet!A309,":",WorkingSheet!B309,":",TEXT(WorkingSheet!C309,"000.000"),":",WorkingSheet!D309,":",WorkingSheet!E309,":",WorkingSheet!F309,":",WorkingSheet!G309,":",WorkingSheet!H309,":",WorkingSheet!I309,":",TEXT(WorkingSheet!J309,"0000"),":",TEXT(WorkingSheet!K309,"0000")))</f>
        <v>ZID London Low Sector 21:Indianapolis Center:124.620:I21:C:IND:CTR:ZID:21:0000:0000</v>
      </c>
    </row>
    <row r="310" spans="1:1" x14ac:dyDescent="0.25">
      <c r="A310" t="str">
        <f>IF(ISBLANK(WorkingSheet!B310),WorkingSheet!A310,_xlfn.CONCAT(WorkingSheet!A310,":",WorkingSheet!B310,":",TEXT(WorkingSheet!C310,"000.000"),":",WorkingSheet!D310,":",WorkingSheet!E310,":",WorkingSheet!F310,":",WorkingSheet!G310,":",WorkingSheet!H310,":",WorkingSheet!I310,":",TEXT(WorkingSheet!J310,"0000"),":",TEXT(WorkingSheet!K310,"0000")))</f>
        <v>ZID Covington Low Sector 22:Indianapolis Center:123.920:I22:C:IND:CTR:ZID:22:0000:0000</v>
      </c>
    </row>
    <row r="311" spans="1:1" x14ac:dyDescent="0.25">
      <c r="A311" t="str">
        <f>IF(ISBLANK(WorkingSheet!B311),WorkingSheet!A311,_xlfn.CONCAT(WorkingSheet!A311,":",WorkingSheet!B311,":",TEXT(WorkingSheet!C311,"000.000"),":",WorkingSheet!D311,":",WorkingSheet!E311,":",WorkingSheet!F311,":",WorkingSheet!G311,":",WorkingSheet!H311,":",WorkingSheet!I311,":",TEXT(WorkingSheet!J311,"0000"),":",TEXT(WorkingSheet!K311,"0000")))</f>
        <v>ZID York Low Sector 23:Indianapolis Center:134.000:I23:C:IND:CTR:ZID:23:0000:0000</v>
      </c>
    </row>
    <row r="312" spans="1:1" x14ac:dyDescent="0.25">
      <c r="A312" t="str">
        <f>IF(ISBLANK(WorkingSheet!B312),WorkingSheet!A312,_xlfn.CONCAT(WorkingSheet!A312,":",WorkingSheet!B312,":",TEXT(WorkingSheet!C312,"000.000"),":",WorkingSheet!D312,":",WorkingSheet!E312,":",WorkingSheet!F312,":",WorkingSheet!G312,":",WorkingSheet!H312,":",WorkingSheet!I312,":",TEXT(WorkingSheet!J312,"0000"),":",TEXT(WorkingSheet!K312,"0000")))</f>
        <v>ZID Parkersburg Low Sector 24:Indianapolis Center:125.550:I24:C:IND:CTR:ZID:24:0000:0000</v>
      </c>
    </row>
    <row r="313" spans="1:1" x14ac:dyDescent="0.25">
      <c r="A313" t="str">
        <f>IF(ISBLANK(WorkingSheet!B313),WorkingSheet!A313,_xlfn.CONCAT(WorkingSheet!A313,":",WorkingSheet!B313,":",TEXT(WorkingSheet!C313,"000.000"),":",WorkingSheet!D313,":",WorkingSheet!E313,":",WorkingSheet!F313,":",WorkingSheet!G313,":",WorkingSheet!H313,":",WorkingSheet!I313,":",TEXT(WorkingSheet!J313,"0000"),":",TEXT(WorkingSheet!K313,"0000")))</f>
        <v>ZID Hazard Low Sector 25:Indianapolis Center:126.570:I25:C:IND:CTR:ZID:25:0000:0000</v>
      </c>
    </row>
    <row r="314" spans="1:1" x14ac:dyDescent="0.25">
      <c r="A314" t="str">
        <f>IF(ISBLANK(WorkingSheet!B314),WorkingSheet!A314,_xlfn.CONCAT(WorkingSheet!A314,":",WorkingSheet!B314,":",TEXT(WorkingSheet!C314,"000.000"),":",WorkingSheet!D314,":",WorkingSheet!E314,":",WorkingSheet!F314,":",WorkingSheet!G314,":",WorkingSheet!H314,":",WorkingSheet!I314,":",TEXT(WorkingSheet!J314,"0000"),":",TEXT(WorkingSheet!K314,"0000")))</f>
        <v>ZID River Low Sector 26:Indianapolis Center:124.220:I26:C:IND:CTR:ZID:26:0000:0000</v>
      </c>
    </row>
    <row r="315" spans="1:1" x14ac:dyDescent="0.25">
      <c r="A315" t="str">
        <f>IF(ISBLANK(WorkingSheet!B315),WorkingSheet!A315,_xlfn.CONCAT(WorkingSheet!A315,":",WorkingSheet!B315,":",TEXT(WorkingSheet!C315,"000.000"),":",WorkingSheet!D315,":",WorkingSheet!E315,":",WorkingSheet!F315,":",WorkingSheet!G315,":",WorkingSheet!H315,":",WorkingSheet!I315,":",TEXT(WorkingSheet!J315,"0000"),":",TEXT(WorkingSheet!K315,"0000")))</f>
        <v>ZID Columbus Low Sector 30:Indianapolis Center:124.800:I30:C:IND:CTR:ZID:30:0000:0000</v>
      </c>
    </row>
    <row r="316" spans="1:1" x14ac:dyDescent="0.25">
      <c r="A316" t="str">
        <f>IF(ISBLANK(WorkingSheet!B316),WorkingSheet!A316,_xlfn.CONCAT(WorkingSheet!A316,":",WorkingSheet!B316,":",TEXT(WorkingSheet!C316,"000.000"),":",WorkingSheet!D316,":",WorkingSheet!E316,":",WorkingSheet!F316,":",WorkingSheet!G316,":",WorkingSheet!H316,":",WorkingSheet!I316,":",TEXT(WorkingSheet!J316,"0000"),":",TEXT(WorkingSheet!K316,"0000")))</f>
        <v>ZID LYTLE Low Sector 31:Indianapolis Center:120.470:I31:C:IND:CTR:ZID:31:0000:0000</v>
      </c>
    </row>
    <row r="317" spans="1:1" x14ac:dyDescent="0.25">
      <c r="A317" t="str">
        <f>IF(ISBLANK(WorkingSheet!B317),WorkingSheet!A317,_xlfn.CONCAT(WorkingSheet!A317,":",WorkingSheet!B317,":",TEXT(WorkingSheet!C317,"000.000"),":",WorkingSheet!D317,":",WorkingSheet!E317,":",WorkingSheet!F317,":",WorkingSheet!G317,":",WorkingSheet!H317,":",WorkingSheet!I317,":",TEXT(WorkingSheet!J317,"0000"),":",TEXT(WorkingSheet!K317,"0000")))</f>
        <v>ZID Rosewood Low Sector 32:Indianapolis Center:128.070:I32:C:IND:CTR:ZID:32:0000:0000</v>
      </c>
    </row>
    <row r="318" spans="1:1" x14ac:dyDescent="0.25">
      <c r="A318" t="str">
        <f>IF(ISBLANK(WorkingSheet!B318),WorkingSheet!A318,_xlfn.CONCAT(WorkingSheet!A318,":",WorkingSheet!B318,":",TEXT(WorkingSheet!C318,"000.000"),":",WorkingSheet!D318,":",WorkingSheet!E318,":",WorkingSheet!F318,":",WorkingSheet!G318,":",WorkingSheet!H318,":",WorkingSheet!I318,":",TEXT(WorkingSheet!J318,"0000"),":",TEXT(WorkingSheet!K318,"0000")))</f>
        <v>ZID Muncie Low Sector 33:Indianapolis Center:124.520:I33:C:IND:CTR:ZID:33:0000:0000</v>
      </c>
    </row>
    <row r="319" spans="1:1" x14ac:dyDescent="0.25">
      <c r="A319" t="str">
        <f>IF(ISBLANK(WorkingSheet!B319),WorkingSheet!A319,_xlfn.CONCAT(WorkingSheet!A319,":",WorkingSheet!B319,":",TEXT(WorkingSheet!C319,"000.000"),":",WorkingSheet!D319,":",WorkingSheet!E319,":",WorkingSheet!F319,":",WorkingSheet!G319,":",WorkingSheet!H319,":",WorkingSheet!I319,":",TEXT(WorkingSheet!J319,"0000"),":",TEXT(WorkingSheet!K319,"0000")))</f>
        <v>ZID Shelbyville Low Sector 34:Indianapolis Center:119.550:I34:C:IND:CTR:ZID:34:0000:0000</v>
      </c>
    </row>
    <row r="320" spans="1:1" x14ac:dyDescent="0.25">
      <c r="A320" t="str">
        <f>IF(ISBLANK(WorkingSheet!B320),WorkingSheet!A320,_xlfn.CONCAT(WorkingSheet!A320,":",WorkingSheet!B320,":",TEXT(WorkingSheet!C320,"000.000"),":",WorkingSheet!D320,":",WorkingSheet!E320,":",WorkingSheet!F320,":",WorkingSheet!G320,":",WorkingSheet!H320,":",WorkingSheet!I320,":",TEXT(WorkingSheet!J320,"0000"),":",TEXT(WorkingSheet!K320,"0000")))</f>
        <v>ZID Terre Haute Low Sector 35:Indianapolis Center:132.200:I35:C:IND:CTR:ZID:35:0000:0000</v>
      </c>
    </row>
    <row r="321" spans="1:1" x14ac:dyDescent="0.25">
      <c r="A321" t="str">
        <f>IF(ISBLANK(WorkingSheet!B321),WorkingSheet!A321,_xlfn.CONCAT(WorkingSheet!A321,":",WorkingSheet!B321,":",TEXT(WorkingSheet!C321,"000.000"),":",WorkingSheet!D321,":",WorkingSheet!E321,":",WorkingSheet!F321,":",WorkingSheet!G321,":",WorkingSheet!H321,":",WorkingSheet!I321,":",TEXT(WorkingSheet!J321,"0000"),":",TEXT(WorkingSheet!K321,"0000")))</f>
        <v>ZID Madison High Sector 66:Indianapolis Center:128.370:I66:C:IND:CTR:ZID:66:0000:0000</v>
      </c>
    </row>
    <row r="322" spans="1:1" x14ac:dyDescent="0.25">
      <c r="A322" t="str">
        <f>IF(ISBLANK(WorkingSheet!B322),WorkingSheet!A322,_xlfn.CONCAT(WorkingSheet!A322,":",WorkingSheet!B322,":",TEXT(WorkingSheet!C322,"000.000"),":",WorkingSheet!D322,":",WorkingSheet!E322,":",WorkingSheet!F322,":",WorkingSheet!G322,":",WorkingSheet!H322,":",WorkingSheet!I322,":",TEXT(WorkingSheet!J322,"0000"),":",TEXT(WorkingSheet!K322,"0000")))</f>
        <v>ZID New Pike Low Sector 69:Indianapolis Center:135.570:I69:C:IND:CTR:ZID:69:0000:0000</v>
      </c>
    </row>
    <row r="323" spans="1:1" x14ac:dyDescent="0.25">
      <c r="A323" t="str">
        <f>IF(ISBLANK(WorkingSheet!B323),WorkingSheet!A323,_xlfn.CONCAT(WorkingSheet!A323,":",WorkingSheet!B323,":",TEXT(WorkingSheet!C323,"000.000"),":",WorkingSheet!D323,":",WorkingSheet!E323,":",WorkingSheet!F323,":",WorkingSheet!G323,":",WorkingSheet!H323,":",WorkingSheet!I323,":",TEXT(WorkingSheet!J323,"0000"),":",TEXT(WorkingSheet!K323,"0000")))</f>
        <v>ZID Rushville High Sector 75:Indianapolis Center:125.120:I75:C:IND:CTR:ZID:75:0000:0000</v>
      </c>
    </row>
    <row r="324" spans="1:1" x14ac:dyDescent="0.25">
      <c r="A324" t="str">
        <f>IF(ISBLANK(WorkingSheet!B324),WorkingSheet!A324,_xlfn.CONCAT(WorkingSheet!A324,":",WorkingSheet!B324,":",TEXT(WorkingSheet!C324,"000.000"),":",WorkingSheet!D324,":",WorkingSheet!E324,":",WorkingSheet!F324,":",WorkingSheet!G324,":",WorkingSheet!H324,":",WorkingSheet!I324,":",TEXT(WorkingSheet!J324,"0000"),":",TEXT(WorkingSheet!K324,"0000")))</f>
        <v>ZID Batesville Ultra High Sector 76:Indianapolis Center:134.700:I76:C:IND:CTR:ZID:76:0000:0000</v>
      </c>
    </row>
    <row r="325" spans="1:1" x14ac:dyDescent="0.25">
      <c r="A325" t="str">
        <f>IF(ISBLANK(WorkingSheet!B325),WorkingSheet!A325,_xlfn.CONCAT(WorkingSheet!A325,":",WorkingSheet!B325,":",TEXT(WorkingSheet!C325,"000.000"),":",WorkingSheet!D325,":",WorkingSheet!E325,":",WorkingSheet!F325,":",WorkingSheet!G325,":",WorkingSheet!H325,":",WorkingSheet!I325,":",TEXT(WorkingSheet!J325,"0000"),":",TEXT(WorkingSheet!K325,"0000")))</f>
        <v>ZID University High Sector 77:Indianapolis Center:125.070:I77:C:IND:CTR:ZID:77:0000:0000</v>
      </c>
    </row>
    <row r="326" spans="1:1" x14ac:dyDescent="0.25">
      <c r="A326" t="str">
        <f>IF(ISBLANK(WorkingSheet!B326),WorkingSheet!A326,_xlfn.CONCAT(WorkingSheet!A326,":",WorkingSheet!B326,":",TEXT(WorkingSheet!C326,"000.000"),":",WorkingSheet!D326,":",WorkingSheet!E326,":",WorkingSheet!F326,":",WorkingSheet!G326,":",WorkingSheet!H326,":",WorkingSheet!I326,":",TEXT(WorkingSheet!J326,"0000"),":",TEXT(WorkingSheet!K326,"0000")))</f>
        <v>ZID Springfield High Sector 78:Indianapolis Center:135.800:I78:C:IND:CTR:ZID:78:0000:0000</v>
      </c>
    </row>
    <row r="327" spans="1:1" x14ac:dyDescent="0.25">
      <c r="A327" t="str">
        <f>IF(ISBLANK(WorkingSheet!B327),WorkingSheet!A327,_xlfn.CONCAT(WorkingSheet!A327,":",WorkingSheet!B327,":",TEXT(WorkingSheet!C327,"000.000"),":",WorkingSheet!D327,":",WorkingSheet!E327,":",WorkingSheet!F327,":",WorkingSheet!G327,":",WorkingSheet!H327,":",WorkingSheet!I327,":",TEXT(WorkingSheet!J327,"0000"),":",TEXT(WorkingSheet!K327,"0000")))</f>
        <v>ZID Bobcat High Sector 79:Indianapolis Center:135.120:I79:C:IND:CTR:ZID:79:0000:0000</v>
      </c>
    </row>
    <row r="328" spans="1:1" x14ac:dyDescent="0.25">
      <c r="A328" t="str">
        <f>IF(ISBLANK(WorkingSheet!B328),WorkingSheet!A328,_xlfn.CONCAT(WorkingSheet!A328,":",WorkingSheet!B328,":",TEXT(WorkingSheet!C328,"000.000"),":",WorkingSheet!D328,":",WorkingSheet!E328,":",WorkingSheet!F328,":",WorkingSheet!G328,":",WorkingSheet!H328,":",WorkingSheet!I328,":",TEXT(WorkingSheet!J328,"0000"),":",TEXT(WorkingSheet!K328,"0000")))</f>
        <v>ZID King High Sector 80:Indianapolis Center:134.170:I80:C:IND:CTR:ZID:80:0000:0000</v>
      </c>
    </row>
    <row r="329" spans="1:1" x14ac:dyDescent="0.25">
      <c r="A329" t="str">
        <f>IF(ISBLANK(WorkingSheet!B329),WorkingSheet!A329,_xlfn.CONCAT(WorkingSheet!A329,":",WorkingSheet!B329,":",TEXT(WorkingSheet!C329,"000.000"),":",WorkingSheet!D329,":",WorkingSheet!E329,":",WorkingSheet!F329,":",WorkingSheet!G329,":",WorkingSheet!H329,":",WorkingSheet!I329,":",TEXT(WorkingSheet!J329,"0000"),":",TEXT(WorkingSheet!K329,"0000")))</f>
        <v>ZID Pocket City Sector 81:Indianapolis Center:132.520:I81:C:IND:CTR:ZID:81:0000:0000</v>
      </c>
    </row>
    <row r="330" spans="1:1" x14ac:dyDescent="0.25">
      <c r="A330" t="str">
        <f>IF(ISBLANK(WorkingSheet!B330),WorkingSheet!A330,_xlfn.CONCAT(WorkingSheet!A330,":",WorkingSheet!B330,":",TEXT(WorkingSheet!C330,"000.000"),":",WorkingSheet!D330,":",WorkingSheet!E330,":",WorkingSheet!F330,":",WorkingSheet!G330,":",WorkingSheet!H330,":",WorkingSheet!I330,":",TEXT(WorkingSheet!J330,"0000"),":",TEXT(WorkingSheet!K330,"0000")))</f>
        <v>ZID Louisville High Sector 82:Indianapolis Center:133.050:I82:C:IND:CTR:ZID:82:0000:0000</v>
      </c>
    </row>
    <row r="331" spans="1:1" x14ac:dyDescent="0.25">
      <c r="A331" t="str">
        <f>IF(ISBLANK(WorkingSheet!B331),WorkingSheet!A331,_xlfn.CONCAT(WorkingSheet!A331,":",WorkingSheet!B331,":",TEXT(WorkingSheet!C331,"000.000"),":",WorkingSheet!D331,":",WorkingSheet!E331,":",WorkingSheet!F331,":",WorkingSheet!G331,":",WorkingSheet!H331,":",WorkingSheet!I331,":",TEXT(WorkingSheet!J331,"0000"),":",TEXT(WorkingSheet!K331,"0000")))</f>
        <v>ZID Falmouth High Sector 83:Indianapolis Center:128.220:I83:C:IND:CTR:ZID:83:0000:0000</v>
      </c>
    </row>
    <row r="332" spans="1:1" x14ac:dyDescent="0.25">
      <c r="A332" t="str">
        <f>IF(ISBLANK(WorkingSheet!B332),WorkingSheet!A332,_xlfn.CONCAT(WorkingSheet!A332,":",WorkingSheet!B332,":",TEXT(WorkingSheet!C332,"000.000"),":",WorkingSheet!D332,":",WorkingSheet!E332,":",WorkingSheet!F332,":",WorkingSheet!G332,":",WorkingSheet!H332,":",WorkingSheet!I332,":",TEXT(WorkingSheet!J332,"0000"),":",TEXT(WorkingSheet!K332,"0000")))</f>
        <v>ZID Rebel High Sector 84:Indianapolis Center:134.670:I84:C:IND:CTR:ZID:84:0000:0000</v>
      </c>
    </row>
    <row r="333" spans="1:1" x14ac:dyDescent="0.25">
      <c r="A333" t="str">
        <f>IF(ISBLANK(WorkingSheet!B333),WorkingSheet!A333,_xlfn.CONCAT(WorkingSheet!A333,":",WorkingSheet!B333,":",TEXT(WorkingSheet!C333,"000.000"),":",WorkingSheet!D333,":",WorkingSheet!E333,":",WorkingSheet!F333,":",WorkingSheet!G333,":",WorkingSheet!H333,":",WorkingSheet!I333,":",TEXT(WorkingSheet!J333,"0000"),":",TEXT(WorkingSheet!K333,"0000")))</f>
        <v>ZID Charleston High Sector 85:Indianapolis Center:119.520:I85:C:IND:CTR:ZID:85:0000:0000</v>
      </c>
    </row>
    <row r="334" spans="1:1" x14ac:dyDescent="0.25">
      <c r="A334" t="str">
        <f>IF(ISBLANK(WorkingSheet!B334),WorkingSheet!A334,_xlfn.CONCAT(WorkingSheet!A334,":",WorkingSheet!B334,":",TEXT(WorkingSheet!C334,"000.000"),":",WorkingSheet!D334,":",WorkingSheet!E334,":",WorkingSheet!F334,":",WorkingSheet!G334,":",WorkingSheet!H334,":",WorkingSheet!I334,":",TEXT(WorkingSheet!J334,"0000"),":",TEXT(WorkingSheet!K334,"0000")))</f>
        <v>ZID Beckley High Sector 86:Indianapolis Center:124.570:I86:C:IND:CTR:ZID:86:0000:0000</v>
      </c>
    </row>
    <row r="335" spans="1:1" x14ac:dyDescent="0.25">
      <c r="A335" t="str">
        <f>IF(ISBLANK(WorkingSheet!B335),WorkingSheet!A335,_xlfn.CONCAT(WorkingSheet!A335,":",WorkingSheet!B335,":",TEXT(WorkingSheet!C335,"000.000"),":",WorkingSheet!D335,":",WorkingSheet!E335,":",WorkingSheet!F335,":",WorkingSheet!G335,":",WorkingSheet!H335,":",WorkingSheet!I335,":",TEXT(WorkingSheet!J335,"0000"),":",TEXT(WorkingSheet!K335,"0000")))</f>
        <v>ZID Appleton High Sector 87:Indianapolis Center:132.820:I87:C:IND:CTR:ZID:87:0000:0000</v>
      </c>
    </row>
    <row r="336" spans="1:1" x14ac:dyDescent="0.25">
      <c r="A336" t="str">
        <f>IF(ISBLANK(WorkingSheet!B336),WorkingSheet!A336,_xlfn.CONCAT(WorkingSheet!A336,":",WorkingSheet!B336,":",TEXT(WorkingSheet!C336,"000.000"),":",WorkingSheet!D336,":",WorkingSheet!E336,":",WorkingSheet!F336,":",WorkingSheet!G336,":",WorkingSheet!H336,":",WorkingSheet!I336,":",TEXT(WorkingSheet!J336,"0000"),":",TEXT(WorkingSheet!K336,"0000")))</f>
        <v>ZID Dayton High Sector 88:Indianapolis Center:120.570:I88:C:IND:CTR:ZID:88:0000:0000</v>
      </c>
    </row>
    <row r="337" spans="1:1" x14ac:dyDescent="0.25">
      <c r="A337" t="str">
        <f>IF(ISBLANK(WorkingSheet!B337),WorkingSheet!A337,_xlfn.CONCAT(WorkingSheet!A337,":",WorkingSheet!B337,":",TEXT(WorkingSheet!C337,"000.000"),":",WorkingSheet!D337,":",WorkingSheet!E337,":",WorkingSheet!F337,":",WorkingSheet!G337,":",WorkingSheet!H337,":",WorkingSheet!I337,":",TEXT(WorkingSheet!J337,"0000"),":",TEXT(WorkingSheet!K337,"0000")))</f>
        <v>ZID Indianapolis High Sector 89:Indianapolis Center:133.420:I89:C:IND:CTR:ZID:89:0000:0000</v>
      </c>
    </row>
    <row r="338" spans="1:1" x14ac:dyDescent="0.25">
      <c r="A338" t="str">
        <f>IF(ISBLANK(WorkingSheet!B338),WorkingSheet!A338,_xlfn.CONCAT(WorkingSheet!A338,":",WorkingSheet!B338,":",TEXT(WorkingSheet!C338,"000.000"),":",WorkingSheet!D338,":",WorkingSheet!E338,":",WorkingSheet!F338,":",WorkingSheet!G338,":",WorkingSheet!H338,":",WorkingSheet!I338,":",TEXT(WorkingSheet!J338,"0000"),":",TEXT(WorkingSheet!K338,"0000")))</f>
        <v>ZID Hoosier High Sector 90:Indianapolis Center:120.870:I90:C:IND:CTR:ZID:90:0000:0000</v>
      </c>
    </row>
    <row r="339" spans="1:1" x14ac:dyDescent="0.25">
      <c r="A339" t="str">
        <f>IF(ISBLANK(WorkingSheet!B339),WorkingSheet!A339,_xlfn.CONCAT(WorkingSheet!A339,":",WorkingSheet!B339,":",TEXT(WorkingSheet!C339,"000.000"),":",WorkingSheet!D339,":",WorkingSheet!E339,":",WorkingSheet!F339,":",WorkingSheet!G339,":",WorkingSheet!H339,":",WorkingSheet!I339,":",TEXT(WorkingSheet!J339,"0000"),":",TEXT(WorkingSheet!K339,"0000")))</f>
        <v>ZID Impel Ultra High Sector 91:Indianapolis Center:127.020:I91:C:IND:CTR:ZID:91:0000:0000</v>
      </c>
    </row>
    <row r="340" spans="1:1" x14ac:dyDescent="0.25">
      <c r="A340" t="str">
        <f>IF(ISBLANK(WorkingSheet!B340),WorkingSheet!A340,_xlfn.CONCAT(WorkingSheet!A340,":",WorkingSheet!B340,":",TEXT(WorkingSheet!C340,"000.000"),":",WorkingSheet!D340,":",WorkingSheet!E340,":",WorkingSheet!F340,":",WorkingSheet!G340,":",WorkingSheet!H340,":",WorkingSheet!I340,":",TEXT(WorkingSheet!J340,"0000"),":",TEXT(WorkingSheet!K340,"0000")))</f>
        <v>ZID Mystic Ultra High Sector 92:Indianapolis Center:134.270:I92:C:IND:CTR:ZID:92:0000:0000</v>
      </c>
    </row>
    <row r="341" spans="1:1" x14ac:dyDescent="0.25">
      <c r="A341" t="str">
        <f>IF(ISBLANK(WorkingSheet!B341),WorkingSheet!A341,_xlfn.CONCAT(WorkingSheet!A341,":",WorkingSheet!B341,":",TEXT(WorkingSheet!C341,"000.000"),":",WorkingSheet!D341,":",WorkingSheet!E341,":",WorkingSheet!F341,":",WorkingSheet!G341,":",WorkingSheet!H341,":",WorkingSheet!I341,":",TEXT(WorkingSheet!J341,"0000"),":",TEXT(WorkingSheet!K341,"0000")))</f>
        <v>ZID Dacos Ultra High Sector 93:Indianapolis Center:123.770:I93:C:IND:CTR:ZID:93:0000:0000</v>
      </c>
    </row>
    <row r="342" spans="1:1" x14ac:dyDescent="0.25">
      <c r="A342" t="str">
        <f>IF(ISBLANK(WorkingSheet!B342),WorkingSheet!A342,_xlfn.CONCAT(WorkingSheet!A342,":",WorkingSheet!B342,":",TEXT(WorkingSheet!C342,"000.000"),":",WorkingSheet!D342,":",WorkingSheet!E342,":",WorkingSheet!F342,":",WorkingSheet!G342,":",WorkingSheet!H342,":",WorkingSheet!I342,":",TEXT(WorkingSheet!J342,"0000"),":",TEXT(WorkingSheet!K342,"0000")))</f>
        <v>ZID Somerset Ultra High Sector 94:Indianapolis Center:126.920:I94:C:IND:CTR:ZID:94:0000:0000</v>
      </c>
    </row>
    <row r="343" spans="1:1" x14ac:dyDescent="0.25">
      <c r="A343" t="str">
        <f>IF(ISBLANK(WorkingSheet!B343),WorkingSheet!A343,_xlfn.CONCAT(WorkingSheet!A343,":",WorkingSheet!B343,":",TEXT(WorkingSheet!C343,"000.000"),":",WorkingSheet!D343,":",WorkingSheet!E343,":",WorkingSheet!F343,":",WorkingSheet!G343,":",WorkingSheet!H343,":",WorkingSheet!I343,":",TEXT(WorkingSheet!J343,"0000"),":",TEXT(WorkingSheet!K343,"0000")))</f>
        <v>ZID Henderson Ultra High Sector 95:Indianapolis Center:120.270:I95:C:IND:CTR:ZID:95:0000:0000</v>
      </c>
    </row>
    <row r="344" spans="1:1" x14ac:dyDescent="0.25">
      <c r="A344" t="str">
        <f>IF(ISBLANK(WorkingSheet!B344),WorkingSheet!A344,_xlfn.CONCAT(WorkingSheet!A344,":",WorkingSheet!B344,":",TEXT(WorkingSheet!C344,"000.000"),":",WorkingSheet!D344,":",WorkingSheet!E344,":",WorkingSheet!F344,":",WorkingSheet!G344,":",WorkingSheet!H344,":",WorkingSheet!I344,":",TEXT(WorkingSheet!J344,"0000"),":",TEXT(WorkingSheet!K344,"0000")))</f>
        <v>ZID Bluefield Ultra High Sector 96:Indianapolis Center:134.220:I96:C:IND:CTR:ZID:96:0000:0000</v>
      </c>
    </row>
    <row r="345" spans="1:1" x14ac:dyDescent="0.25">
      <c r="A345" t="str">
        <f>IF(ISBLANK(WorkingSheet!B345),WorkingSheet!A345,_xlfn.CONCAT(WorkingSheet!A345,":",WorkingSheet!B345,":",TEXT(WorkingSheet!C345,"000.000"),":",WorkingSheet!D345,":",WorkingSheet!E345,":",WorkingSheet!F345,":",WorkingSheet!G345,":",WorkingSheet!H345,":",WorkingSheet!I345,":",TEXT(WorkingSheet!J345,"0000"),":",TEXT(WorkingSheet!K345,"0000")))</f>
        <v>ZID Lockbourne Ultra High Sector 97:Indianapolis Center:133.770:I97:C:IND:CTR:ZID:97:0000:0000</v>
      </c>
    </row>
    <row r="346" spans="1:1" x14ac:dyDescent="0.25">
      <c r="A346" t="str">
        <f>IF(ISBLANK(WorkingSheet!B346),WorkingSheet!A346,_xlfn.CONCAT(WorkingSheet!A346,":",WorkingSheet!B346,":",TEXT(WorkingSheet!C346,"000.000"),":",WorkingSheet!D346,":",WorkingSheet!E346,":",WorkingSheet!F346,":",WorkingSheet!G346,":",WorkingSheet!H346,":",WorkingSheet!I346,":",TEXT(WorkingSheet!J346,"0000"),":",TEXT(WorkingSheet!K346,"0000")))</f>
        <v>ZID Patterson Ultra High Sector 98:Indianapolis Center:128.775:I98:C:IND:CTR:ZID:98:0000:0000</v>
      </c>
    </row>
    <row r="347" spans="1:1" x14ac:dyDescent="0.25">
      <c r="A347" t="str">
        <f>IF(ISBLANK(WorkingSheet!B347),WorkingSheet!A347,_xlfn.CONCAT(WorkingSheet!A347,":",WorkingSheet!B347,":",TEXT(WorkingSheet!C347,"000.000"),":",WorkingSheet!D347,":",WorkingSheet!E347,":",WorkingSheet!F347,":",WorkingSheet!G347,":",WorkingSheet!H347,":",WorkingSheet!I347,":",TEXT(WorkingSheet!J347,"0000"),":",TEXT(WorkingSheet!K347,"0000")))</f>
        <v>ZID Wabash Ultra High Sector 99:Indianapolis Center:132.770:I99:C:IND:CTR:ZID:99:0000:0000</v>
      </c>
    </row>
    <row r="348" spans="1:1" x14ac:dyDescent="0.25">
      <c r="A348" t="str">
        <f>IF(ISBLANK(WorkingSheet!B348),WorkingSheet!A348,_xlfn.CONCAT(WorkingSheet!A348,":",WorkingSheet!B348,":",TEXT(WorkingSheet!C348,"000.000"),":",WorkingSheet!D348,":",WorkingSheet!E348,":",WorkingSheet!F348,":",WorkingSheet!G348,":",WorkingSheet!H348,":",WorkingSheet!I348,":",TEXT(WorkingSheet!J348,"0000"),":",TEXT(WorkingSheet!K348,"0000")))</f>
        <v>;</v>
      </c>
    </row>
    <row r="349" spans="1:1" x14ac:dyDescent="0.25">
      <c r="A349" t="str">
        <f>IF(ISBLANK(WorkingSheet!B349),WorkingSheet!A349,_xlfn.CONCAT(WorkingSheet!A349,":",WorkingSheet!B349,":",TEXT(WorkingSheet!C349,"000.000"),":",WorkingSheet!D349,":",WorkingSheet!E349,":",WorkingSheet!F349,":",WorkingSheet!G349,":",WorkingSheet!H349,":",WorkingSheet!I349,":",TEXT(WorkingSheet!J349,"0000"),":",TEXT(WorkingSheet!K349,"0000")))</f>
        <v>ZID TRACONS</v>
      </c>
    </row>
    <row r="350" spans="1:1" x14ac:dyDescent="0.25">
      <c r="A350" t="str">
        <f>IF(ISBLANK(WorkingSheet!B350),WorkingSheet!A350,_xlfn.CONCAT(WorkingSheet!A350,":",WorkingSheet!B350,":",TEXT(WorkingSheet!C350,"000.000"),":",WorkingSheet!D350,":",WorkingSheet!E350,":",WorkingSheet!F350,":",WorkingSheet!G350,":",WorkingSheet!H350,":",WorkingSheet!I350,":",TEXT(WorkingSheet!J350,"0000"),":",TEXT(WorkingSheet!K350,"0000")))</f>
        <v>;</v>
      </c>
    </row>
    <row r="351" spans="1:1" x14ac:dyDescent="0.25">
      <c r="A351" t="str">
        <f>IF(ISBLANK(WorkingSheet!B351),WorkingSheet!A351,_xlfn.CONCAT(WorkingSheet!A351,":",WorkingSheet!B351,":",TEXT(WorkingSheet!C351,"000.000"),":",WorkingSheet!D351,":",WorkingSheet!E351,":",WorkingSheet!F351,":",WorkingSheet!G351,":",WorkingSheet!H351,":",WorkingSheet!I351,":",TEXT(WorkingSheet!J351,"0000"),":",TEXT(WorkingSheet!K351,"0000")))</f>
        <v>Columbus Feeder North (ZID):Columbus Approach:125.950:I2N:N:CMH:APP:CMH:N:0000:0000</v>
      </c>
    </row>
    <row r="352" spans="1:1" x14ac:dyDescent="0.25">
      <c r="A352" t="str">
        <f>IF(ISBLANK(WorkingSheet!B352),WorkingSheet!A352,_xlfn.CONCAT(WorkingSheet!A352,":",WorkingSheet!B352,":",TEXT(WorkingSheet!C352,"000.000"),":",WorkingSheet!D352,":",WorkingSheet!E352,":",WorkingSheet!F352,":",WorkingSheet!G352,":",WorkingSheet!H352,":",WorkingSheet!I352,":",TEXT(WorkingSheet!J352,"0000"),":",TEXT(WorkingSheet!K352,"0000")))</f>
        <v>Columbus Feeder South (ZID):Columbus Approach:134.000:I2S:S:CMH:APP:CMH:S:0000:0000</v>
      </c>
    </row>
    <row r="353" spans="1:1" x14ac:dyDescent="0.25">
      <c r="A353" t="str">
        <f>IF(ISBLANK(WorkingSheet!B353),WorkingSheet!A353,_xlfn.CONCAT(WorkingSheet!A353,":",WorkingSheet!B353,":",TEXT(WorkingSheet!C353,"000.000"),":",WorkingSheet!D353,":",WorkingSheet!E353,":",WorkingSheet!F353,":",WorkingSheet!G353,":",WorkingSheet!H353,":",WorkingSheet!I353,":",TEXT(WorkingSheet!J353,"0000"),":",TEXT(WorkingSheet!K353,"0000")))</f>
        <v>Columbus Final Radar (ZID):Columbus Approach:118.200:I2F:F:CMH:APP:CMH:F:0000:0000</v>
      </c>
    </row>
    <row r="354" spans="1:1" x14ac:dyDescent="0.25">
      <c r="A354" t="str">
        <f>IF(ISBLANK(WorkingSheet!B354),WorkingSheet!A354,_xlfn.CONCAT(WorkingSheet!A354,":",WorkingSheet!B354,":",TEXT(WorkingSheet!C354,"000.000"),":",WorkingSheet!D354,":",WorkingSheet!E354,":",WorkingSheet!F354,":",WorkingSheet!G354,":",WorkingSheet!H354,":",WorkingSheet!I354,":",TEXT(WorkingSheet!J354,"0000"),":",TEXT(WorkingSheet!K354,"0000")))</f>
        <v>Dayton Feeder West (ZID):Columbus Approach:118.420:I2W:W:CMH:APP:CMH:W:0000:0000</v>
      </c>
    </row>
    <row r="355" spans="1:1" x14ac:dyDescent="0.25">
      <c r="A355" t="str">
        <f>IF(ISBLANK(WorkingSheet!B355),WorkingSheet!A355,_xlfn.CONCAT(WorkingSheet!A355,":",WorkingSheet!B355,":",TEXT(WorkingSheet!C355,"000.000"),":",WorkingSheet!D355,":",WorkingSheet!E355,":",WorkingSheet!F355,":",WorkingSheet!G355,":",WorkingSheet!H355,":",WorkingSheet!I355,":",TEXT(WorkingSheet!J355,"0000"),":",TEXT(WorkingSheet!K355,"0000")))</f>
        <v>Dayton Feeder East (ZID):Columbus Approach:118.850:I2E:E:CMH:APP:CMH:E:0000:0000</v>
      </c>
    </row>
    <row r="356" spans="1:1" x14ac:dyDescent="0.25">
      <c r="A356" t="str">
        <f>IF(ISBLANK(WorkingSheet!B356),WorkingSheet!A356,_xlfn.CONCAT(WorkingSheet!A356,":",WorkingSheet!B356,":",TEXT(WorkingSheet!C356,"000.000"),":",WorkingSheet!D356,":",WorkingSheet!E356,":",WorkingSheet!F356,":",WorkingSheet!G356,":",WorkingSheet!H356,":",WorkingSheet!I356,":",TEXT(WorkingSheet!J356,"0000"),":",TEXT(WorkingSheet!K356,"0000")))</f>
        <v>;</v>
      </c>
    </row>
    <row r="357" spans="1:1" x14ac:dyDescent="0.25">
      <c r="A357" t="str">
        <f>IF(ISBLANK(WorkingSheet!B357),WorkingSheet!A357,_xlfn.CONCAT(WorkingSheet!A357,":",WorkingSheet!B357,":",TEXT(WorkingSheet!C357,"000.000"),":",WorkingSheet!D357,":",WorkingSheet!E357,":",WorkingSheet!F357,":",WorkingSheet!G357,":",WorkingSheet!H357,":",WorkingSheet!I357,":",TEXT(WorkingSheet!J357,"0000"),":",TEXT(WorkingSheet!K357,"0000")))</f>
        <v>ZDC Sectors</v>
      </c>
    </row>
    <row r="358" spans="1:1" x14ac:dyDescent="0.25">
      <c r="A358" t="str">
        <f>IF(ISBLANK(WorkingSheet!B358),WorkingSheet!A358,_xlfn.CONCAT(WorkingSheet!A358,":",WorkingSheet!B358,":",TEXT(WorkingSheet!C358,"000.000"),":",WorkingSheet!D358,":",WorkingSheet!E358,":",WorkingSheet!F358,":",WorkingSheet!G358,":",WorkingSheet!H358,":",WorkingSheet!I358,":",TEXT(WorkingSheet!J358,"0000"),":",TEXT(WorkingSheet!K358,"0000")))</f>
        <v>;</v>
      </c>
    </row>
    <row r="359" spans="1:1" x14ac:dyDescent="0.25">
      <c r="A359" t="str">
        <f>IF(ISBLANK(WorkingSheet!B359),WorkingSheet!A359,_xlfn.CONCAT(WorkingSheet!A359,":",WorkingSheet!B359,":",TEXT(WorkingSheet!C359,"000.000"),":",WorkingSheet!D359,":",WorkingSheet!E359,":",WorkingSheet!F359,":",WorkingSheet!G359,":",WorkingSheet!H359,":",WorkingSheet!I359,":",TEXT(WorkingSheet!J359,"0000"),":",TEXT(WorkingSheet!K359,"0000")))</f>
        <v>ZID Elkins (DC Metro) Sector 01:Washington Center:128.600:D01:C:DC:CTR:ZDC:1:0000:0000</v>
      </c>
    </row>
    <row r="360" spans="1:1" x14ac:dyDescent="0.25">
      <c r="A360" t="str">
        <f>IF(ISBLANK(WorkingSheet!B360),WorkingSheet!A360,_xlfn.CONCAT(WorkingSheet!A360,":",WorkingSheet!B360,":",TEXT(WorkingSheet!C360,"000.000"),":",WorkingSheet!D360,":",WorkingSheet!E360,":",WorkingSheet!F360,":",WorkingSheet!G360,":",WorkingSheet!H360,":",WorkingSheet!I360,":",TEXT(WorkingSheet!J360,"0000"),":",TEXT(WorkingSheet!K360,"0000")))</f>
        <v>ZID Casanova Low Sector 02:Washington Center:133.200:D02:C:DC:CTR:ZDC:2:0000:0000</v>
      </c>
    </row>
    <row r="361" spans="1:1" x14ac:dyDescent="0.25">
      <c r="A361" t="str">
        <f>IF(ISBLANK(WorkingSheet!B361),WorkingSheet!A361,_xlfn.CONCAT(WorkingSheet!A361,":",WorkingSheet!B361,":",TEXT(WorkingSheet!C361,"000.000"),":",WorkingSheet!D361,":",WorkingSheet!E361,":",WorkingSheet!F361,":",WorkingSheet!G361,":",WorkingSheet!H361,":",WorkingSheet!I361,":",TEXT(WorkingSheet!J361,"0000"),":",TEXT(WorkingSheet!K361,"0000")))</f>
        <v>ZID BRICE High Sector 03:Washington Center:118.020:D03:C:DC:CTR:ZDC:3:0000:0000</v>
      </c>
    </row>
    <row r="362" spans="1:1" x14ac:dyDescent="0.25">
      <c r="A362" t="str">
        <f>IF(ISBLANK(WorkingSheet!B362),WorkingSheet!A362,_xlfn.CONCAT(WorkingSheet!A362,":",WorkingSheet!B362,":",TEXT(WorkingSheet!C362,"000.000"),":",WorkingSheet!D362,":",WorkingSheet!E362,":",WorkingSheet!F362,":",WorkingSheet!G362,":",WorkingSheet!H362,":",WorkingSheet!I362,":",TEXT(WorkingSheet!J362,"0000"),":",TEXT(WorkingSheet!K362,"0000")))</f>
        <v>ZID Pinion High Sector 04:Washington Center:133.970:D04:C:DC:CTR:ZDC:4:0000:0000</v>
      </c>
    </row>
    <row r="363" spans="1:1" x14ac:dyDescent="0.25">
      <c r="A363" t="str">
        <f>IF(ISBLANK(WorkingSheet!B363),WorkingSheet!A363,_xlfn.CONCAT(WorkingSheet!A363,":",WorkingSheet!B363,":",TEXT(WorkingSheet!C363,"000.000"),":",WorkingSheet!D363,":",WorkingSheet!E363,":",WorkingSheet!F363,":",WorkingSheet!G363,":",WorkingSheet!H363,":",WorkingSheet!I363,":",TEXT(WorkingSheet!J363,"0000"),":",TEXT(WorkingSheet!K363,"0000")))</f>
        <v>ZID Linden Low Sector 05:Washington Center:133.550:D05:C:DC:CTR:ZDC:5:0000:0000</v>
      </c>
    </row>
    <row r="364" spans="1:1" x14ac:dyDescent="0.25">
      <c r="A364" t="str">
        <f>IF(ISBLANK(WorkingSheet!B364),WorkingSheet!A364,_xlfn.CONCAT(WorkingSheet!A364,":",WorkingSheet!B364,":",TEXT(WorkingSheet!C364,"000.000"),":",WorkingSheet!D364,":",WorkingSheet!E364,":",WorkingSheet!F364,":",WorkingSheet!G364,":",WorkingSheet!H364,":",WorkingSheet!I364,":",TEXT(WorkingSheet!J364,"0000"),":",TEXT(WorkingSheet!K364,"0000")))</f>
        <v>ZID Hagerstown Low Sector 06:Washington Center:134.150:D06:C:DC:CTR:ZDC:6:0000:0000</v>
      </c>
    </row>
    <row r="365" spans="1:1" x14ac:dyDescent="0.25">
      <c r="A365" t="str">
        <f>IF(ISBLANK(WorkingSheet!B365),WorkingSheet!A365,_xlfn.CONCAT(WorkingSheet!A365,":",WorkingSheet!B365,":",TEXT(WorkingSheet!C365,"000.000"),":",WorkingSheet!D365,":",WorkingSheet!E365,":",WorkingSheet!F365,":",WorkingSheet!G365,":",WorkingSheet!H365,":",WorkingSheet!I365,":",TEXT(WorkingSheet!J365,"0000"),":",TEXT(WorkingSheet!K365,"0000")))</f>
        <v>ZID DIXON Super High Sector 09:Washington Center:118.825:D09:C:DC:CTR:ZDC:9:0000:0000</v>
      </c>
    </row>
    <row r="366" spans="1:1" x14ac:dyDescent="0.25">
      <c r="A366" t="str">
        <f>IF(ISBLANK(WorkingSheet!B366),WorkingSheet!A366,_xlfn.CONCAT(WorkingSheet!A366,":",WorkingSheet!B366,":",TEXT(WorkingSheet!C366,"000.000"),":",WorkingSheet!D366,":",WorkingSheet!E366,":",WorkingSheet!F366,":",WorkingSheet!G366,":",WorkingSheet!H366,":",WorkingSheet!I366,":",TEXT(WorkingSheet!J366,"0000"),":",TEXT(WorkingSheet!K366,"0000")))</f>
        <v>ZID Bay High Sector 10:Washington Center:132.270:D10:C:DC:CTR:ZDC:10:0000:0000</v>
      </c>
    </row>
    <row r="367" spans="1:1" x14ac:dyDescent="0.25">
      <c r="A367" t="str">
        <f>IF(ISBLANK(WorkingSheet!B367),WorkingSheet!A367,_xlfn.CONCAT(WorkingSheet!A367,":",WorkingSheet!B367,":",TEXT(WorkingSheet!C367,"000.000"),":",WorkingSheet!D367,":",WorkingSheet!E367,":",WorkingSheet!F367,":",WorkingSheet!G367,":",WorkingSheet!H367,":",WorkingSheet!I367,":",TEXT(WorkingSheet!J367,"0000"),":",TEXT(WorkingSheet!K367,"0000")))</f>
        <v>ZID Calvert Low Sector 11:Washington Center:133.900:D11:C:DC:CTR:ZDC:11:0000:0000</v>
      </c>
    </row>
    <row r="368" spans="1:1" x14ac:dyDescent="0.25">
      <c r="A368" t="str">
        <f>IF(ISBLANK(WorkingSheet!B368),WorkingSheet!A368,_xlfn.CONCAT(WorkingSheet!A368,":",WorkingSheet!B368,":",TEXT(WorkingSheet!C368,"000.000"),":",WorkingSheet!D368,":",WorkingSheet!E368,":",WorkingSheet!F368,":",WorkingSheet!G368,":",WorkingSheet!H368,":",WorkingSheet!I368,":",TEXT(WorkingSheet!J368,"0000"),":",TEXT(WorkingSheet!K368,"0000")))</f>
        <v>ZID Brooke High Sector 12:Washington Center:126.870:D12:C:DC:CTR:ZDC:12:0000:0000</v>
      </c>
    </row>
    <row r="369" spans="1:1" x14ac:dyDescent="0.25">
      <c r="A369" t="str">
        <f>IF(ISBLANK(WorkingSheet!B369),WorkingSheet!A369,_xlfn.CONCAT(WorkingSheet!A369,":",WorkingSheet!B369,":",TEXT(WorkingSheet!C369,"000.000"),":",WorkingSheet!D369,":",WorkingSheet!E369,":",WorkingSheet!F369,":",WorkingSheet!G369,":",WorkingSheet!H369,":",WorkingSheet!I369,":",TEXT(WorkingSheet!J369,"0000"),":",TEXT(WorkingSheet!K369,"0000")))</f>
        <v>ZID Irons Low Sector 14:Washington Center:132.950:D14:C:DC:CTR:ZDC:14:0000:0000</v>
      </c>
    </row>
    <row r="370" spans="1:1" x14ac:dyDescent="0.25">
      <c r="A370" t="str">
        <f>IF(ISBLANK(WorkingSheet!B370),WorkingSheet!A370,_xlfn.CONCAT(WorkingSheet!A370,":",WorkingSheet!B370,":",TEXT(WorkingSheet!C370,"000.000"),":",WorkingSheet!D370,":",WorkingSheet!E370,":",WorkingSheet!F370,":",WorkingSheet!G370,":",WorkingSheet!H370,":",WorkingSheet!I370,":",TEXT(WorkingSheet!J370,"0000"),":",TEXT(WorkingSheet!K370,"0000")))</f>
        <v>ZID Blue Ridge Low Sector 15:Washington Center:133.650:D15:C:DC:CTR:ZDC:15:0000:0000</v>
      </c>
    </row>
    <row r="371" spans="1:1" x14ac:dyDescent="0.25">
      <c r="A371" t="str">
        <f>IF(ISBLANK(WorkingSheet!B371),WorkingSheet!A371,_xlfn.CONCAT(WorkingSheet!A371,":",WorkingSheet!B371,":",TEXT(WorkingSheet!C371,"000.000"),":",WorkingSheet!D371,":",WorkingSheet!E371,":",WorkingSheet!F371,":",WorkingSheet!G371,":",WorkingSheet!H371,":",WorkingSheet!I371,":",TEXT(WorkingSheet!J371,"0000"),":",TEXT(WorkingSheet!K371,"0000")))</f>
        <v>ZID Hopewell Low Sector 16:Washington Center:121.870:D16:C:DC:CTR:ZDC:16:0000:0000</v>
      </c>
    </row>
    <row r="372" spans="1:1" x14ac:dyDescent="0.25">
      <c r="A372" t="str">
        <f>IF(ISBLANK(WorkingSheet!B372),WorkingSheet!A372,_xlfn.CONCAT(WorkingSheet!A372,":",WorkingSheet!B372,":",TEXT(WorkingSheet!C372,"000.000"),":",WorkingSheet!D372,":",WorkingSheet!E372,":",WorkingSheet!F372,":",WorkingSheet!G372,":",WorkingSheet!H372,":",WorkingSheet!I372,":",TEXT(WorkingSheet!J372,"0000"),":",TEXT(WorkingSheet!K372,"0000")))</f>
        <v>ZID SWANN Low Sector 17:Washington Center:134.500:D17:C:DC:CTR:ZDC:17:0000:0000</v>
      </c>
    </row>
    <row r="373" spans="1:1" x14ac:dyDescent="0.25">
      <c r="A373" t="str">
        <f>IF(ISBLANK(WorkingSheet!B373),WorkingSheet!A373,_xlfn.CONCAT(WorkingSheet!A373,":",WorkingSheet!B373,":",TEXT(WorkingSheet!C373,"000.000"),":",WorkingSheet!D373,":",WorkingSheet!E373,":",WorkingSheet!F373,":",WorkingSheet!G373,":",WorkingSheet!H373,":",WorkingSheet!I373,":",TEXT(WorkingSheet!J373,"0000"),":",TEXT(WorkingSheet!K373,"0000")))</f>
        <v>ZID DuPont Low Sector 18:Washington Center:132.520:D18:C:DC:CTR:ZDC:18:0000:0000</v>
      </c>
    </row>
    <row r="374" spans="1:1" x14ac:dyDescent="0.25">
      <c r="A374" t="str">
        <f>IF(ISBLANK(WorkingSheet!B374),WorkingSheet!A374,_xlfn.CONCAT(WorkingSheet!A374,":",WorkingSheet!B374,":",TEXT(WorkingSheet!C374,"000.000"),":",WorkingSheet!D374,":",WorkingSheet!E374,":",WorkingSheet!F374,":",WorkingSheet!G374,":",WorkingSheet!H374,":",WorkingSheet!I374,":",TEXT(WorkingSheet!J374,"0000"),":",TEXT(WorkingSheet!K374,"0000")))</f>
        <v>ZID Woodstown (Big Apple) Sector 19:Washington Center:125.450:D19:C:DC:CTR:ZDC:19:0000:0000</v>
      </c>
    </row>
    <row r="375" spans="1:1" x14ac:dyDescent="0.25">
      <c r="A375" t="str">
        <f>IF(ISBLANK(WorkingSheet!B375),WorkingSheet!A375,_xlfn.CONCAT(WorkingSheet!A375,":",WorkingSheet!B375,":",TEXT(WorkingSheet!C375,"000.000"),":",WorkingSheet!D375,":",WorkingSheet!E375,":",WorkingSheet!F375,":",WorkingSheet!G375,":",WorkingSheet!H375,":",WorkingSheet!I375,":",TEXT(WorkingSheet!J375,"0000"),":",TEXT(WorkingSheet!K375,"0000")))</f>
        <v>ZID Blackstone Sector 20:Washington Center:127.750:D20:C:DC:CTR:ZDC:20:0000:0000</v>
      </c>
    </row>
    <row r="376" spans="1:1" x14ac:dyDescent="0.25">
      <c r="A376" t="str">
        <f>IF(ISBLANK(WorkingSheet!B376),WorkingSheet!A376,_xlfn.CONCAT(WorkingSheet!A376,":",WorkingSheet!B376,":",TEXT(WorkingSheet!C376,"000.000"),":",WorkingSheet!D376,":",WorkingSheet!E376,":",WorkingSheet!F376,":",WorkingSheet!G376,":",WorkingSheet!H376,":",WorkingSheet!I376,":",TEXT(WorkingSheet!J376,"0000"),":",TEXT(WorkingSheet!K376,"0000")))</f>
        <v>ZID Dominion Low Sector 21:Washington Center:112.750:D21:C:DC:CTR:ZDC:21:0000:0000</v>
      </c>
    </row>
    <row r="377" spans="1:1" x14ac:dyDescent="0.25">
      <c r="A377" t="str">
        <f>IF(ISBLANK(WorkingSheet!B377),WorkingSheet!A377,_xlfn.CONCAT(WorkingSheet!A377,":",WorkingSheet!B377,":",TEXT(WorkingSheet!C377,"000.000"),":",WorkingSheet!D377,":",WorkingSheet!E377,":",WorkingSheet!F377,":",WorkingSheet!G377,":",WorkingSheet!H377,":",WorkingSheet!I377,":",TEXT(WorkingSheet!J377,"0000"),":",TEXT(WorkingSheet!K377,"0000")))</f>
        <v>ZID South Boston Low Sector 22:Washington Center:124.050:D22:C:DC:CTR:ZDC:22:0000:0000</v>
      </c>
    </row>
    <row r="378" spans="1:1" x14ac:dyDescent="0.25">
      <c r="A378" t="str">
        <f>IF(ISBLANK(WorkingSheet!B378),WorkingSheet!A378,_xlfn.CONCAT(WorkingSheet!A378,":",WorkingSheet!B378,":",TEXT(WorkingSheet!C378,"000.000"),":",WorkingSheet!D378,":",WorkingSheet!E378,":",WorkingSheet!F378,":",WorkingSheet!G378,":",WorkingSheet!H378,":",WorkingSheet!I378,":",TEXT(WorkingSheet!J378,"0000"),":",TEXT(WorkingSheet!K378,"0000")))</f>
        <v>ZID Cape Charles Low Sector 23:Washington Center:132.550:D23:C:DC:CTR:ZDC:23:0000:0000</v>
      </c>
    </row>
    <row r="379" spans="1:1" x14ac:dyDescent="0.25">
      <c r="A379" t="str">
        <f>IF(ISBLANK(WorkingSheet!B379),WorkingSheet!A379,_xlfn.CONCAT(WorkingSheet!A379,":",WorkingSheet!B379,":",TEXT(WorkingSheet!C379,"000.000"),":",WorkingSheet!D379,":",WorkingSheet!E379,":",WorkingSheet!F379,":",WorkingSheet!G379,":",WorkingSheet!H379,":",WorkingSheet!I379,":",TEXT(WorkingSheet!J379,"0000"),":",TEXT(WorkingSheet!K379,"0000")))</f>
        <v>ZID Cofield Low Sector 24:Washington Center:124.720:D24:C:DC:CTR:ZDC:24:0000:0000</v>
      </c>
    </row>
    <row r="380" spans="1:1" x14ac:dyDescent="0.25">
      <c r="A380" t="str">
        <f>IF(ISBLANK(WorkingSheet!B380),WorkingSheet!A380,_xlfn.CONCAT(WorkingSheet!A380,":",WorkingSheet!B380,":",TEXT(WorkingSheet!C380,"000.000"),":",WorkingSheet!D380,":",WorkingSheet!E380,":",WorkingSheet!F380,":",WorkingSheet!G380,":",WorkingSheet!H380,":",WorkingSheet!I380,":",TEXT(WorkingSheet!J380,"0000"),":",TEXT(WorkingSheet!K380,"0000")))</f>
        <v>ZID New Bern (Snowbird) Sector 25:Washington Center:135.500:D25:C:DC:CTR:ZDC:25:0000:0000</v>
      </c>
    </row>
    <row r="381" spans="1:1" x14ac:dyDescent="0.25">
      <c r="A381" t="str">
        <f>IF(ISBLANK(WorkingSheet!B381),WorkingSheet!A381,_xlfn.CONCAT(WorkingSheet!A381,":",WorkingSheet!B381,":",TEXT(WorkingSheet!C381,"000.000"),":",WorkingSheet!D381,":",WorkingSheet!E381,":",WorkingSheet!F381,":",WorkingSheet!G381,":",WorkingSheet!H381,":",WorkingSheet!I381,":",TEXT(WorkingSheet!J381,"0000"),":",TEXT(WorkingSheet!K381,"0000")))</f>
        <v>ZID Sampson Low Sector 26:Washington Center:135.300:D26:C:DC:CTR:ZDC:26:0000:0000</v>
      </c>
    </row>
    <row r="382" spans="1:1" x14ac:dyDescent="0.25">
      <c r="A382" t="str">
        <f>IF(ISBLANK(WorkingSheet!B382),WorkingSheet!A382,_xlfn.CONCAT(WorkingSheet!A382,":",WorkingSheet!B382,":",TEXT(WorkingSheet!C382,"000.000"),":",WorkingSheet!D382,":",WorkingSheet!E382,":",WorkingSheet!F382,":",WorkingSheet!G382,":",WorkingSheet!H382,":",WorkingSheet!I382,":",TEXT(WorkingSheet!J382,"0000"),":",TEXT(WorkingSheet!K382,"0000")))</f>
        <v>ZID Liberty Low Sector 27:Washington Center:135.200:D27:C:DC:CTR:ZDC:27:0000:0000</v>
      </c>
    </row>
    <row r="383" spans="1:1" x14ac:dyDescent="0.25">
      <c r="A383" t="str">
        <f>IF(ISBLANK(WorkingSheet!B383),WorkingSheet!A383,_xlfn.CONCAT(WorkingSheet!A383,":",WorkingSheet!B383,":",TEXT(WorkingSheet!C383,"000.000"),":",WorkingSheet!D383,":",WorkingSheet!E383,":",WorkingSheet!F383,":",WorkingSheet!G383,":",WorkingSheet!H383,":",WorkingSheet!I383,":",TEXT(WorkingSheet!J383,"0000"),":",TEXT(WorkingSheet!K383,"0000")))</f>
        <v>ZID Rocky Mount Low Sector 28:Washington Center:118.470:D28:C:DC:CTR:ZDC:28:0000:0000</v>
      </c>
    </row>
    <row r="384" spans="1:1" x14ac:dyDescent="0.25">
      <c r="A384" t="str">
        <f>IF(ISBLANK(WorkingSheet!B384),WorkingSheet!A384,_xlfn.CONCAT(WorkingSheet!A384,":",WorkingSheet!B384,":",TEXT(WorkingSheet!C384,"000.000"),":",WorkingSheet!D384,":",WorkingSheet!E384,":",WorkingSheet!F384,":",WorkingSheet!G384,":",WorkingSheet!H384,":",WorkingSheet!I384,":",TEXT(WorkingSheet!J384,"0000"),":",TEXT(WorkingSheet!K384,"0000")))</f>
        <v>ZID Hot Springs Low Sector 29:Washington Center:134.400:D29:C:DC:CTR:ZDC:29:0000:0000</v>
      </c>
    </row>
    <row r="385" spans="1:1" x14ac:dyDescent="0.25">
      <c r="A385" t="str">
        <f>IF(ISBLANK(WorkingSheet!B385),WorkingSheet!A385,_xlfn.CONCAT(WorkingSheet!A385,":",WorkingSheet!B385,":",TEXT(WorkingSheet!C385,"000.000"),":",WorkingSheet!D385,":",WorkingSheet!E385,":",WorkingSheet!F385,":",WorkingSheet!G385,":",WorkingSheet!H385,":",WorkingSheet!I385,":",TEXT(WorkingSheet!J385,"0000"),":",TEXT(WorkingSheet!K385,"0000")))</f>
        <v>ZID Valley Low Sector 30:Washington Center:127.920:D30:C:DC:CTR:ZDC:30:0000:0000</v>
      </c>
    </row>
    <row r="386" spans="1:1" x14ac:dyDescent="0.25">
      <c r="A386" t="str">
        <f>IF(ISBLANK(WorkingSheet!B386),WorkingSheet!A386,_xlfn.CONCAT(WorkingSheet!A386,":",WorkingSheet!B386,":",TEXT(WorkingSheet!C386,"000.000"),":",WorkingSheet!D386,":",WorkingSheet!E386,":",WorkingSheet!F386,":",WorkingSheet!G386,":",WorkingSheet!H386,":",WorkingSheet!I386,":",TEXT(WorkingSheet!J386,"0000"),":",TEXT(WorkingSheet!K386,"0000")))</f>
        <v>ZID Azalea Low Sector 31:Washington Center:135.400:D31:C:DC:CTR:ZDC:31:0000:0000</v>
      </c>
    </row>
    <row r="387" spans="1:1" x14ac:dyDescent="0.25">
      <c r="A387" t="str">
        <f>IF(ISBLANK(WorkingSheet!B387),WorkingSheet!A387,_xlfn.CONCAT(WorkingSheet!A387,":",WorkingSheet!B387,":",TEXT(WorkingSheet!C387,"000.000"),":",WorkingSheet!D387,":",WorkingSheet!E387,":",WorkingSheet!F387,":",WorkingSheet!G387,":",WorkingSheet!H387,":",WorkingSheet!I387,":",TEXT(WorkingSheet!J387,"0000"),":",TEXT(WorkingSheet!K387,"0000")))</f>
        <v>ZID Gordonsville (CLT/ATL) Sector 32:Washington Center:133.720:D32:C:DC:CTR:ZDC:32:0000:0000</v>
      </c>
    </row>
    <row r="388" spans="1:1" x14ac:dyDescent="0.25">
      <c r="A388" t="str">
        <f>IF(ISBLANK(WorkingSheet!B388),WorkingSheet!A388,_xlfn.CONCAT(WorkingSheet!A388,":",WorkingSheet!B388,":",TEXT(WorkingSheet!C388,"000.000"),":",WorkingSheet!D388,":",WorkingSheet!E388,":",WorkingSheet!F388,":",WorkingSheet!G388,":",WorkingSheet!H388,":",WorkingSheet!I388,":",TEXT(WorkingSheet!J388,"0000"),":",TEXT(WorkingSheet!K388,"0000")))</f>
        <v>ZID Franklin Low Sector 33:Washington Center:132.020:D33:C:DC:CTR:ZDC:33:0000:0000</v>
      </c>
    </row>
    <row r="389" spans="1:1" x14ac:dyDescent="0.25">
      <c r="A389" t="str">
        <f>IF(ISBLANK(WorkingSheet!B389),WorkingSheet!A389,_xlfn.CONCAT(WorkingSheet!A389,":",WorkingSheet!B389,":",TEXT(WorkingSheet!C389,"000.000"),":",WorkingSheet!D389,":",WorkingSheet!E389,":",WorkingSheet!F389,":",WorkingSheet!G389,":",WorkingSheet!H389,":",WorkingSheet!I389,":",TEXT(WorkingSheet!J389,"0000"),":",TEXT(WorkingSheet!K389,"0000")))</f>
        <v>ZID Norfolk High Sector 34:Washington Center:133.820:D34:C:DC:CTR:ZDC:34:0000:0000</v>
      </c>
    </row>
    <row r="390" spans="1:1" x14ac:dyDescent="0.25">
      <c r="A390" t="str">
        <f>IF(ISBLANK(WorkingSheet!B390),WorkingSheet!A390,_xlfn.CONCAT(WorkingSheet!A390,":",WorkingSheet!B390,":",TEXT(WorkingSheet!C390,"000.000"),":",WorkingSheet!D390,":",WorkingSheet!E390,":",WorkingSheet!F390,":",WorkingSheet!G390,":",WorkingSheet!H390,":",WorkingSheet!I390,":",TEXT(WorkingSheet!J390,"0000"),":",TEXT(WorkingSheet!K390,"0000")))</f>
        <v>ZID Wilmington High Sector 35:Washington Center:124.020:D35:C:DC:CTR:ZDC:35:0000:0000</v>
      </c>
    </row>
    <row r="391" spans="1:1" x14ac:dyDescent="0.25">
      <c r="A391" t="str">
        <f>IF(ISBLANK(WorkingSheet!B391),WorkingSheet!A391,_xlfn.CONCAT(WorkingSheet!A391,":",WorkingSheet!B391,":",TEXT(WorkingSheet!C391,"000.000"),":",WorkingSheet!D391,":",WorkingSheet!E391,":",WorkingSheet!F391,":",WorkingSheet!G391,":",WorkingSheet!H391,":",WorkingSheet!I391,":",TEXT(WorkingSheet!J391,"0000"),":",TEXT(WorkingSheet!K391,"0000")))</f>
        <v>ZID Raleigh (DC Metro) Sector 36:Washington Center:118.920:D36:C:DC:CTR:ZDC:36:0000:0000</v>
      </c>
    </row>
    <row r="392" spans="1:1" x14ac:dyDescent="0.25">
      <c r="A392" t="str">
        <f>IF(ISBLANK(WorkingSheet!B392),WorkingSheet!A392,_xlfn.CONCAT(WorkingSheet!A392,":",WorkingSheet!B392,":",TEXT(WorkingSheet!C392,"000.000"),":",WorkingSheet!D392,":",WorkingSheet!E392,":",WorkingSheet!F392,":",WorkingSheet!G392,":",WorkingSheet!H392,":",WorkingSheet!I392,":",TEXT(WorkingSheet!J392,"0000"),":",TEXT(WorkingSheet!K392,"0000")))</f>
        <v>ZID Marlinton High Sector 37:Washington Center:133.020:D37:C:DC:CTR:ZDC:37:0000:0000</v>
      </c>
    </row>
    <row r="393" spans="1:1" x14ac:dyDescent="0.25">
      <c r="A393" t="str">
        <f>IF(ISBLANK(WorkingSheet!B393),WorkingSheet!A393,_xlfn.CONCAT(WorkingSheet!A393,":",WorkingSheet!B393,":",TEXT(WorkingSheet!C393,"000.000"),":",WorkingSheet!D393,":",WorkingSheet!E393,":",WorkingSheet!F393,":",WorkingSheet!G393,":",WorkingSheet!H393,":",WorkingSheet!I393,":",TEXT(WorkingSheet!J393,"0000"),":",TEXT(WorkingSheet!K393,"0000")))</f>
        <v>ZID Tar River High Sector 38:Washington Center:132.220:D38:C:DC:CTR:ZDC:38:0000:0000</v>
      </c>
    </row>
    <row r="394" spans="1:1" x14ac:dyDescent="0.25">
      <c r="A394" t="str">
        <f>IF(ISBLANK(WorkingSheet!B394),WorkingSheet!A394,_xlfn.CONCAT(WorkingSheet!A394,":",WorkingSheet!B394,":",TEXT(WorkingSheet!C394,"000.000"),":",WorkingSheet!D394,":",WorkingSheet!E394,":",WorkingSheet!F394,":",WorkingSheet!G394,":",WorkingSheet!H394,":",WorkingSheet!I394,":",TEXT(WorkingSheet!J394,"0000"),":",TEXT(WorkingSheet!K394,"0000")))</f>
        <v>ZID Snow Hill Super High Sector 39:Washington Center:121.370:D39:C:DC:CTR:ZDC:39:0000:0000</v>
      </c>
    </row>
    <row r="395" spans="1:1" x14ac:dyDescent="0.25">
      <c r="A395" t="str">
        <f>IF(ISBLANK(WorkingSheet!B395),WorkingSheet!A395,_xlfn.CONCAT(WorkingSheet!A395,":",WorkingSheet!B395,":",TEXT(WorkingSheet!C395,"000.000"),":",WorkingSheet!D395,":",WorkingSheet!E395,":",WorkingSheet!F395,":",WorkingSheet!G395,":",WorkingSheet!H395,":",WorkingSheet!I395,":",TEXT(WorkingSheet!J395,"0000"),":",TEXT(WorkingSheet!K395,"0000")))</f>
        <v>ZID Yorktown Super High Sector 50:Washington Center:120.750:D50:C:DC:CTR:ZDC:50:0000:0000</v>
      </c>
    </row>
    <row r="396" spans="1:1" x14ac:dyDescent="0.25">
      <c r="A396" t="str">
        <f>IF(ISBLANK(WorkingSheet!B396),WorkingSheet!A396,_xlfn.CONCAT(WorkingSheet!A396,":",WorkingSheet!B396,":",TEXT(WorkingSheet!C396,"000.000"),":",WorkingSheet!D396,":",WorkingSheet!E396,":",WorkingSheet!F396,":",WorkingSheet!G396,":",WorkingSheet!H396,":",WorkingSheet!I396,":",TEXT(WorkingSheet!J396,"0000"),":",TEXT(WorkingSheet!K396,"0000")))</f>
        <v>ZID Casino Low Sector 51:Washington Center:127.700:D51:C:DC:CTR:ZDC:51:0000:0000</v>
      </c>
    </row>
    <row r="397" spans="1:1" x14ac:dyDescent="0.25">
      <c r="A397" t="str">
        <f>IF(ISBLANK(WorkingSheet!B397),WorkingSheet!A397,_xlfn.CONCAT(WorkingSheet!A397,":",WorkingSheet!B397,":",TEXT(WorkingSheet!C397,"000.000"),":",WorkingSheet!D397,":",WorkingSheet!E397,":",WorkingSheet!F397,":",WorkingSheet!G397,":",WorkingSheet!H397,":",WorkingSheet!I397,":",TEXT(WorkingSheet!J397,"0000"),":",TEXT(WorkingSheet!K397,"0000")))</f>
        <v>ZID Tech High Sector 52:Washington Center:133.570:D52:C:DC:CTR:ZDC:52:0000:0000</v>
      </c>
    </row>
    <row r="398" spans="1:1" x14ac:dyDescent="0.25">
      <c r="A398" t="str">
        <f>IF(ISBLANK(WorkingSheet!B398),WorkingSheet!A398,_xlfn.CONCAT(WorkingSheet!A398,":",WorkingSheet!B398,":",TEXT(WorkingSheet!C398,"000.000"),":",WorkingSheet!D398,":",WorkingSheet!E398,":",WorkingSheet!F398,":",WorkingSheet!G398,":",WorkingSheet!H398,":",WorkingSheet!I398,":",TEXT(WorkingSheet!J398,"0000"),":",TEXT(WorkingSheet!K398,"0000")))</f>
        <v>ZID Kenton Low Sector 53:Washington Center:127.270:D53:C:DC:CTR:ZDC:53:0000:0000</v>
      </c>
    </row>
    <row r="399" spans="1:1" x14ac:dyDescent="0.25">
      <c r="A399" t="str">
        <f>IF(ISBLANK(WorkingSheet!B399),WorkingSheet!A399,_xlfn.CONCAT(WorkingSheet!A399,":",WorkingSheet!B399,":",TEXT(WorkingSheet!C399,"000.000"),":",WorkingSheet!D399,":",WorkingSheet!E399,":",WorkingSheet!F399,":",WorkingSheet!G399,":",WorkingSheet!H399,":",WorkingSheet!I399,":",TEXT(WorkingSheet!J399,"0000"),":",TEXT(WorkingSheet!K399,"0000")))</f>
        <v>ZID Salisbury (Philly) Sector 54:Washington Center:120.970:D54:C:DC:CTR:ZDC:54:0000:0000</v>
      </c>
    </row>
    <row r="400" spans="1:1" x14ac:dyDescent="0.25">
      <c r="A400" t="str">
        <f>IF(ISBLANK(WorkingSheet!B400),WorkingSheet!A400,_xlfn.CONCAT(WorkingSheet!A400,":",WorkingSheet!B400,":",TEXT(WorkingSheet!C400,"000.000"),":",WorkingSheet!D400,":",WorkingSheet!E400,":",WorkingSheet!F400,":",WorkingSheet!G400,":",WorkingSheet!H400,":",WorkingSheet!I400,":",TEXT(WorkingSheet!J400,"0000"),":",TEXT(WorkingSheet!K400,"0000")))</f>
        <v>ZID Coyle Sector 58:Washington Center:121.020:D58:C:DC:CTR:ZDC:58:0000:0000</v>
      </c>
    </row>
    <row r="401" spans="1:1" x14ac:dyDescent="0.25">
      <c r="A401" t="str">
        <f>IF(ISBLANK(WorkingSheet!B401),WorkingSheet!A401,_xlfn.CONCAT(WorkingSheet!A401,":",WorkingSheet!B401,":",TEXT(WorkingSheet!C401,"000.000"),":",WorkingSheet!D401,":",WorkingSheet!E401,":",WorkingSheet!F401,":",WorkingSheet!G401,":",WorkingSheet!H401,":",WorkingSheet!I401,":",TEXT(WorkingSheet!J401,"0000"),":",TEXT(WorkingSheet!K401,"0000")))</f>
        <v>ZID Sea Isle High 59:Washington Center:133.120:D59:C:DC:CTR:ZDC:59:0000:0000</v>
      </c>
    </row>
    <row r="402" spans="1:1" x14ac:dyDescent="0.25">
      <c r="A402" t="str">
        <f>IF(ISBLANK(WorkingSheet!B402),WorkingSheet!A402,_xlfn.CONCAT(WorkingSheet!A402,":",WorkingSheet!B402,":",TEXT(WorkingSheet!C402,"000.000"),":",WorkingSheet!D402,":",WorkingSheet!E402,":",WorkingSheet!F402,":",WorkingSheet!G402,":",WorkingSheet!H402,":",WorkingSheet!I402,":",TEXT(WorkingSheet!J402,"0000"),":",TEXT(WorkingSheet!K402,"0000")))</f>
        <v>ZID Montebello Sector 60:Washington Center:121.670:D60:C:DC:CTR:ZDC:60:0000:0000</v>
      </c>
    </row>
    <row r="403" spans="1:1" x14ac:dyDescent="0.25">
      <c r="A403" t="str">
        <f>IF(ISBLANK(WorkingSheet!B403),WorkingSheet!A403,_xlfn.CONCAT(WorkingSheet!A403,":",WorkingSheet!B403,":",TEXT(WorkingSheet!C403,"000.000"),":",WorkingSheet!D403,":",WorkingSheet!E403,":",WorkingSheet!F403,":",WorkingSheet!G403,":",WorkingSheet!H403,":",WorkingSheet!I403,":",TEXT(WorkingSheet!J403,"0000"),":",TEXT(WorkingSheet!K403,"0000")))</f>
        <v>ZID Shenandoah Super High Sector 72:Washington Center:134.620:D72:C:DC:CTR:ZDC:72:0000:0000</v>
      </c>
    </row>
    <row r="404" spans="1:1" x14ac:dyDescent="0.25">
      <c r="A404" t="str">
        <f>IF(ISBLANK(WorkingSheet!B404),WorkingSheet!A404,_xlfn.CONCAT(WorkingSheet!A404,":",WorkingSheet!B404,":",TEXT(WorkingSheet!C404,"000.000"),":",WorkingSheet!D404,":",WorkingSheet!E404,":",WorkingSheet!F404,":",WorkingSheet!G404,":",WorkingSheet!H404,":",WorkingSheet!I404,":",TEXT(WorkingSheet!J404,"0000"),":",TEXT(WorkingSheet!K404,"0000")))</f>
        <v>;</v>
      </c>
    </row>
    <row r="405" spans="1:1" x14ac:dyDescent="0.25">
      <c r="A405" t="str">
        <f>IF(ISBLANK(WorkingSheet!B405),WorkingSheet!A405,_xlfn.CONCAT(WorkingSheet!A405,":",WorkingSheet!B405,":",TEXT(WorkingSheet!C405,"000.000"),":",WorkingSheet!D405,":",WorkingSheet!E405,":",WorkingSheet!F405,":",WorkingSheet!G405,":",WorkingSheet!H405,":",WorkingSheet!I405,":",TEXT(WorkingSheet!J405,"0000"),":",TEXT(WorkingSheet!K405,"0000")))</f>
        <v>ZNY AREA A</v>
      </c>
    </row>
    <row r="406" spans="1:1" x14ac:dyDescent="0.25">
      <c r="A406" t="str">
        <f>IF(ISBLANK(WorkingSheet!B406),WorkingSheet!A406,_xlfn.CONCAT(WorkingSheet!A406,":",WorkingSheet!B406,":",TEXT(WorkingSheet!C406,"000.000"),":",WorkingSheet!D406,":",WorkingSheet!E406,":",WorkingSheet!F406,":",WorkingSheet!G406,":",WorkingSheet!H406,":",WorkingSheet!I406,":",TEXT(WorkingSheet!J406,"0000"),":",TEXT(WorkingSheet!K406,"0000")))</f>
        <v>;</v>
      </c>
    </row>
    <row r="407" spans="1:1" x14ac:dyDescent="0.25">
      <c r="A407" t="str">
        <f>IF(ISBLANK(WorkingSheet!B407),WorkingSheet!A407,_xlfn.CONCAT(WorkingSheet!A407,":",WorkingSheet!B407,":",TEXT(WorkingSheet!C407,"000.000"),":",WorkingSheet!D407,":",WorkingSheet!E407,":",WorkingSheet!F407,":",WorkingSheet!G407,":",WorkingSheet!H407,":",WorkingSheet!I407,":",TEXT(WorkingSheet!J407,"0000"),":",TEXT(WorkingSheet!K407,"0000")))</f>
        <v>ZNY South Sector:New York Center:133.470:NA2:C:NY:CTR:ZNY:A2:0000:0000</v>
      </c>
    </row>
    <row r="408" spans="1:1" x14ac:dyDescent="0.25">
      <c r="A408" t="str">
        <f>IF(ISBLANK(WorkingSheet!B408),WorkingSheet!A408,_xlfn.CONCAT(WorkingSheet!A408,":",WorkingSheet!B408,":",TEXT(WorkingSheet!C408,"000.000"),":",WorkingSheet!D408,":",WorkingSheet!E408,":",WorkingSheet!F408,":",WorkingSheet!G408,":",WorkingSheet!H408,":",WorkingSheet!I408,":",TEXT(WorkingSheet!J408,"0000"),":",TEXT(WorkingSheet!K408,"0000")))</f>
        <v>ZNY Westminster Sector 9:New York Center:134.320:N09:C:NY:CTR:ZNY:9:0000:0000</v>
      </c>
    </row>
    <row r="409" spans="1:1" x14ac:dyDescent="0.25">
      <c r="A409" t="str">
        <f>IF(ISBLANK(WorkingSheet!B409),WorkingSheet!A409,_xlfn.CONCAT(WorkingSheet!A409,":",WorkingSheet!B409,":",TEXT(WorkingSheet!C409,"000.000"),":",WorkingSheet!D409,":",WorkingSheet!E409,":",WorkingSheet!F409,":",WorkingSheet!G409,":",WorkingSheet!H409,":",WorkingSheet!I409,":",TEXT(WorkingSheet!J409,"0000"),":",TEXT(WorkingSheet!K409,"0000")))</f>
        <v>ZNY Harrisburg Sector 10:New York Center:133.470:N10:C:NY:CTR:ZNY:10:0000:0000</v>
      </c>
    </row>
    <row r="410" spans="1:1" x14ac:dyDescent="0.25">
      <c r="A410" t="str">
        <f>IF(ISBLANK(WorkingSheet!B410),WorkingSheet!A410,_xlfn.CONCAT(WorkingSheet!A410,":",WorkingSheet!B410,":",TEXT(WorkingSheet!C410,"000.000"),":",WorkingSheet!D410,":",WorkingSheet!E410,":",WorkingSheet!F410,":",WorkingSheet!G410,":",WorkingSheet!H410,":",WorkingSheet!I410,":",TEXT(WorkingSheet!J410,"0000"),":",TEXT(WorkingSheet!K410,"0000")))</f>
        <v>ZNY HYPER Sector 11:New York Center:132.500:N11:C:NY:CTR:ZNY:11:0000:0000</v>
      </c>
    </row>
    <row r="411" spans="1:1" x14ac:dyDescent="0.25">
      <c r="A411" t="str">
        <f>IF(ISBLANK(WorkingSheet!B411),WorkingSheet!A411,_xlfn.CONCAT(WorkingSheet!A411,":",WorkingSheet!B411,":",TEXT(WorkingSheet!C411,"000.000"),":",WorkingSheet!D411,":",WorkingSheet!E411,":",WorkingSheet!F411,":",WorkingSheet!G411,":",WorkingSheet!H411,":",WorkingSheet!I411,":",TEXT(WorkingSheet!J411,"0000"),":",TEXT(WorkingSheet!K411,"0000")))</f>
        <v>ZNY Modena Sector 25:New York Center:135.450:N25:C:NY:CTR:ZNY:25:0000:0000</v>
      </c>
    </row>
    <row r="412" spans="1:1" x14ac:dyDescent="0.25">
      <c r="A412" t="str">
        <f>IF(ISBLANK(WorkingSheet!B412),WorkingSheet!A412,_xlfn.CONCAT(WorkingSheet!A412,":",WorkingSheet!B412,":",TEXT(WorkingSheet!C412,"000.000"),":",WorkingSheet!D412,":",WorkingSheet!E412,":",WorkingSheet!F412,":",WorkingSheet!G412,":",WorkingSheet!H412,":",WorkingSheet!I412,":",TEXT(WorkingSheet!J412,"0000"),":",TEXT(WorkingSheet!K412,"0000")))</f>
        <v>ZNY Lancaster Sector 26:New York Center:133.670:N26:C:NY:CTR:ZNY:26:0000:0000</v>
      </c>
    </row>
    <row r="413" spans="1:1" x14ac:dyDescent="0.25">
      <c r="A413" t="str">
        <f>IF(ISBLANK(WorkingSheet!B413),WorkingSheet!A413,_xlfn.CONCAT(WorkingSheet!A413,":",WorkingSheet!B413,":",TEXT(WorkingSheet!C413,"000.000"),":",WorkingSheet!D413,":",WorkingSheet!E413,":",WorkingSheet!F413,":",WorkingSheet!G413,":",WorkingSheet!H413,":",WorkingSheet!I413,":",TEXT(WorkingSheet!J413,"0000"),":",TEXT(WorkingSheet!K413,"0000")))</f>
        <v>ZNY Middletown Sector 27:New York Center:132.320:N27:C:NY:CTR:ZNY:27:0000:0000</v>
      </c>
    </row>
    <row r="414" spans="1:1" x14ac:dyDescent="0.25">
      <c r="A414" t="str">
        <f>IF(ISBLANK(WorkingSheet!B414),WorkingSheet!A414,_xlfn.CONCAT(WorkingSheet!A414,":",WorkingSheet!B414,":",TEXT(WorkingSheet!C414,"000.000"),":",WorkingSheet!D414,":",WorkingSheet!E414,":",WorkingSheet!F414,":",WorkingSheet!G414,":",WorkingSheet!H414,":",WorkingSheet!I414,":",TEXT(WorkingSheet!J414,"0000"),":",TEXT(WorkingSheet!K414,"0000")))</f>
        <v>;</v>
      </c>
    </row>
    <row r="415" spans="1:1" x14ac:dyDescent="0.25">
      <c r="A415" t="str">
        <f>IF(ISBLANK(WorkingSheet!B415),WorkingSheet!A415,_xlfn.CONCAT(WorkingSheet!A415,":",WorkingSheet!B415,":",TEXT(WorkingSheet!C415,"000.000"),":",WorkingSheet!D415,":",WorkingSheet!E415,":",WorkingSheet!F415,":",WorkingSheet!G415,":",WorkingSheet!H415,":",WorkingSheet!I415,":",TEXT(WorkingSheet!J415,"0000"),":",TEXT(WorkingSheet!K415,"0000")))</f>
        <v>ZNY AREA B</v>
      </c>
    </row>
    <row r="416" spans="1:1" x14ac:dyDescent="0.25">
      <c r="A416" t="str">
        <f>IF(ISBLANK(WorkingSheet!B416),WorkingSheet!A416,_xlfn.CONCAT(WorkingSheet!A416,":",WorkingSheet!B416,":",TEXT(WorkingSheet!C416,"000.000"),":",WorkingSheet!D416,":",WorkingSheet!E416,":",WorkingSheet!F416,":",WorkingSheet!G416,":",WorkingSheet!H416,":",WorkingSheet!I416,":",TEXT(WorkingSheet!J416,"0000"),":",TEXT(WorkingSheet!K416,"0000")))</f>
        <v>;</v>
      </c>
    </row>
    <row r="417" spans="1:1" x14ac:dyDescent="0.25">
      <c r="A417" t="str">
        <f>IF(ISBLANK(WorkingSheet!B417),WorkingSheet!A417,_xlfn.CONCAT(WorkingSheet!A417,":",WorkingSheet!B417,":",TEXT(WorkingSheet!C417,"000.000"),":",WorkingSheet!D417,":",WorkingSheet!E417,":",WorkingSheet!F417,":",WorkingSheet!G417,":",WorkingSheet!H417,":",WorkingSheet!I417,":",TEXT(WorkingSheet!J417,"0000"),":",TEXT(WorkingSheet!K417,"0000")))</f>
        <v>ZNY Central Sector:New York Center:125.320:NB4:C:NY:CTR:ZNY:B4:0000:0000</v>
      </c>
    </row>
    <row r="418" spans="1:1" x14ac:dyDescent="0.25">
      <c r="A418" t="str">
        <f>IF(ISBLANK(WorkingSheet!B418),WorkingSheet!A418,_xlfn.CONCAT(WorkingSheet!A418,":",WorkingSheet!B418,":",TEXT(WorkingSheet!C418,"000.000"),":",WorkingSheet!D418,":",WorkingSheet!E418,":",WorkingSheet!F418,":",WorkingSheet!G418,":",WorkingSheet!H418,":",WorkingSheet!I418,":",TEXT(WorkingSheet!J418,"0000"),":",TEXT(WorkingSheet!K418,"0000")))</f>
        <v>ZNY PARKE Sector 39:New York Center:132.100:N39:C:NY:CTR:ZNY:39:0000:0000</v>
      </c>
    </row>
    <row r="419" spans="1:1" x14ac:dyDescent="0.25">
      <c r="A419" t="str">
        <f>IF(ISBLANK(WorkingSheet!B419),WorkingSheet!A419,_xlfn.CONCAT(WorkingSheet!A419,":",WorkingSheet!B419,":",TEXT(WorkingSheet!C419,"000.000"),":",WorkingSheet!D419,":",WorkingSheet!E419,":",WorkingSheet!F419,":",WorkingSheet!G419,":",WorkingSheet!H419,":",WorkingSheet!I419,":",TEXT(WorkingSheet!J419,"0000"),":",TEXT(WorkingSheet!K419,"0000")))</f>
        <v>ZNY East Texas Sector 42:New York Center:127.170:N42:C:NY:CTR:ZNY:42:0000:0000</v>
      </c>
    </row>
    <row r="420" spans="1:1" x14ac:dyDescent="0.25">
      <c r="A420" t="str">
        <f>IF(ISBLANK(WorkingSheet!B420),WorkingSheet!A420,_xlfn.CONCAT(WorkingSheet!A420,":",WorkingSheet!B420,":",TEXT(WorkingSheet!C420,"000.000"),":",WorkingSheet!D420,":",WorkingSheet!E420,":",WorkingSheet!F420,":",WorkingSheet!G420,":",WorkingSheet!H420,":",WorkingSheet!I420,":",TEXT(WorkingSheet!J420,"0000"),":",TEXT(WorkingSheet!K420,"0000")))</f>
        <v>ZNY Yardley Sector 55:New York Center:134.600:N55:C:NY:CTR:ZNY:55:0000:0000</v>
      </c>
    </row>
    <row r="421" spans="1:1" x14ac:dyDescent="0.25">
      <c r="A421" t="str">
        <f>IF(ISBLANK(WorkingSheet!B421),WorkingSheet!A421,_xlfn.CONCAT(WorkingSheet!A421,":",WorkingSheet!B421,":",TEXT(WorkingSheet!C421,"000.000"),":",WorkingSheet!D421,":",WorkingSheet!E421,":",WorkingSheet!F421,":",WorkingSheet!G421,":",WorkingSheet!H421,":",WorkingSheet!I421,":",TEXT(WorkingSheet!J421,"0000"),":",TEXT(WorkingSheet!K421,"0000")))</f>
        <v>ZNY Kennedy Sector 56:New York Center:125.320:N56:C:NY:CTR:ZNY:56:0000:0000</v>
      </c>
    </row>
    <row r="422" spans="1:1" x14ac:dyDescent="0.25">
      <c r="A422" t="str">
        <f>IF(ISBLANK(WorkingSheet!B422),WorkingSheet!A422,_xlfn.CONCAT(WorkingSheet!A422,":",WorkingSheet!B422,":",TEXT(WorkingSheet!C422,"000.000"),":",WorkingSheet!D422,":",WorkingSheet!E422,":",WorkingSheet!F422,":",WorkingSheet!G422,":",WorkingSheet!H422,":",WorkingSheet!I422,":",TEXT(WorkingSheet!J422,"0000"),":",TEXT(WorkingSheet!K422,"0000")))</f>
        <v>ZNY DIXIE Sector 68:New York Center:118.970:N68:C:NY:CTR:ZNY:68:0000:0000</v>
      </c>
    </row>
    <row r="423" spans="1:1" x14ac:dyDescent="0.25">
      <c r="A423" t="str">
        <f>IF(ISBLANK(WorkingSheet!B423),WorkingSheet!A423,_xlfn.CONCAT(WorkingSheet!A423,":",WorkingSheet!B423,":",TEXT(WorkingSheet!C423,"000.000"),":",WorkingSheet!D423,":",WorkingSheet!E423,":",WorkingSheet!F423,":",WorkingSheet!G423,":",WorkingSheet!H423,":",WorkingSheet!I423,":",TEXT(WorkingSheet!J423,"0000"),":",TEXT(WorkingSheet!K423,"0000")))</f>
        <v>;</v>
      </c>
    </row>
    <row r="424" spans="1:1" x14ac:dyDescent="0.25">
      <c r="A424" t="str">
        <f>IF(ISBLANK(WorkingSheet!B424),WorkingSheet!A424,_xlfn.CONCAT(WorkingSheet!A424,":",WorkingSheet!B424,":",TEXT(WorkingSheet!C424,"000.000"),":",WorkingSheet!D424,":",WorkingSheet!E424,":",WorkingSheet!F424,":",WorkingSheet!G424,":",WorkingSheet!H424,":",WorkingSheet!I424,":",TEXT(WorkingSheet!J424,"0000"),":",TEXT(WorkingSheet!K424,"0000")))</f>
        <v>ZNY AREA C</v>
      </c>
    </row>
    <row r="425" spans="1:1" x14ac:dyDescent="0.25">
      <c r="A425" t="str">
        <f>IF(ISBLANK(WorkingSheet!B425),WorkingSheet!A425,_xlfn.CONCAT(WorkingSheet!A425,":",WorkingSheet!B425,":",TEXT(WorkingSheet!C425,"000.000"),":",WorkingSheet!D425,":",WorkingSheet!E425,":",WorkingSheet!F425,":",WorkingSheet!G425,":",WorkingSheet!H425,":",WorkingSheet!I425,":",TEXT(WorkingSheet!J425,"0000"),":",TEXT(WorkingSheet!K425,"0000")))</f>
        <v>;</v>
      </c>
    </row>
    <row r="426" spans="1:1" x14ac:dyDescent="0.25">
      <c r="A426" t="str">
        <f>IF(ISBLANK(WorkingSheet!B426),WorkingSheet!A426,_xlfn.CONCAT(WorkingSheet!A426,":",WorkingSheet!B426,":",TEXT(WorkingSheet!C426,"000.000"),":",WorkingSheet!D426,":",WorkingSheet!E426,":",WorkingSheet!F426,":",WorkingSheet!G426,":",WorkingSheet!H426,":",WorkingSheet!I426,":",TEXT(WorkingSheet!J426,"0000"),":",TEXT(WorkingSheet!K426,"0000")))</f>
        <v>ZNY North Sector:New York Center:132.170:NC1:C:NY:CTR:ZNY:C1:0000:0000</v>
      </c>
    </row>
    <row r="427" spans="1:1" x14ac:dyDescent="0.25">
      <c r="A427" t="str">
        <f>IF(ISBLANK(WorkingSheet!B427),WorkingSheet!A427,_xlfn.CONCAT(WorkingSheet!A427,":",WorkingSheet!B427,":",TEXT(WorkingSheet!C427,"000.000"),":",WorkingSheet!D427,":",WorkingSheet!E427,":",WorkingSheet!F427,":",WorkingSheet!G427,":",WorkingSheet!H427,":",WorkingSheet!I427,":",TEXT(WorkingSheet!J427,"0000"),":",TEXT(WorkingSheet!K427,"0000")))</f>
        <v>ZNY Elmira Sector 34:New York Center:132.170:N34:C:NY:CTR:ZNY:34:0000:0000</v>
      </c>
    </row>
    <row r="428" spans="1:1" x14ac:dyDescent="0.25">
      <c r="A428" t="str">
        <f>IF(ISBLANK(WorkingSheet!B428),WorkingSheet!A428,_xlfn.CONCAT(WorkingSheet!A428,":",WorkingSheet!B428,":",TEXT(WorkingSheet!C428,"000.000"),":",WorkingSheet!D428,":",WorkingSheet!E428,":",WorkingSheet!F428,":",WorkingSheet!G428,":",WorkingSheet!H428,":",WorkingSheet!I428,":",TEXT(WorkingSheet!J428,"0000"),":",TEXT(WorkingSheet!K428,"0000")))</f>
        <v>ZNY Huguenot Sector 35:New York Center:132.600:N35:C:NY:CTR:ZNY:35:0000:0000</v>
      </c>
    </row>
    <row r="429" spans="1:1" x14ac:dyDescent="0.25">
      <c r="A429" t="str">
        <f>IF(ISBLANK(WorkingSheet!B429),WorkingSheet!A429,_xlfn.CONCAT(WorkingSheet!A429,":",WorkingSheet!B429,":",TEXT(WorkingSheet!C429,"000.000"),":",WorkingSheet!D429,":",WorkingSheet!E429,":",WorkingSheet!F429,":",WorkingSheet!G429,":",WorkingSheet!H429,":",WorkingSheet!I429,":",TEXT(WorkingSheet!J429,"0000"),":",TEXT(WorkingSheet!K429,"0000")))</f>
        <v>ZNY Sparta Sector 36:New York Center:133.150:N36:C:NY:CTR:ZNY:36:0000:0000</v>
      </c>
    </row>
    <row r="430" spans="1:1" x14ac:dyDescent="0.25">
      <c r="A430" t="str">
        <f>IF(ISBLANK(WorkingSheet!B430),WorkingSheet!A430,_xlfn.CONCAT(WorkingSheet!A430,":",WorkingSheet!B430,":",TEXT(WorkingSheet!C430,"000.000"),":",WorkingSheet!D430,":",WorkingSheet!E430,":",WorkingSheet!F430,":",WorkingSheet!G430,":",WorkingSheet!H430,":",WorkingSheet!I430,":",TEXT(WorkingSheet!J430,"0000"),":",TEXT(WorkingSheet!K430,"0000")))</f>
        <v>ZNY Stony Fork Sector 49:New York Center:121.320:N49:C:NY:CTR:ZNY:49:0000:0000</v>
      </c>
    </row>
    <row r="431" spans="1:1" x14ac:dyDescent="0.25">
      <c r="A431" t="str">
        <f>IF(ISBLANK(WorkingSheet!B431),WorkingSheet!A431,_xlfn.CONCAT(WorkingSheet!A431,":",WorkingSheet!B431,":",TEXT(WorkingSheet!C431,"000.000"),":",WorkingSheet!D431,":",WorkingSheet!E431,":",WorkingSheet!F431,":",WorkingSheet!G431,":",WorkingSheet!H431,":",WorkingSheet!I431,":",TEXT(WorkingSheet!J431,"0000"),":",TEXT(WorkingSheet!K431,"0000")))</f>
        <v>ZNY Binghamton Sector 50:New York Center:133.350:N50:C:NY:CTR:ZNY:50:0000:0000</v>
      </c>
    </row>
    <row r="432" spans="1:1" x14ac:dyDescent="0.25">
      <c r="A432" t="str">
        <f>IF(ISBLANK(WorkingSheet!B432),WorkingSheet!A432,_xlfn.CONCAT(WorkingSheet!A432,":",WorkingSheet!B432,":",TEXT(WorkingSheet!C432,"000.000"),":",WorkingSheet!D432,":",WorkingSheet!E432,":",WorkingSheet!F432,":",WorkingSheet!G432,":",WorkingSheet!H432,":",WorkingSheet!I432,":",TEXT(WorkingSheet!J432,"0000"),":",TEXT(WorkingSheet!K432,"0000")))</f>
        <v>ZNY Lake Henry Sector 51:New York Center:134.450:N51:C:NY:CTR:ZNY:51:0000:0000</v>
      </c>
    </row>
    <row r="433" spans="1:1" x14ac:dyDescent="0.25">
      <c r="A433" t="str">
        <f>IF(ISBLANK(WorkingSheet!B433),WorkingSheet!A433,_xlfn.CONCAT(WorkingSheet!A433,":",WorkingSheet!B433,":",TEXT(WorkingSheet!C433,"000.000"),":",WorkingSheet!D433,":",WorkingSheet!E433,":",WorkingSheet!F433,":",WorkingSheet!G433,":",WorkingSheet!H433,":",WorkingSheet!I433,":",TEXT(WorkingSheet!J433,"0000"),":",TEXT(WorkingSheet!K433,"0000")))</f>
        <v>;</v>
      </c>
    </row>
    <row r="434" spans="1:1" x14ac:dyDescent="0.25">
      <c r="A434" t="str">
        <f>IF(ISBLANK(WorkingSheet!B434),WorkingSheet!A434,_xlfn.CONCAT(WorkingSheet!A434,":",WorkingSheet!B434,":",TEXT(WorkingSheet!C434,"000.000"),":",WorkingSheet!D434,":",WorkingSheet!E434,":",WorkingSheet!F434,":",WorkingSheet!G434,":",WorkingSheet!H434,":",WorkingSheet!I434,":",TEXT(WorkingSheet!J434,"0000"),":",TEXT(WorkingSheet!K434,"0000")))</f>
        <v>ZNY AREA D</v>
      </c>
    </row>
    <row r="435" spans="1:1" x14ac:dyDescent="0.25">
      <c r="A435" t="str">
        <f>IF(ISBLANK(WorkingSheet!B435),WorkingSheet!A435,_xlfn.CONCAT(WorkingSheet!A435,":",WorkingSheet!B435,":",TEXT(WorkingSheet!C435,"000.000"),":",WorkingSheet!D435,":",WorkingSheet!E435,":",WorkingSheet!F435,":",WorkingSheet!G435,":",WorkingSheet!H435,":",WorkingSheet!I435,":",TEXT(WorkingSheet!J435,"0000"),":",TEXT(WorkingSheet!K435,"0000")))</f>
        <v>;</v>
      </c>
    </row>
    <row r="436" spans="1:1" x14ac:dyDescent="0.25">
      <c r="A436" t="str">
        <f>IF(ISBLANK(WorkingSheet!B436),WorkingSheet!A436,_xlfn.CONCAT(WorkingSheet!A436,":",WorkingSheet!B436,":",TEXT(WorkingSheet!C436,"000.000"),":",WorkingSheet!D436,":",WorkingSheet!E436,":",WorkingSheet!F436,":",WorkingSheet!G436,":",WorkingSheet!H436,":",WorkingSheet!I436,":",TEXT(WorkingSheet!J436,"0000"),":",TEXT(WorkingSheet!K436,"0000")))</f>
        <v>ZNY West Center:New York Center:123.620:ND8:C:NY:CTR:ZNY:D8:0000:0000</v>
      </c>
    </row>
    <row r="437" spans="1:1" x14ac:dyDescent="0.25">
      <c r="A437" t="str">
        <f>IF(ISBLANK(WorkingSheet!B437),WorkingSheet!A437,_xlfn.CONCAT(WorkingSheet!A437,":",WorkingSheet!B437,":",TEXT(WorkingSheet!C437,"000.000"),":",WorkingSheet!D437,":",WorkingSheet!E437,":",WorkingSheet!F437,":",WorkingSheet!G437,":",WorkingSheet!H437,":",WorkingSheet!I437,":",TEXT(WorkingSheet!J437,"0000"),":",TEXT(WorkingSheet!K437,"0000")))</f>
        <v>ZNY Philipsburg Sector 73:New York Center:132.870:N73:C:NY:CTR:ZNY:73:0000:0000</v>
      </c>
    </row>
    <row r="438" spans="1:1" x14ac:dyDescent="0.25">
      <c r="A438" t="str">
        <f>IF(ISBLANK(WorkingSheet!B438),WorkingSheet!A438,_xlfn.CONCAT(WorkingSheet!A438,":",WorkingSheet!B438,":",TEXT(WorkingSheet!C438,"000.000"),":",WorkingSheet!D438,":",WorkingSheet!E438,":",WorkingSheet!F438,":",WorkingSheet!G438,":",WorkingSheet!H438,":",WorkingSheet!I438,":",TEXT(WorkingSheet!J438,"0000"),":",TEXT(WorkingSheet!K438,"0000")))</f>
        <v>ZNY Broadway Sector 74:New York Center:133.500:N74:C:NY:CTR:ZNY:74:0000:0000</v>
      </c>
    </row>
    <row r="439" spans="1:1" x14ac:dyDescent="0.25">
      <c r="A439" t="str">
        <f>IF(ISBLANK(WorkingSheet!B439),WorkingSheet!A439,_xlfn.CONCAT(WorkingSheet!A439,":",WorkingSheet!B439,":",TEXT(WorkingSheet!C439,"000.000"),":",WorkingSheet!D439,":",WorkingSheet!E439,":",WorkingSheet!F439,":",WorkingSheet!G439,":",WorkingSheet!H439,":",WorkingSheet!I439,":",TEXT(WorkingSheet!J439,"0000"),":",TEXT(WorkingSheet!K439,"0000")))</f>
        <v>ZNY Milton Sector 75:New York Center:128.570:N75:C:NY:CTR:ZNY:75:0000:0000</v>
      </c>
    </row>
    <row r="440" spans="1:1" x14ac:dyDescent="0.25">
      <c r="A440" t="str">
        <f>IF(ISBLANK(WorkingSheet!B440),WorkingSheet!A440,_xlfn.CONCAT(WorkingSheet!A440,":",WorkingSheet!B440,":",TEXT(WorkingSheet!C440,"000.000"),":",WorkingSheet!D440,":",WorkingSheet!E440,":",WorkingSheet!F440,":",WorkingSheet!G440,":",WorkingSheet!H440,":",WorkingSheet!I440,":",TEXT(WorkingSheet!J440,"0000"),":",TEXT(WorkingSheet!K440,"0000")))</f>
        <v>ZNY Williamsport Sector 91:New York Center:134.800:N91:C:NY:CTR:ZNY:91:0000:0000</v>
      </c>
    </row>
    <row r="441" spans="1:1" x14ac:dyDescent="0.25">
      <c r="A441" t="str">
        <f>IF(ISBLANK(WorkingSheet!B441),WorkingSheet!A441,_xlfn.CONCAT(WorkingSheet!A441,":",WorkingSheet!B441,":",TEXT(WorkingSheet!C441,"000.000"),":",WorkingSheet!D441,":",WorkingSheet!E441,":",WorkingSheet!F441,":",WorkingSheet!G441,":",WorkingSheet!H441,":",WorkingSheet!I441,":",TEXT(WorkingSheet!J441,"0000"),":",TEXT(WorkingSheet!K441,"0000")))</f>
        <v>ZNY Pottstown Sector 92:New York Center:124.620:N92:C:NY:CTR:ZNY:92:0000:0000</v>
      </c>
    </row>
    <row r="442" spans="1:1" x14ac:dyDescent="0.25">
      <c r="A442" t="str">
        <f>IF(ISBLANK(WorkingSheet!B442),WorkingSheet!A442,_xlfn.CONCAT(WorkingSheet!A442,":",WorkingSheet!B442,":",TEXT(WorkingSheet!C442,"000.000"),":",WorkingSheet!D442,":",WorkingSheet!E442,":",WorkingSheet!F442,":",WorkingSheet!G442,":",WorkingSheet!H442,":",WorkingSheet!I442,":",TEXT(WorkingSheet!J442,"0000"),":",TEXT(WorkingSheet!K442,"0000")))</f>
        <v>ZNY Swissdale Sector 93:New York Center:123.620:N93:C:NY:CTR:ZNY:93:0000:0000</v>
      </c>
    </row>
    <row r="443" spans="1:1" x14ac:dyDescent="0.25">
      <c r="A443" t="str">
        <f>IF(ISBLANK(WorkingSheet!B443),WorkingSheet!A443,_xlfn.CONCAT(WorkingSheet!A443,":",WorkingSheet!B443,":",TEXT(WorkingSheet!C443,"000.000"),":",WorkingSheet!D443,":",WorkingSheet!E443,":",WorkingSheet!F443,":",WorkingSheet!G443,":",WorkingSheet!H443,":",WorkingSheet!I443,":",TEXT(WorkingSheet!J443,"0000"),":",TEXT(WorkingSheet!K443,"0000")))</f>
        <v>;</v>
      </c>
    </row>
    <row r="444" spans="1:1" x14ac:dyDescent="0.25">
      <c r="A444" t="str">
        <f>IF(ISBLANK(WorkingSheet!B444),WorkingSheet!A444,_xlfn.CONCAT(WorkingSheet!A444,":",WorkingSheet!B444,":",TEXT(WorkingSheet!C444,"000.000"),":",WorkingSheet!D444,":",WorkingSheet!E444,":",WorkingSheet!F444,":",WorkingSheet!G444,":",WorkingSheet!H444,":",WorkingSheet!I444,":",TEXT(WorkingSheet!J444,"0000"),":",TEXT(WorkingSheet!K444,"0000")))</f>
        <v>ZNY AREA E</v>
      </c>
    </row>
    <row r="445" spans="1:1" x14ac:dyDescent="0.25">
      <c r="A445" t="str">
        <f>IF(ISBLANK(WorkingSheet!B445),WorkingSheet!A445,_xlfn.CONCAT(WorkingSheet!A445,":",WorkingSheet!B445,":",TEXT(WorkingSheet!C445,"000.000"),":",WorkingSheet!D445,":",WorkingSheet!E445,":",WorkingSheet!F445,":",WorkingSheet!G445,":",WorkingSheet!H445,":",WorkingSheet!I445,":",TEXT(WorkingSheet!J445,"0000"),":",TEXT(WorkingSheet!K445,"0000")))</f>
        <v>;</v>
      </c>
    </row>
    <row r="446" spans="1:1" x14ac:dyDescent="0.25">
      <c r="A446" t="str">
        <f>IF(ISBLANK(WorkingSheet!B446),WorkingSheet!A446,_xlfn.CONCAT(WorkingSheet!A446,":",WorkingSheet!B446,":",TEXT(WorkingSheet!C446,"000.000"),":",WorkingSheet!D446,":",WorkingSheet!E446,":",WorkingSheet!F446,":",WorkingSheet!G446,":",WorkingSheet!H446,":",WorkingSheet!I446,":",TEXT(WorkingSheet!J446,"0000"),":",TEXT(WorkingSheet!K446,"0000")))</f>
        <v>ZNY East Sector:New York Center:128.300:E1:C:NY:CTR:ZNY:E1:0000:0000</v>
      </c>
    </row>
    <row r="447" spans="1:1" x14ac:dyDescent="0.25">
      <c r="A447" t="str">
        <f>IF(ISBLANK(WorkingSheet!B447),WorkingSheet!A447,_xlfn.CONCAT(WorkingSheet!A447,":",WorkingSheet!B447,":",TEXT(WorkingSheet!C447,"000.000"),":",WorkingSheet!D447,":",WorkingSheet!E447,":",WorkingSheet!F447,":",WorkingSheet!G447,":",WorkingSheet!H447,":",WorkingSheet!I447,":",TEXT(WorkingSheet!J447,"0000"),":",TEXT(WorkingSheet!K447,"0000")))</f>
        <v>ZNY MANTA Sector 66:New York Center:128.300:N66:C:NY:CTR:ZNY:66:0000:0000</v>
      </c>
    </row>
    <row r="448" spans="1:1" x14ac:dyDescent="0.25">
      <c r="A448" t="str">
        <f>IF(ISBLANK(WorkingSheet!B448),WorkingSheet!A448,_xlfn.CONCAT(WorkingSheet!A448,":",WorkingSheet!B448,":",TEXT(WorkingSheet!C448,"000.000"),":",WorkingSheet!D448,":",WorkingSheet!E448,":",WorkingSheet!F448,":",WorkingSheet!G448,":",WorkingSheet!H448,":",WorkingSheet!I448,":",TEXT(WorkingSheet!J448,"0000"),":",TEXT(WorkingSheet!K448,"0000")))</f>
        <v>ZNY CHAMP Sector 87:New York Center:122.600:N87:C:NY:CTR:ZNY:87:0000:0000</v>
      </c>
    </row>
    <row r="449" spans="1:1" x14ac:dyDescent="0.25">
      <c r="A449" t="str">
        <f>IF(ISBLANK(WorkingSheet!B449),WorkingSheet!A449,_xlfn.CONCAT(WorkingSheet!A449,":",WorkingSheet!B449,":",TEXT(WorkingSheet!C449,"000.000"),":",WorkingSheet!D449,":",WorkingSheet!E449,":",WorkingSheet!F449,":",WorkingSheet!G449,":",WorkingSheet!H449,":",WorkingSheet!I449,":",TEXT(WorkingSheet!J449,"0000"),":",TEXT(WorkingSheet!K449,"0000")))</f>
        <v>ZNY BACUS Sector 88:New York Center:122.620:N88:C:NY:CTR:ZNY:88:0000:0000</v>
      </c>
    </row>
    <row r="450" spans="1:1" x14ac:dyDescent="0.25">
      <c r="A450" t="str">
        <f>IF(ISBLANK(WorkingSheet!B450),WorkingSheet!A450,_xlfn.CONCAT(WorkingSheet!A450,":",WorkingSheet!B450,":",TEXT(WorkingSheet!C450,"000.000"),":",WorkingSheet!D450,":",WorkingSheet!E450,":",WorkingSheet!F450,":",WorkingSheet!G450,":",WorkingSheet!H450,":",WorkingSheet!I450,":",TEXT(WorkingSheet!J450,"0000"),":",TEXT(WorkingSheet!K450,"0000")))</f>
        <v>ZNY KRAFT Sector 89:New York Center:122.700:N89:C:NY:CTR:ZNY:89:0000:0000</v>
      </c>
    </row>
    <row r="451" spans="1:1" x14ac:dyDescent="0.25">
      <c r="A451" t="str">
        <f>IF(ISBLANK(WorkingSheet!B451),WorkingSheet!A451,_xlfn.CONCAT(WorkingSheet!A451,":",WorkingSheet!B451,":",TEXT(WorkingSheet!C451,"000.000"),":",WorkingSheet!D451,":",WorkingSheet!E451,":",WorkingSheet!F451,":",WorkingSheet!G451,":",WorkingSheet!H451,":",WorkingSheet!I451,":",TEXT(WorkingSheet!J451,"0000"),":",TEXT(WorkingSheet!K451,"0000")))</f>
        <v>ZNY GRATX Sector 90:New York Center:122.720:N90:C:NY:CTR:ZNY:90:0000:0000</v>
      </c>
    </row>
    <row r="452" spans="1:1" x14ac:dyDescent="0.25">
      <c r="A452" t="str">
        <f>IF(ISBLANK(WorkingSheet!B452),WorkingSheet!A452,_xlfn.CONCAT(WorkingSheet!A452,":",WorkingSheet!B452,":",TEXT(WorkingSheet!C452,"000.000"),":",WorkingSheet!D452,":",WorkingSheet!E452,":",WorkingSheet!F452,":",WorkingSheet!G452,":",WorkingSheet!H452,":",WorkingSheet!I452,":",TEXT(WorkingSheet!J452,"0000"),":",TEXT(WorkingSheet!K452,"0000")))</f>
        <v>ZNY PAEPR Sector 82:New York Center:126.020:N82:C:NY:CTR:ZNY:82:0000:0000</v>
      </c>
    </row>
    <row r="453" spans="1:1" x14ac:dyDescent="0.25">
      <c r="A453" t="str">
        <f>IF(ISBLANK(WorkingSheet!B453),WorkingSheet!A453,_xlfn.CONCAT(WorkingSheet!A453,":",WorkingSheet!B453,":",TEXT(WorkingSheet!C453,"000.000"),":",WorkingSheet!D453,":",WorkingSheet!E453,":",WorkingSheet!F453,":",WorkingSheet!G453,":",WorkingSheet!H453,":",WorkingSheet!I453,":",TEXT(WorkingSheet!J453,"0000"),":",TEXT(WorkingSheet!K453,"0000")))</f>
        <v>ZNY HANRI Sector 83:New York Center:133.520:N83:C:NY:CTR:ZNY:83:0000:0000</v>
      </c>
    </row>
    <row r="454" spans="1:1" x14ac:dyDescent="0.25">
      <c r="A454" t="str">
        <f>IF(ISBLANK(WorkingSheet!B454),WorkingSheet!A454,_xlfn.CONCAT(WorkingSheet!A454,":",WorkingSheet!B454,":",TEXT(WorkingSheet!C454,"000.000"),":",WorkingSheet!D454,":",WorkingSheet!E454,":",WorkingSheet!F454,":",WorkingSheet!G454,":",WorkingSheet!H454,":",WorkingSheet!I454,":",TEXT(WorkingSheet!J454,"0000"),":",TEXT(WorkingSheet!K454,"0000")))</f>
        <v>;</v>
      </c>
    </row>
    <row r="455" spans="1:1" x14ac:dyDescent="0.25">
      <c r="A455" t="str">
        <f>IF(ISBLANK(WorkingSheet!B455),WorkingSheet!A455,_xlfn.CONCAT(WorkingSheet!A455,":",WorkingSheet!B455,":",TEXT(WorkingSheet!C455,"000.000"),":",WorkingSheet!D455,":",WorkingSheet!E455,":",WorkingSheet!F455,":",WorkingSheet!G455,":",WorkingSheet!H455,":",WorkingSheet!I455,":",TEXT(WorkingSheet!J455,"0000"),":",TEXT(WorkingSheet!K455,"0000")))</f>
        <v>ZNY TRACONS</v>
      </c>
    </row>
    <row r="456" spans="1:1" x14ac:dyDescent="0.25">
      <c r="A456" t="str">
        <f>IF(ISBLANK(WorkingSheet!B456),WorkingSheet!A456,_xlfn.CONCAT(WorkingSheet!A456,":",WorkingSheet!B456,":",TEXT(WorkingSheet!C456,"000.000"),":",WorkingSheet!D456,":",WorkingSheet!E456,":",WorkingSheet!F456,":",WorkingSheet!G456,":",WorkingSheet!H456,":",WorkingSheet!I456,":",TEXT(WorkingSheet!J456,"0000"),":",TEXT(WorkingSheet!K456,"0000")))</f>
        <v>;</v>
      </c>
    </row>
    <row r="457" spans="1:1" x14ac:dyDescent="0.25">
      <c r="A457" t="str">
        <f>IF(ISBLANK(WorkingSheet!B457),WorkingSheet!A457,_xlfn.CONCAT(WorkingSheet!A457,":",WorkingSheet!B457,":",TEXT(WorkingSheet!C457,"000.000"),":",WorkingSheet!D457,":",WorkingSheet!E457,":",WorkingSheet!F457,":",WorkingSheet!G457,":",WorkingSheet!H457,":",WorkingSheet!I457,":",TEXT(WorkingSheet!J457,"0000"),":",TEXT(WorkingSheet!K457,"0000")))</f>
        <v>MDT TRACON Southwest (K) (ZAU):Harrisburg Approach:124.100:N1K:K:MDT:APP:MDT:K:0000:0000</v>
      </c>
    </row>
    <row r="458" spans="1:1" x14ac:dyDescent="0.25">
      <c r="A458" t="str">
        <f>IF(ISBLANK(WorkingSheet!B458),WorkingSheet!A458,_xlfn.CONCAT(WorkingSheet!A458,":",WorkingSheet!B458,":",TEXT(WorkingSheet!C458,"000.000"),":",WorkingSheet!D458,":",WorkingSheet!E458,":",WorkingSheet!F458,":",WorkingSheet!G458,":",WorkingSheet!H458,":",WorkingSheet!I458,":",TEXT(WorkingSheet!J458,"0000"),":",TEXT(WorkingSheet!K458,"0000")))</f>
        <v>MDT TRACON Southeast (S) (ZAU):Harrisburg Approach:126.450:N1S:S:MDT:APP:MDT:S:0000:0000</v>
      </c>
    </row>
    <row r="459" spans="1:1" x14ac:dyDescent="0.25">
      <c r="A459" t="str">
        <f>IF(ISBLANK(WorkingSheet!B459),WorkingSheet!A459,_xlfn.CONCAT(WorkingSheet!A459,":",WorkingSheet!B459,":",TEXT(WorkingSheet!C459,"000.000"),":",WorkingSheet!D459,":",WorkingSheet!E459,":",WorkingSheet!F459,":",WorkingSheet!G459,":",WorkingSheet!H459,":",WorkingSheet!I459,":",TEXT(WorkingSheet!J459,"0000"),":",TEXT(WorkingSheet!K459,"0000")))</f>
        <v>MDT TRACON North (G) (ZAU):Harrisburg Approach:118.250:N1G:G:MDT:APP:MDT:G:0000:0000</v>
      </c>
    </row>
    <row r="460" spans="1:1" x14ac:dyDescent="0.25">
      <c r="A460" t="str">
        <f>IF(ISBLANK(WorkingSheet!B460),WorkingSheet!A460,_xlfn.CONCAT(WorkingSheet!A460,":",WorkingSheet!B460,":",TEXT(WorkingSheet!C460,"000.000"),":",WorkingSheet!D460,":",WorkingSheet!E460,":",WorkingSheet!F460,":",WorkingSheet!G460,":",WorkingSheet!H460,":",WorkingSheet!I460,":",TEXT(WorkingSheet!J460,"0000"),":",TEXT(WorkingSheet!K460,"0000")))</f>
        <v>ELM TRACON South (S) (ZAU):Elmira Approach:119.450:N2S:S:ELM:APP:ELM:S:0000:0000</v>
      </c>
    </row>
    <row r="461" spans="1:1" x14ac:dyDescent="0.25">
      <c r="A461" t="str">
        <f>IF(ISBLANK(WorkingSheet!B461),WorkingSheet!A461,_xlfn.CONCAT(WorkingSheet!A461,":",WorkingSheet!B461,":",TEXT(WorkingSheet!C461,"000.000"),":",WorkingSheet!D461,":",WorkingSheet!E461,":",WorkingSheet!F461,":",WorkingSheet!G461,":",WorkingSheet!H461,":",WorkingSheet!I461,":",TEXT(WorkingSheet!J461,"0000"),":",TEXT(WorkingSheet!K461,"0000")))</f>
        <v>ELM TRACON North (N) (ZAU):Elmira Approach:118.150:N2N:N:ELM:APP:ELM:N:0000:0000</v>
      </c>
    </row>
    <row r="462" spans="1:1" x14ac:dyDescent="0.25">
      <c r="A462" t="str">
        <f>IF(ISBLANK(WorkingSheet!B462),WorkingSheet!A462,_xlfn.CONCAT(WorkingSheet!A462,":",WorkingSheet!B462,":",TEXT(WorkingSheet!C462,"000.000"),":",WorkingSheet!D462,":",WorkingSheet!E462,":",WorkingSheet!F462,":",WorkingSheet!G462,":",WorkingSheet!H462,":",WorkingSheet!I462,":",TEXT(WorkingSheet!J462,"0000"),":",TEXT(WorkingSheet!K462,"0000")))</f>
        <v>;</v>
      </c>
    </row>
    <row r="463" spans="1:1" x14ac:dyDescent="0.25">
      <c r="A463" t="str">
        <f>IF(ISBLANK(WorkingSheet!B463),WorkingSheet!A463,_xlfn.CONCAT(WorkingSheet!A463,":",WorkingSheet!B463,":",TEXT(WorkingSheet!C463,"000.000"),":",WorkingSheet!D463,":",WorkingSheet!E463,":",WorkingSheet!F463,":",WorkingSheet!G463,":",WorkingSheet!H463,":",WorkingSheet!I463,":",TEXT(WorkingSheet!J463,"0000"),":",TEXT(WorkingSheet!K463,"0000")))</f>
        <v>ZBW SECTORS</v>
      </c>
    </row>
    <row r="464" spans="1:1" x14ac:dyDescent="0.25">
      <c r="A464" t="str">
        <f>IF(ISBLANK(WorkingSheet!B464),WorkingSheet!A464,_xlfn.CONCAT(WorkingSheet!A464,":",WorkingSheet!B464,":",TEXT(WorkingSheet!C464,"000.000"),":",WorkingSheet!D464,":",WorkingSheet!E464,":",WorkingSheet!F464,":",WorkingSheet!G464,":",WorkingSheet!H464,":",WorkingSheet!I464,":",TEXT(WorkingSheet!J464,"0000"),":",TEXT(WorkingSheet!K464,"0000")))</f>
        <v>;</v>
      </c>
    </row>
    <row r="465" spans="1:1" x14ac:dyDescent="0.25">
      <c r="A465" t="str">
        <f>IF(ISBLANK(WorkingSheet!B465),WorkingSheet!A465,_xlfn.CONCAT(WorkingSheet!A465,":",WorkingSheet!B465,":",TEXT(WorkingSheet!C465,"000.000"),":",WorkingSheet!D465,":",WorkingSheet!E465,":",WorkingSheet!F465,":",WorkingSheet!G465,":",WorkingSheet!H465,":",WorkingSheet!I465,":",TEXT(WorkingSheet!J465,"0000"),":",TEXT(WorkingSheet!K465,"0000")))</f>
        <v>ZBW Milnocket High Sector 01:Boston Center:128.050:B01:C:BOS:CTR:ZBW:1:0000:0000</v>
      </c>
    </row>
    <row r="466" spans="1:1" x14ac:dyDescent="0.25">
      <c r="A466" t="str">
        <f>IF(ISBLANK(WorkingSheet!B466),WorkingSheet!A466,_xlfn.CONCAT(WorkingSheet!A466,":",WorkingSheet!B466,":",TEXT(WorkingSheet!C466,"000.000"),":",WorkingSheet!D466,":",WorkingSheet!E466,":",WorkingSheet!F466,":",WorkingSheet!G466,":",WorkingSheet!H466,":",WorkingSheet!I466,":",TEXT(WorkingSheet!J466,"0000"),":",TEXT(WorkingSheet!K466,"0000")))</f>
        <v>ZBW Augusta High Sector 02:Boston Center:134.950:B02:C:BOS:CTR:ZBW:2:0000:0000</v>
      </c>
    </row>
    <row r="467" spans="1:1" x14ac:dyDescent="0.25">
      <c r="A467" t="str">
        <f>IF(ISBLANK(WorkingSheet!B467),WorkingSheet!A467,_xlfn.CONCAT(WorkingSheet!A467,":",WorkingSheet!B467,":",TEXT(WorkingSheet!C467,"000.000"),":",WorkingSheet!D467,":",WorkingSheet!E467,":",WorkingSheet!F467,":",WorkingSheet!G467,":",WorkingSheet!H467,":",WorkingSheet!I467,":",TEXT(WorkingSheet!J467,"0000"),":",TEXT(WorkingSheet!K467,"0000")))</f>
        <v>ZBW Stewart Low Sector 05:Boston Center:134.300:B05:C:BOS:CTR:ZBW:5:0000:0000</v>
      </c>
    </row>
    <row r="468" spans="1:1" x14ac:dyDescent="0.25">
      <c r="A468" t="str">
        <f>IF(ISBLANK(WorkingSheet!B468),WorkingSheet!A468,_xlfn.CONCAT(WorkingSheet!A468,":",WorkingSheet!B468,":",TEXT(WorkingSheet!C468,"000.000"),":",WorkingSheet!D468,":",WorkingSheet!E468,":",WorkingSheet!F468,":",WorkingSheet!G468,":",WorkingSheet!H468,":",WorkingSheet!I468,":",TEXT(WorkingSheet!J468,"0000"),":",TEXT(WorkingSheet!K468,"0000")))</f>
        <v>ZBW Pawling Low Sector 06:Boston Center:128.100:B06:C:BOS:CTR:ZBW:6:0000:0000</v>
      </c>
    </row>
    <row r="469" spans="1:1" x14ac:dyDescent="0.25">
      <c r="A469" t="str">
        <f>IF(ISBLANK(WorkingSheet!B469),WorkingSheet!A469,_xlfn.CONCAT(WorkingSheet!A469,":",WorkingSheet!B469,":",TEXT(WorkingSheet!C469,"000.000"),":",WorkingSheet!D469,":",WorkingSheet!E469,":",WorkingSheet!F469,":",WorkingSheet!G469,":",WorkingSheet!H469,":",WorkingSheet!I469,":",TEXT(WorkingSheet!J469,"0000"),":",TEXT(WorkingSheet!K469,"0000")))</f>
        <v>ZBW Chester Low Sector 07:Boston Center:127.650:B07:C:BOS:CTR:ZBW:7:0000:0000</v>
      </c>
    </row>
    <row r="470" spans="1:1" x14ac:dyDescent="0.25">
      <c r="A470" t="str">
        <f>IF(ISBLANK(WorkingSheet!B470),WorkingSheet!A470,_xlfn.CONCAT(WorkingSheet!A470,":",WorkingSheet!B470,":",TEXT(WorkingSheet!C470,"000.000"),":",WorkingSheet!D470,":",WorkingSheet!E470,":",WorkingSheet!F470,":",WorkingSheet!G470,":",WorkingSheet!H470,":",WorkingSheet!I470,":",TEXT(WorkingSheet!J470,"0000"),":",TEXT(WorkingSheet!K470,"0000")))</f>
        <v>ZBW Watertown Low Sector 08:Boston Center:135.250:B08:C:BOS:CTR:ZBW:8:0000:0000</v>
      </c>
    </row>
    <row r="471" spans="1:1" x14ac:dyDescent="0.25">
      <c r="A471" t="str">
        <f>IF(ISBLANK(WorkingSheet!B471),WorkingSheet!A471,_xlfn.CONCAT(WorkingSheet!A471,":",WorkingSheet!B471,":",TEXT(WorkingSheet!C471,"000.000"),":",WorkingSheet!D471,":",WorkingSheet!E471,":",WorkingSheet!F471,":",WorkingSheet!G471,":",WorkingSheet!H471,":",WorkingSheet!I471,":",TEXT(WorkingSheet!J471,"0000"),":",TEXT(WorkingSheet!K471,"0000")))</f>
        <v>ZBW Utica High Sector 09:Boston Center:123.870:B09:C:BOS:CTR:ZBW:9:0000:0000</v>
      </c>
    </row>
    <row r="472" spans="1:1" x14ac:dyDescent="0.25">
      <c r="A472" t="str">
        <f>IF(ISBLANK(WorkingSheet!B472),WorkingSheet!A472,_xlfn.CONCAT(WorkingSheet!A472,":",WorkingSheet!B472,":",TEXT(WorkingSheet!C472,"000.000"),":",WorkingSheet!D472,":",WorkingSheet!E472,":",WorkingSheet!F472,":",WorkingSheet!G472,":",WorkingSheet!H472,":",WorkingSheet!I472,":",TEXT(WorkingSheet!J472,"0000"),":",TEXT(WorkingSheet!K472,"0000")))</f>
        <v>ZBW Rockdale High Sector 10:Boston Center:124.120:B10:C:BOS:CTR:ZBW:10:0000:0000</v>
      </c>
    </row>
    <row r="473" spans="1:1" x14ac:dyDescent="0.25">
      <c r="A473" t="str">
        <f>IF(ISBLANK(WorkingSheet!B473),WorkingSheet!A473,_xlfn.CONCAT(WorkingSheet!A473,":",WorkingSheet!B473,":",TEXT(WorkingSheet!C473,"000.000"),":",WorkingSheet!D473,":",WorkingSheet!E473,":",WorkingSheet!F473,":",WorkingSheet!G473,":",WorkingSheet!H473,":",WorkingSheet!I473,":",TEXT(WorkingSheet!J473,"0000"),":",TEXT(WorkingSheet!K473,"0000")))</f>
        <v>ZBW Surry Low Sector 15:Boston Center:124.750:B15:C:BOS:CTR:ZBW:15:0000:0000</v>
      </c>
    </row>
    <row r="474" spans="1:1" x14ac:dyDescent="0.25">
      <c r="A474" t="str">
        <f>IF(ISBLANK(WorkingSheet!B474),WorkingSheet!A474,_xlfn.CONCAT(WorkingSheet!A474,":",WorkingSheet!B474,":",TEXT(WorkingSheet!C474,"000.000"),":",WorkingSheet!D474,":",WorkingSheet!E474,":",WorkingSheet!F474,":",WorkingSheet!G474,":",WorkingSheet!H474,":",WorkingSheet!I474,":",TEXT(WorkingSheet!J474,"0000"),":",TEXT(WorkingSheet!K474,"0000")))</f>
        <v>ZBW Parso Low Sector 16:Boston Center:128.200:B16:C:BOS:CTR:ZBW:16:0000:0000</v>
      </c>
    </row>
    <row r="475" spans="1:1" x14ac:dyDescent="0.25">
      <c r="A475" t="str">
        <f>IF(ISBLANK(WorkingSheet!B475),WorkingSheet!A475,_xlfn.CONCAT(WorkingSheet!A475,":",WorkingSheet!B475,":",TEXT(WorkingSheet!C475,"000.000"),":",WorkingSheet!D475,":",WorkingSheet!E475,":",WorkingSheet!F475,":",WorkingSheet!G475,":",WorkingSheet!H475,":",WorkingSheet!I475,":",TEXT(WorkingSheet!J475,"0000"),":",TEXT(WorkingSheet!K475,"0000")))</f>
        <v>ZBW Nantucket Combined Sector 17:Boston Center:133.450:B17:C:BOS:CTR:ZBW:17:0000:0000</v>
      </c>
    </row>
    <row r="476" spans="1:1" x14ac:dyDescent="0.25">
      <c r="A476" t="str">
        <f>IF(ISBLANK(WorkingSheet!B476),WorkingSheet!A476,_xlfn.CONCAT(WorkingSheet!A476,":",WorkingSheet!B476,":",TEXT(WorkingSheet!C476,"000.000"),":",WorkingSheet!D476,":",WorkingSheet!E476,":",WorkingSheet!F476,":",WorkingSheet!G476,":",WorkingSheet!H476,":",WorkingSheet!I476,":",TEXT(WorkingSheet!J476,"0000"),":",TEXT(WorkingSheet!K476,"0000")))</f>
        <v>ZBW Cape Combined Sector 18:Boston Center:128.750:B18:C:BOS:CTR:ZBW:18:0000:0000</v>
      </c>
    </row>
    <row r="477" spans="1:1" x14ac:dyDescent="0.25">
      <c r="A477" t="str">
        <f>IF(ISBLANK(WorkingSheet!B477),WorkingSheet!A477,_xlfn.CONCAT(WorkingSheet!A477,":",WorkingSheet!B477,":",TEXT(WorkingSheet!C477,"000.000"),":",WorkingSheet!D477,":",WorkingSheet!E477,":",WorkingSheet!F477,":",WorkingSheet!G477,":",WorkingSheet!H477,":",WorkingSheet!I477,":",TEXT(WorkingSheet!J477,"0000"),":",TEXT(WorkingSheet!K477,"0000")))</f>
        <v>ZBW Danbury Low Sector 19:Boston Center:134.000:B19:C:BOS:CTR:ZBW:19:0000:0000</v>
      </c>
    </row>
    <row r="478" spans="1:1" x14ac:dyDescent="0.25">
      <c r="A478" t="str">
        <f>IF(ISBLANK(WorkingSheet!B478),WorkingSheet!A478,_xlfn.CONCAT(WorkingSheet!A478,":",WorkingSheet!B478,":",TEXT(WorkingSheet!C478,"000.000"),":",WorkingSheet!D478,":",WorkingSheet!E478,":",WorkingSheet!F478,":",WorkingSheet!G478,":",WorkingSheet!H478,":",WorkingSheet!I478,":",TEXT(WorkingSheet!J478,"0000"),":",TEXT(WorkingSheet!K478,"0000")))</f>
        <v>ZBW Kingston High Sector 20:Boston Center:125.570:B20:C:BOS:CTR:ZBW:20:0000:0000</v>
      </c>
    </row>
    <row r="479" spans="1:1" x14ac:dyDescent="0.25">
      <c r="A479" t="str">
        <f>IF(ISBLANK(WorkingSheet!B479),WorkingSheet!A479,_xlfn.CONCAT(WorkingSheet!A479,":",WorkingSheet!B479,":",TEXT(WorkingSheet!C479,"000.000"),":",WorkingSheet!D479,":",WorkingSheet!E479,":",WorkingSheet!F479,":",WorkingSheet!G479,":",WorkingSheet!H479,":",WorkingSheet!I479,":",TEXT(WorkingSheet!J479,"0000"),":",TEXT(WorkingSheet!K479,"0000")))</f>
        <v>ZBW Canan Low Sector 21:Boston Center:132.650:B21:C:BOS:CTR:ZBW:21:0000:0000</v>
      </c>
    </row>
    <row r="480" spans="1:1" x14ac:dyDescent="0.25">
      <c r="A480" t="str">
        <f>IF(ISBLANK(WorkingSheet!B480),WorkingSheet!A480,_xlfn.CONCAT(WorkingSheet!A480,":",WorkingSheet!B480,":",TEXT(WorkingSheet!C480,"000.000"),":",WorkingSheet!D480,":",WorkingSheet!E480,":",WorkingSheet!F480,":",WorkingSheet!G480,":",WorkingSheet!H480,":",WorkingSheet!I480,":",TEXT(WorkingSheet!J480,"0000"),":",TEXT(WorkingSheet!K480,"0000")))</f>
        <v>ZBW Albany Low Sector 22:Boston Center:121.350:B22:C:BOS:CTR:ZBW:22:0000:0000</v>
      </c>
    </row>
    <row r="481" spans="1:1" x14ac:dyDescent="0.25">
      <c r="A481" t="str">
        <f>IF(ISBLANK(WorkingSheet!B481),WorkingSheet!A481,_xlfn.CONCAT(WorkingSheet!A481,":",WorkingSheet!B481,":",TEXT(WorkingSheet!C481,"000.000"),":",WorkingSheet!D481,":",WorkingSheet!E481,":",WorkingSheet!F481,":",WorkingSheet!G481,":",WorkingSheet!H481,":",WorkingSheet!I481,":",TEXT(WorkingSheet!J481,"0000"),":",TEXT(WorkingSheet!K481,"0000")))</f>
        <v>ZBW Hancock Low Sector 23:Boston Center:133.250:B23:C:BOS:CTR:ZBW:23:0000:0000</v>
      </c>
    </row>
    <row r="482" spans="1:1" x14ac:dyDescent="0.25">
      <c r="A482" t="str">
        <f>IF(ISBLANK(WorkingSheet!B482),WorkingSheet!A482,_xlfn.CONCAT(WorkingSheet!A482,":",WorkingSheet!B482,":",TEXT(WorkingSheet!C482,"000.000"),":",WorkingSheet!D482,":",WorkingSheet!E482,":",WorkingSheet!F482,":",WorkingSheet!G482,":",WorkingSheet!H482,":",WorkingSheet!I482,":",TEXT(WorkingSheet!J482,"0000"),":",TEXT(WorkingSheet!K482,"0000")))</f>
        <v>ZBW Delancey High Sector 24:Boston Center:127.370:B24:C:BOS:CTR:ZBW:24:0000:0000</v>
      </c>
    </row>
    <row r="483" spans="1:1" x14ac:dyDescent="0.25">
      <c r="A483" t="str">
        <f>IF(ISBLANK(WorkingSheet!B483),WorkingSheet!A483,_xlfn.CONCAT(WorkingSheet!A483,":",WorkingSheet!B483,":",TEXT(WorkingSheet!C483,"000.000"),":",WorkingSheet!D483,":",WorkingSheet!E483,":",WorkingSheet!F483,":",WorkingSheet!G483,":",WorkingSheet!H483,":",WorkingSheet!I483,":",TEXT(WorkingSheet!J483,"0000"),":",TEXT(WorkingSheet!K483,"0000")))</f>
        <v>ZBW Hampton High Sector 31:Boston Center:124.520:B31:C:BOS:CTR:ZBW:31:0000:0000</v>
      </c>
    </row>
    <row r="484" spans="1:1" x14ac:dyDescent="0.25">
      <c r="A484" t="str">
        <f>IF(ISBLANK(WorkingSheet!B484),WorkingSheet!A484,_xlfn.CONCAT(WorkingSheet!A484,":",WorkingSheet!B484,":",TEXT(WorkingSheet!C484,"000.000"),":",WorkingSheet!D484,":",WorkingSheet!E484,":",WorkingSheet!F484,":",WorkingSheet!G484,":",WorkingSheet!H484,":",WorkingSheet!I484,":",TEXT(WorkingSheet!J484,"0000"),":",TEXT(WorkingSheet!K484,"0000")))</f>
        <v>ZBW Erick Low Sector 32:Boston Center:132.300:B32:C:BOS:CTR:ZBW:32:0000:0000</v>
      </c>
    </row>
    <row r="485" spans="1:1" x14ac:dyDescent="0.25">
      <c r="A485" t="str">
        <f>IF(ISBLANK(WorkingSheet!B485),WorkingSheet!A485,_xlfn.CONCAT(WorkingSheet!A485,":",WorkingSheet!B485,":",TEXT(WorkingSheet!C485,"000.000"),":",WorkingSheet!D485,":",WorkingSheet!E485,":",WorkingSheet!F485,":",WorkingSheet!G485,":",WorkingSheet!H485,":",WorkingSheet!I485,":",TEXT(WorkingSheet!J485,"0000"),":",TEXT(WorkingSheet!K485,"0000")))</f>
        <v>ZBW Sardi Low Sector 33:Boston Center:135.800:B33:C:BOS:CTR:ZBW:33:0000:0000</v>
      </c>
    </row>
    <row r="486" spans="1:1" x14ac:dyDescent="0.25">
      <c r="A486" t="str">
        <f>IF(ISBLANK(WorkingSheet!B486),WorkingSheet!A486,_xlfn.CONCAT(WorkingSheet!A486,":",WorkingSheet!B486,":",TEXT(WorkingSheet!C486,"000.000"),":",WorkingSheet!D486,":",WorkingSheet!E486,":",WorkingSheet!F486,":",WorkingSheet!G486,":",WorkingSheet!H486,":",WorkingSheet!I486,":",TEXT(WorkingSheet!J486,"0000"),":",TEXT(WorkingSheet!K486,"0000")))</f>
        <v>ZBW Providence Low Sector 34:Boston Center:124.850:B34:C:BOS:CTR:ZBW:34:0000:0000</v>
      </c>
    </row>
    <row r="487" spans="1:1" x14ac:dyDescent="0.25">
      <c r="A487" t="str">
        <f>IF(ISBLANK(WorkingSheet!B487),WorkingSheet!A487,_xlfn.CONCAT(WorkingSheet!A487,":",WorkingSheet!B487,":",TEXT(WorkingSheet!C487,"000.000"),":",WorkingSheet!D487,":",WorkingSheet!E487,":",WorkingSheet!F487,":",WorkingSheet!G487,":",WorkingSheet!H487,":",WorkingSheet!I487,":",TEXT(WorkingSheet!J487,"0000"),":",TEXT(WorkingSheet!K487,"0000")))</f>
        <v>ZBW Gardner Low Sector 36:Boston Center:123.750:B36:C:BOS:CTR:ZBW:36:0000:0000</v>
      </c>
    </row>
    <row r="488" spans="1:1" x14ac:dyDescent="0.25">
      <c r="A488" t="str">
        <f>IF(ISBLANK(WorkingSheet!B488),WorkingSheet!A488,_xlfn.CONCAT(WorkingSheet!A488,":",WorkingSheet!B488,":",TEXT(WorkingSheet!C488,"000.000"),":",WorkingSheet!D488,":",WorkingSheet!E488,":",WorkingSheet!F488,":",WorkingSheet!G488,":",WorkingSheet!H488,":",WorkingSheet!I488,":",TEXT(WorkingSheet!J488,"0000"),":",TEXT(WorkingSheet!K488,"0000")))</f>
        <v>ZBW Concord Low Sector 37:Boston Center:134.700:B37:C:BOS:CTR:ZBW:37:0000:0000</v>
      </c>
    </row>
    <row r="489" spans="1:1" x14ac:dyDescent="0.25">
      <c r="A489" t="str">
        <f>IF(ISBLANK(WorkingSheet!B489),WorkingSheet!A489,_xlfn.CONCAT(WorkingSheet!A489,":",WorkingSheet!B489,":",TEXT(WorkingSheet!C489,"000.000"),":",WorkingSheet!D489,":",WorkingSheet!E489,":",WorkingSheet!F489,":",WorkingSheet!G489,":",WorkingSheet!H489,":",WorkingSheet!I489,":",TEXT(WorkingSheet!J489,"0000"),":",TEXT(WorkingSheet!K489,"0000")))</f>
        <v>ZBW Athens High Sector 38:Boston Center:135.320:B38:C:BOS:CTR:ZBW:38:0000:0000</v>
      </c>
    </row>
    <row r="490" spans="1:1" x14ac:dyDescent="0.25">
      <c r="A490" t="str">
        <f>IF(ISBLANK(WorkingSheet!B490),WorkingSheet!A490,_xlfn.CONCAT(WorkingSheet!A490,":",WorkingSheet!B490,":",TEXT(WorkingSheet!C490,"000.000"),":",WorkingSheet!D490,":",WorkingSheet!E490,":",WorkingSheet!F490,":",WorkingSheet!G490,":",WorkingSheet!H490,":",WorkingSheet!I490,":",TEXT(WorkingSheet!J490,"0000"),":",TEXT(WorkingSheet!K490,"0000")))</f>
        <v>ZBW Cambridge High Sector 39:Boston Center:128.320:B39:C:BOS:CTR:ZBW:39:0000:0000</v>
      </c>
    </row>
    <row r="491" spans="1:1" x14ac:dyDescent="0.25">
      <c r="A491" t="str">
        <f>IF(ISBLANK(WorkingSheet!B491),WorkingSheet!A491,_xlfn.CONCAT(WorkingSheet!A491,":",WorkingSheet!B491,":",TEXT(WorkingSheet!C491,"000.000"),":",WorkingSheet!D491,":",WorkingSheet!E491,":",WorkingSheet!F491,":",WorkingSheet!G491,":",WorkingSheet!H491,":",WorkingSheet!I491,":",TEXT(WorkingSheet!J491,"0000"),":",TEXT(WorkingSheet!K491,"0000")))</f>
        <v>ZBW Boston High Sector 46:Boston Center:126.220:B46:C:BOS:CTR:ZBW:46:0000:0000</v>
      </c>
    </row>
    <row r="492" spans="1:1" x14ac:dyDescent="0.25">
      <c r="A492" t="str">
        <f>IF(ISBLANK(WorkingSheet!B492),WorkingSheet!A492,_xlfn.CONCAT(WorkingSheet!A492,":",WorkingSheet!B492,":",TEXT(WorkingSheet!C492,"000.000"),":",WorkingSheet!D492,":",WorkingSheet!E492,":",WorkingSheet!F492,":",WorkingSheet!G492,":",WorkingSheet!H492,":",WorkingSheet!I492,":",TEXT(WorkingSheet!J492,"0000"),":",TEXT(WorkingSheet!K492,"0000")))</f>
        <v>ZBW Bosox Low Sector 47:Boston Center:133.420:B47:C:BOS:CTR:ZBW:47:0000:0000</v>
      </c>
    </row>
    <row r="493" spans="1:1" x14ac:dyDescent="0.25">
      <c r="A493" t="str">
        <f>IF(ISBLANK(WorkingSheet!B493),WorkingSheet!A493,_xlfn.CONCAT(WorkingSheet!A493,":",WorkingSheet!B493,":",TEXT(WorkingSheet!C493,"000.000"),":",WorkingSheet!D493,":",WorkingSheet!E493,":",WorkingSheet!F493,":",WorkingSheet!G493,":",WorkingSheet!H493,":",WorkingSheet!I493,":",TEXT(WorkingSheet!J493,"0000"),":",TEXT(WorkingSheet!K493,"0000")))</f>
        <v>ZBW Montpelier Combined Sector 52:Boston Center:135.700:B52:C:BOS:CTR:ZBW:52:0000:0000</v>
      </c>
    </row>
    <row r="494" spans="1:1" x14ac:dyDescent="0.25">
      <c r="A494" t="str">
        <f>IF(ISBLANK(WorkingSheet!B494),WorkingSheet!A494,_xlfn.CONCAT(WorkingSheet!A494,":",WorkingSheet!B494,":",TEXT(WorkingSheet!C494,"000.000"),":",WorkingSheet!D494,":",WorkingSheet!E494,":",WorkingSheet!F494,":",WorkingSheet!G494,":",WorkingSheet!H494,":",WorkingSheet!I494,":",TEXT(WorkingSheet!J494,"0000"),":",TEXT(WorkingSheet!K494,"0000")))</f>
        <v>ZBW Plattsburgh High Sector 53:Boston Center:118.820:B53:C:BOS:CTR:ZBW:53:0000:0000</v>
      </c>
    </row>
    <row r="495" spans="1:1" x14ac:dyDescent="0.25">
      <c r="A495" t="str">
        <f>IF(ISBLANK(WorkingSheet!B495),WorkingSheet!A495,_xlfn.CONCAT(WorkingSheet!A495,":",WorkingSheet!B495,":",TEXT(WorkingSheet!C495,"000.000"),":",WorkingSheet!D495,":",WorkingSheet!E495,":",WorkingSheet!F495,":",WorkingSheet!G495,":",WorkingSheet!H495,":",WorkingSheet!I495,":",TEXT(WorkingSheet!J495,"0000"),":",TEXT(WorkingSheet!K495,"0000")))</f>
        <v>;</v>
      </c>
    </row>
    <row r="496" spans="1:1" x14ac:dyDescent="0.25">
      <c r="A496" t="str">
        <f>IF(ISBLANK(WorkingSheet!B496),WorkingSheet!A496,_xlfn.CONCAT(WorkingSheet!A496,":",WorkingSheet!B496,":",TEXT(WorkingSheet!C496,"000.000"),":",WorkingSheet!D496,":",WorkingSheet!E496,":",WorkingSheet!F496,":",WorkingSheet!G496,":",WorkingSheet!H496,":",WorkingSheet!I496,":",TEXT(WorkingSheet!J496,"0000"),":",TEXT(WorkingSheet!K496,"0000")))</f>
        <v>ZBW TRACON</v>
      </c>
    </row>
    <row r="497" spans="1:1" x14ac:dyDescent="0.25">
      <c r="A497" t="str">
        <f>IF(ISBLANK(WorkingSheet!B497),WorkingSheet!A497,_xlfn.CONCAT(WorkingSheet!A497,":",WorkingSheet!B497,":",TEXT(WorkingSheet!C497,"000.000"),":",WorkingSheet!D497,":",WorkingSheet!E497,":",WorkingSheet!F497,":",WorkingSheet!G497,":",WorkingSheet!H497,":",WorkingSheet!I497,":",TEXT(WorkingSheet!J497,"0000"),":",TEXT(WorkingSheet!K497,"0000")))</f>
        <v>;</v>
      </c>
    </row>
    <row r="498" spans="1:1" x14ac:dyDescent="0.25">
      <c r="A498" t="str">
        <f>IF(ISBLANK(WorkingSheet!B498),WorkingSheet!A498,_xlfn.CONCAT(WorkingSheet!A498,":",WorkingSheet!B498,":",TEXT(WorkingSheet!C498,"000.000"),":",WorkingSheet!D498,":",WorkingSheet!E498,":",WorkingSheet!F498,":",WorkingSheet!G498,":",WorkingSheet!H498,":",WorkingSheet!I498,":",TEXT(WorkingSheet!J498,"0000"),":",TEXT(WorkingSheet!K498,"0000")))</f>
        <v>Syracuse Approach (South Radar) (ZBW):Syracuse Approach:126.120:B1A:S:SYR:APP:SYR:S:0000:0000</v>
      </c>
    </row>
    <row r="499" spans="1:1" x14ac:dyDescent="0.25">
      <c r="A499" t="str">
        <f>IF(ISBLANK(WorkingSheet!B499),WorkingSheet!A499,_xlfn.CONCAT(WorkingSheet!A499,":",WorkingSheet!B499,":",TEXT(WorkingSheet!C499,"000.000"),":",WorkingSheet!D499,":",WorkingSheet!E499,":",WorkingSheet!F499,":",WorkingSheet!G499,":",WorkingSheet!H499,":",WorkingSheet!I499,":",TEXT(WorkingSheet!J499,"0000"),":",TEXT(WorkingSheet!K499,"0000")))</f>
        <v>Syracuse Approach (North Radar) (ZBW):Syracuse Approach:134.270:B1B:N:SYR:APP:SYR:N:0000:0000</v>
      </c>
    </row>
    <row r="500" spans="1:1" x14ac:dyDescent="0.25">
      <c r="A500" t="str">
        <f>IF(ISBLANK(WorkingSheet!B500),WorkingSheet!A500,_xlfn.CONCAT(WorkingSheet!A500,":",WorkingSheet!B500,":",TEXT(WorkingSheet!C500,"000.000"),":",WorkingSheet!D500,":",WorkingSheet!E500,":",WorkingSheet!F500,":",WorkingSheet!G500,":",WorkingSheet!H500,":",WorkingSheet!I500,":",TEXT(WorkingSheet!J500,"0000"),":",TEXT(WorkingSheet!K500,"0000")))</f>
        <v>;</v>
      </c>
    </row>
    <row r="501" spans="1:1" x14ac:dyDescent="0.25">
      <c r="A501" t="str">
        <f>IF(ISBLANK(WorkingSheet!B501),WorkingSheet!A501,_xlfn.CONCAT(WorkingSheet!A501,":",WorkingSheet!B501,":",TEXT(WorkingSheet!C501,"000.000"),":",WorkingSheet!D501,":",WorkingSheet!E501,":",WorkingSheet!F501,":",WorkingSheet!G501,":",WorkingSheet!H501,":",WorkingSheet!I501,":",TEXT(WorkingSheet!J501,"0000"),":",TEXT(WorkingSheet!K501,"0000")))</f>
        <v>ZYZ SECTORS</v>
      </c>
    </row>
    <row r="502" spans="1:1" x14ac:dyDescent="0.25">
      <c r="A502" t="str">
        <f>IF(ISBLANK(WorkingSheet!B502),WorkingSheet!A502,_xlfn.CONCAT(WorkingSheet!A502,":",WorkingSheet!B502,":",TEXT(WorkingSheet!C502,"000.000"),":",WorkingSheet!D502,":",WorkingSheet!E502,":",WorkingSheet!F502,":",WorkingSheet!G502,":",WorkingSheet!H502,":",WorkingSheet!I502,":",TEXT(WorkingSheet!J502,"0000"),":",TEXT(WorkingSheet!K502,"0000")))</f>
        <v>;</v>
      </c>
    </row>
    <row r="503" spans="1:1" x14ac:dyDescent="0.25">
      <c r="A503" t="str">
        <f>IF(ISBLANK(WorkingSheet!B503),WorkingSheet!A503,_xlfn.CONCAT(WorkingSheet!A503,":",WorkingSheet!B503,":",TEXT(WorkingSheet!C503,"000.000"),":",WorkingSheet!D503,":",WorkingSheet!E503,":",WorkingSheet!F503,":",WorkingSheet!G503,":",WorkingSheet!H503,":",WorkingSheet!I503,":",TEXT(WorkingSheet!J503,"0000"),":",TEXT(WorkingSheet!K503,"0000")))</f>
        <v>ZYZ Toronto Centralia Sector:Toronto Centre:125.770:CE:C:TOR:CTR:ZYZ:CE:0000:0000</v>
      </c>
    </row>
    <row r="504" spans="1:1" x14ac:dyDescent="0.25">
      <c r="A504" t="str">
        <f>IF(ISBLANK(WorkingSheet!B504),WorkingSheet!A504,_xlfn.CONCAT(WorkingSheet!A504,":",WorkingSheet!B504,":",TEXT(WorkingSheet!C504,"000.000"),":",WorkingSheet!D504,":",WorkingSheet!E504,":",WorkingSheet!F504,":",WorkingSheet!G504,":",WorkingSheet!H504,":",WorkingSheet!I504,":",TEXT(WorkingSheet!J504,"0000"),":",TEXT(WorkingSheet!K504,"0000")))</f>
        <v>ZYZ Toronto Lucan Sector:Toronto Centre:135.820:LU:C:TOR:CTR:ZYZ:LU:0000:0000</v>
      </c>
    </row>
    <row r="505" spans="1:1" x14ac:dyDescent="0.25">
      <c r="A505" t="str">
        <f>IF(ISBLANK(WorkingSheet!B505),WorkingSheet!A505,_xlfn.CONCAT(WorkingSheet!A505,":",WorkingSheet!B505,":",TEXT(WorkingSheet!C505,"000.000"),":",WorkingSheet!D505,":",WorkingSheet!E505,":",WorkingSheet!F505,":",WorkingSheet!G505,":",WorkingSheet!H505,":",WorkingSheet!I505,":",TEXT(WorkingSheet!J505,"0000"),":",TEXT(WorkingSheet!K505,"0000")))</f>
        <v>ZYZ Toronto Midland Sector:Toronto Centre:124.370:MI:C:TOR:CTR:ZYZ:MI:0000:0000</v>
      </c>
    </row>
    <row r="506" spans="1:1" x14ac:dyDescent="0.25">
      <c r="A506" t="str">
        <f>IF(ISBLANK(WorkingSheet!B506),WorkingSheet!A506,_xlfn.CONCAT(WorkingSheet!A506,":",WorkingSheet!B506,":",TEXT(WorkingSheet!C506,"000.000"),":",WorkingSheet!D506,":",WorkingSheet!E506,":",WorkingSheet!F506,":",WorkingSheet!G506,":",WorkingSheet!H506,":",WorkingSheet!I506,":",TEXT(WorkingSheet!J506,"0000"),":",TEXT(WorkingSheet!K506,"0000")))</f>
        <v>ZYZ Toronto Wiarton Sector:Toronto Centre:132.570:VV:C:TOR:CTR:ZYZ:VV:0000:0000</v>
      </c>
    </row>
    <row r="507" spans="1:1" x14ac:dyDescent="0.25">
      <c r="A507" t="str">
        <f>IF(ISBLANK(WorkingSheet!B507),WorkingSheet!A507,_xlfn.CONCAT(WorkingSheet!A507,":",WorkingSheet!B507,":",TEXT(WorkingSheet!C507,"000.000"),":",WorkingSheet!D507,":",WorkingSheet!E507,":",WorkingSheet!F507,":",WorkingSheet!G507,":",WorkingSheet!H507,":",WorkingSheet!I507,":",TEXT(WorkingSheet!J507,"0000"),":",TEXT(WorkingSheet!K507,"0000")))</f>
        <v>ZYZ Toronto Sault Ste Marie High Sector:Toronto Centre:124.070:SH:C:TOR:CTR:ZYZ:SH:0000:0000</v>
      </c>
    </row>
    <row r="508" spans="1:1" x14ac:dyDescent="0.25">
      <c r="A508" t="str">
        <f>IF(ISBLANK(WorkingSheet!B508),WorkingSheet!A508,_xlfn.CONCAT(WorkingSheet!A508,":",WorkingSheet!B508,":",TEXT(WorkingSheet!C508,"000.000"),":",WorkingSheet!D508,":",WorkingSheet!E508,":",WorkingSheet!F508,":",WorkingSheet!G508,":",WorkingSheet!H508,":",WorkingSheet!I508,":",TEXT(WorkingSheet!J508,"0000"),":",TEXT(WorkingSheet!K508,"0000")))</f>
        <v>ZYZ Toronto Killaloe Sector:Toronto Centre:121.220:XI:C:TOR:CTR:ZYZ:XI:0000:0000</v>
      </c>
    </row>
    <row r="509" spans="1:1" x14ac:dyDescent="0.25">
      <c r="A509" t="str">
        <f>IF(ISBLANK(WorkingSheet!B509),WorkingSheet!A509,_xlfn.CONCAT(WorkingSheet!A509,":",WorkingSheet!B509,":",TEXT(WorkingSheet!C509,"000.000"),":",WorkingSheet!D509,":",WorkingSheet!E509,":",WorkingSheet!F509,":",WorkingSheet!G509,":",WorkingSheet!H509,":",WorkingSheet!I509,":",TEXT(WorkingSheet!J509,"0000"),":",TEXT(WorkingSheet!K509,"0000")))</f>
        <v>ZYZ Toronto Picton Sector:Toronto Centre:124.670:PI:C:TOR:CTR:ZYZ:PI:0000:0000</v>
      </c>
    </row>
    <row r="510" spans="1:1" x14ac:dyDescent="0.25">
      <c r="A510" t="str">
        <f>IF(ISBLANK(WorkingSheet!B510),WorkingSheet!A510,_xlfn.CONCAT(WorkingSheet!A510,":",WorkingSheet!B510,":",TEXT(WorkingSheet!C510,"000.000"),":",WorkingSheet!D510,":",WorkingSheet!E510,":",WorkingSheet!F510,":",WorkingSheet!G510,":",WorkingSheet!H510,":",WorkingSheet!I510,":",TEXT(WorkingSheet!J510,"0000"),":",TEXT(WorkingSheet!K510,"0000")))</f>
        <v>ZYZ Toronto Barrie Sector:Toronto Centre:134.570:BA:C:TOR:CTR:ZYZ:BA:0000:0000</v>
      </c>
    </row>
    <row r="511" spans="1:1" x14ac:dyDescent="0.25">
      <c r="A511" t="str">
        <f>IF(ISBLANK(WorkingSheet!B511),WorkingSheet!A511,_xlfn.CONCAT(WorkingSheet!A511,":",WorkingSheet!B511,":",TEXT(WorkingSheet!C511,"000.000"),":",WorkingSheet!D511,":",WorkingSheet!E511,":",WorkingSheet!F511,":",WorkingSheet!G511,":",WorkingSheet!H511,":",WorkingSheet!I511,":",TEXT(WorkingSheet!J511,"0000"),":",TEXT(WorkingSheet!K511,"0000")))</f>
        <v>ZYZ Toronto London Sector:Toronto Centre:135.300:KF:C:TOR:CTR:ZYZ:KF:0000:0000</v>
      </c>
    </row>
    <row r="512" spans="1:1" x14ac:dyDescent="0.25">
      <c r="A512" t="str">
        <f>IF(ISBLANK(WorkingSheet!B512),WorkingSheet!A512,_xlfn.CONCAT(WorkingSheet!A512,":",WorkingSheet!B512,":",TEXT(WorkingSheet!C512,"000.000"),":",WorkingSheet!D512,":",WorkingSheet!E512,":",WorkingSheet!F512,":",WorkingSheet!G512,":",WorkingSheet!H512,":",WorkingSheet!I512,":",TEXT(WorkingSheet!J512,"0000"),":",TEXT(WorkingSheet!K512,"0000")))</f>
        <v>ZYZ Toronto Hamilton Sector:Toronto Centre:128.270:HM:C:TOR:CTR:ZYZ:HM:0000:0000</v>
      </c>
    </row>
    <row r="513" spans="1:1" x14ac:dyDescent="0.25">
      <c r="A513" t="str">
        <f>IF(ISBLANK(WorkingSheet!B513),WorkingSheet!A513,_xlfn.CONCAT(WorkingSheet!A513,":",WorkingSheet!B513,":",TEXT(WorkingSheet!C513,"000.000"),":",WorkingSheet!D513,":",WorkingSheet!E513,":",WorkingSheet!F513,":",WorkingSheet!G513,":",WorkingSheet!H513,":",WorkingSheet!I513,":",TEXT(WorkingSheet!J513,"0000"),":",TEXT(WorkingSheet!K513,"0000")))</f>
        <v>ZYZ Toronto Grimsby Sector:Toronto Centre:133.300:GR:C:TOR:CTR:ZYZ:GR:0000:0000</v>
      </c>
    </row>
    <row r="514" spans="1:1" x14ac:dyDescent="0.25">
      <c r="A514" t="str">
        <f>IF(ISBLANK(WorkingSheet!B514),WorkingSheet!A514,_xlfn.CONCAT(WorkingSheet!A514,":",WorkingSheet!B514,":",TEXT(WorkingSheet!C514,"000.000"),":",WorkingSheet!D514,":",WorkingSheet!E514,":",WorkingSheet!F514,":",WorkingSheet!G514,":",WorkingSheet!H514,":",WorkingSheet!I514,":",TEXT(WorkingSheet!J514,"0000"),":",TEXT(WorkingSheet!K514,"0000")))</f>
        <v>ZYZ Toronto Simcoe Sector:Toronto Centre:127.000:SI:C:TOR:CTR:ZYZ:SI:0000:0000</v>
      </c>
    </row>
    <row r="515" spans="1:1" x14ac:dyDescent="0.25">
      <c r="A515" t="str">
        <f>IF(ISBLANK(WorkingSheet!B515),WorkingSheet!A515,_xlfn.CONCAT(WorkingSheet!A515,":",WorkingSheet!B515,":",TEXT(WorkingSheet!C515,"000.000"),":",WorkingSheet!D515,":",WorkingSheet!E515,":",WorkingSheet!F515,":",WorkingSheet!G515,":",WorkingSheet!H515,":",WorkingSheet!I515,":",TEXT(WorkingSheet!J515,"0000"),":",TEXT(WorkingSheet!K515,"0000")))</f>
        <v>ZYZ Toronto East Radar Sector:Toronto Centre:124.920:ER:C:TOR:CTR:ZYZ:ER:0000:0000</v>
      </c>
    </row>
    <row r="516" spans="1:1" x14ac:dyDescent="0.25">
      <c r="A516" t="str">
        <f>IF(ISBLANK(WorkingSheet!B516),WorkingSheet!A516,_xlfn.CONCAT(WorkingSheet!A516,":",WorkingSheet!B516,":",TEXT(WorkingSheet!C516,"000.000"),":",WorkingSheet!D516,":",WorkingSheet!E516,":",WorkingSheet!F516,":",WorkingSheet!G516,":",WorkingSheet!H516,":",WorkingSheet!I516,":",TEXT(WorkingSheet!J516,"0000"),":",TEXT(WorkingSheet!K516,"0000")))</f>
        <v>ZYZ Toronto North Bay Sector:Toronto Centre:127.250:YB:C:TOR:CTR:ZYZ:YB:0000:0000</v>
      </c>
    </row>
    <row r="517" spans="1:1" x14ac:dyDescent="0.25">
      <c r="A517" t="str">
        <f>IF(ISBLANK(WorkingSheet!B517),WorkingSheet!A517,_xlfn.CONCAT(WorkingSheet!A517,":",WorkingSheet!B517,":",TEXT(WorkingSheet!C517,"000.000"),":",WorkingSheet!D517,":",WorkingSheet!E517,":",WorkingSheet!F517,":",WorkingSheet!G517,":",WorkingSheet!H517,":",WorkingSheet!I517,":",TEXT(WorkingSheet!J517,"0000"),":",TEXT(WorkingSheet!K517,"0000")))</f>
        <v>ZYZ Toronto Sault Ste Marie Low Sector:Toronto Centre:132.650:SL:C:TOR:CTR:ZYZ:SL:0000:0000</v>
      </c>
    </row>
    <row r="518" spans="1:1" x14ac:dyDescent="0.25">
      <c r="A518" t="str">
        <f>IF(ISBLANK(WorkingSheet!B518),WorkingSheet!A518,_xlfn.CONCAT(WorkingSheet!A518,":",WorkingSheet!B518,":",TEXT(WorkingSheet!C518,"000.000"),":",WorkingSheet!D518,":",WorkingSheet!E518,":",WorkingSheet!F518,":",WorkingSheet!G518,":",WorkingSheet!H518,":",WorkingSheet!I518,":",TEXT(WorkingSheet!J518,"0000"),":",TEXT(WorkingSheet!K518,"0000")))</f>
        <v>ZYZ Toronto Cobalt Sector:Toronto Centre:133.050:CB:C:TOR:CTR:ZYZ:CB:0000:0000</v>
      </c>
    </row>
    <row r="519" spans="1:1" x14ac:dyDescent="0.25">
      <c r="A519" t="str">
        <f>IF(ISBLANK(WorkingSheet!B519),WorkingSheet!A519,_xlfn.CONCAT(WorkingSheet!A519,":",WorkingSheet!B519,":",TEXT(WorkingSheet!C519,"000.000"),":",WorkingSheet!D519,":",WorkingSheet!E519,":",WorkingSheet!F519,":",WorkingSheet!G519,":",WorkingSheet!H519,":",WorkingSheet!I519,":",TEXT(WorkingSheet!J519,"0000"),":",TEXT(WorkingSheet!K519,"0000")))</f>
        <v>ZYZ Toronto Timmins Sector:Toronto Centre:128.300:TS:C:TOR:CTR:ZYZ:TS:0000:0000</v>
      </c>
    </row>
    <row r="520" spans="1:1" x14ac:dyDescent="0.25">
      <c r="A520" t="str">
        <f>IF(ISBLANK(WorkingSheet!B520),WorkingSheet!A520,_xlfn.CONCAT(WorkingSheet!A520,":",WorkingSheet!B520,":",TEXT(WorkingSheet!C520,"000.000"),":",WorkingSheet!D520,":",WorkingSheet!E520,":",WorkingSheet!F520,":",WorkingSheet!G520,":",WorkingSheet!H520,":",WorkingSheet!I520,":",TEXT(WorkingSheet!J520,"0000"),":",TEXT(WorkingSheet!K520,"0000")))</f>
        <v>ZYZ Toronto Oakville Sector:Toronto Centre:134.920:OV:C:TOR:CTR:ZYZ:OV:0000:0000</v>
      </c>
    </row>
    <row r="521" spans="1:1" x14ac:dyDescent="0.25">
      <c r="A521" t="str">
        <f>IF(ISBLANK(WorkingSheet!B521),WorkingSheet!A521,_xlfn.CONCAT(WorkingSheet!A521,":",WorkingSheet!B521,":",TEXT(WorkingSheet!C521,"000.000"),":",WorkingSheet!D521,":",WorkingSheet!E521,":",WorkingSheet!F521,":",WorkingSheet!G521,":",WorkingSheet!H521,":",WorkingSheet!I521,":",TEXT(WorkingSheet!J521,"0000"),":",TEXT(WorkingSheet!K521,"0000")))</f>
        <v>;</v>
      </c>
    </row>
    <row r="522" spans="1:1" x14ac:dyDescent="0.25">
      <c r="A522" t="str">
        <f>IF(ISBLANK(WorkingSheet!B522),WorkingSheet!A522,_xlfn.CONCAT(WorkingSheet!A522,":",WorkingSheet!B522,":",TEXT(WorkingSheet!C522,"000.000"),":",WorkingSheet!D522,":",WorkingSheet!E522,":",WorkingSheet!F522,":",WorkingSheet!G522,":",WorkingSheet!H522,":",WorkingSheet!I522,":",TEXT(WorkingSheet!J522,"0000"),":",TEXT(WorkingSheet!K522,"0000")))</f>
        <v>ZYZ TRACON</v>
      </c>
    </row>
    <row r="523" spans="1:1" x14ac:dyDescent="0.25">
      <c r="A523" t="str">
        <f>IF(ISBLANK(WorkingSheet!B523),WorkingSheet!A523,_xlfn.CONCAT(WorkingSheet!A523,":",WorkingSheet!B523,":",TEXT(WorkingSheet!C523,"000.000"),":",WorkingSheet!D523,":",WorkingSheet!E523,":",WorkingSheet!F523,":",WorkingSheet!G523,":",WorkingSheet!H523,":",WorkingSheet!I523,":",TEXT(WorkingSheet!J523,"0000"),":",TEXT(WorkingSheet!K523,"0000")))</f>
        <v>;</v>
      </c>
    </row>
    <row r="524" spans="1:1" x14ac:dyDescent="0.25">
      <c r="A524" t="str">
        <f>IF(ISBLANK(WorkingSheet!B524),WorkingSheet!A524,_xlfn.CONCAT(WorkingSheet!A524,":",WorkingSheet!B524,":",TEXT(WorkingSheet!C524,"000.000"),":",WorkingSheet!D524,":",WorkingSheet!E524,":",WorkingSheet!F524,":",WorkingSheet!G524,":",WorkingSheet!H524,":",WorkingSheet!I524,":",TEXT(WorkingSheet!J524,"0000"),":",TEXT(WorkingSheet!K524,"0000")))</f>
        <v>Toronto 1 Approach (ZYZ):Toronto Arrival:132.800:Y1A:A:CYYZ:APP:CYYZ:1A:0000:0000</v>
      </c>
    </row>
    <row r="525" spans="1:1" x14ac:dyDescent="0.25">
      <c r="A525" t="str">
        <f>IF(ISBLANK(WorkingSheet!B525),WorkingSheet!A525,_xlfn.CONCAT(WorkingSheet!A525,":",WorkingSheet!B525,":",TEXT(WorkingSheet!C525,"000.000"),":",WorkingSheet!D525,":",WorkingSheet!E525,":",WorkingSheet!F525,":",WorkingSheet!G525,":",WorkingSheet!H525,":",WorkingSheet!I525,":",TEXT(WorkingSheet!J525,"0000"),":",TEXT(WorkingSheet!K525,"0000")))</f>
        <v>Toronto 2 Approach (ZYZ):Toronto Arrival:124.470:Y2A:A:CYYZ:APP:CYYZ:2A:0000:0000</v>
      </c>
    </row>
    <row r="526" spans="1:1" x14ac:dyDescent="0.25">
      <c r="A526" t="str">
        <f>IF(ISBLANK(WorkingSheet!B526),WorkingSheet!A526,_xlfn.CONCAT(WorkingSheet!A526,":",WorkingSheet!B526,":",TEXT(WorkingSheet!C526,"000.000"),":",WorkingSheet!D526,":",WorkingSheet!E526,":",WorkingSheet!F526,":",WorkingSheet!G526,":",WorkingSheet!H526,":",WorkingSheet!I526,":",TEXT(WorkingSheet!J526,"0000"),":",TEXT(WorkingSheet!K526,"0000")))</f>
        <v>Toronto 3 Approach (ZYZ):Toronto Arrival:125.400:Y3A:A:CYYZ:APP:CYYZ:3A:0000:0000</v>
      </c>
    </row>
    <row r="527" spans="1:1" x14ac:dyDescent="0.25">
      <c r="A527" t="str">
        <f>IF(ISBLANK(WorkingSheet!B527),WorkingSheet!A527,_xlfn.CONCAT(WorkingSheet!A527,":",WorkingSheet!B527,":",TEXT(WorkingSheet!C527,"000.000"),":",WorkingSheet!D527,":",WorkingSheet!E527,":",WorkingSheet!F527,":",WorkingSheet!G527,":",WorkingSheet!H527,":",WorkingSheet!I527,":",TEXT(WorkingSheet!J527,"0000"),":",TEXT(WorkingSheet!K527,"0000")))</f>
        <v>Toronto North Departure (ZYZ):Toronto Departure:127.570:YND:D:CYYZ:DEP:CYYZ:ND:0000:0000</v>
      </c>
    </row>
    <row r="528" spans="1:1" x14ac:dyDescent="0.25">
      <c r="A528" t="str">
        <f>IF(ISBLANK(WorkingSheet!B528),WorkingSheet!A528,_xlfn.CONCAT(WorkingSheet!A528,":",WorkingSheet!B528,":",TEXT(WorkingSheet!C528,"000.000"),":",WorkingSheet!D528,":",WorkingSheet!E528,":",WorkingSheet!F528,":",WorkingSheet!G528,":",WorkingSheet!H528,":",WorkingSheet!I528,":",TEXT(WorkingSheet!J528,"0000"),":",TEXT(WorkingSheet!K528,"0000")))</f>
        <v>Toronto South Departure (ZYZ):Toronto Departure:128.800:YSD:D:CYYZ:DEP:CYYZ:SD:0000:0000</v>
      </c>
    </row>
    <row r="529" spans="1:1" x14ac:dyDescent="0.25">
      <c r="A529" t="str">
        <f>IF(ISBLANK(WorkingSheet!B529),WorkingSheet!A529,_xlfn.CONCAT(WorkingSheet!A529,":",WorkingSheet!B529,":",TEXT(WorkingSheet!C529,"000.000"),":",WorkingSheet!D529,":",WorkingSheet!E529,":",WorkingSheet!F529,":",WorkingSheet!G529,":",WorkingSheet!H529,":",WorkingSheet!I529,":",TEXT(WorkingSheet!J529,"0000"),":",TEXT(WorkingSheet!K529,"0000")))</f>
        <v>Toronto East Terminal (ZYZ):Toronto Terminal:128.270:YES:S:CYYZ:DEP:CYYZ:ES:0000:0000</v>
      </c>
    </row>
    <row r="530" spans="1:1" x14ac:dyDescent="0.25">
      <c r="A530" t="str">
        <f>IF(ISBLANK(WorkingSheet!B530),WorkingSheet!A530,_xlfn.CONCAT(WorkingSheet!A530,":",WorkingSheet!B530,":",TEXT(WorkingSheet!C530,"000.000"),":",WorkingSheet!D530,":",WorkingSheet!E530,":",WorkingSheet!F530,":",WorkingSheet!G530,":",WorkingSheet!H530,":",WorkingSheet!I530,":",TEXT(WorkingSheet!J530,"0000"),":",TEXT(WorkingSheet!K530,"0000")))</f>
        <v>Toronto West Terminal (ZYZ):Toronto Terminal:119.300:YWS:S:CYYZ:DEP:CYYZ:WS:0000:0000</v>
      </c>
    </row>
    <row r="531" spans="1:1" x14ac:dyDescent="0.25">
      <c r="A531" t="str">
        <f>IF(ISBLANK(WorkingSheet!B531),WorkingSheet!A531,_xlfn.CONCAT(WorkingSheet!A531,":",WorkingSheet!B531,":",TEXT(WorkingSheet!C531,"000.000"),":",WorkingSheet!D531,":",WorkingSheet!E531,":",WorkingSheet!F531,":",WorkingSheet!G531,":",WorkingSheet!H531,":",WorkingSheet!I531,":",TEXT(WorkingSheet!J531,"0000"),":",TEXT(WorkingSheet!K531,"0000")))</f>
        <v xml:space="preserve">; </v>
      </c>
    </row>
    <row r="532" spans="1:1" x14ac:dyDescent="0.25">
      <c r="A532" t="str">
        <f>IF(ISBLANK(WorkingSheet!B532),WorkingSheet!A532,_xlfn.CONCAT(WorkingSheet!A532,":",WorkingSheet!B532,":",TEXT(WorkingSheet!C532,"000.000"),":",WorkingSheet!D532,":",WorkingSheet!E532,":",WorkingSheet!F532,":",WorkingSheet!G532,":",WorkingSheet!H532,":",WorkingSheet!I532,":",TEXT(WorkingSheet!J532,"0000"),":",TEXT(WorkingSheet!K532,"0000")))</f>
        <v>; **** SPECIALS ***</v>
      </c>
    </row>
    <row r="533" spans="1:1" x14ac:dyDescent="0.25">
      <c r="A533" t="str">
        <f>IF(ISBLANK(WorkingSheet!B533),WorkingSheet!A533,_xlfn.CONCAT(WorkingSheet!A533,":",WorkingSheet!B533,":",TEXT(WorkingSheet!C533,"000.000"),":",WorkingSheet!D533,":",WorkingSheet!E533,":",WorkingSheet!F533,":",WorkingSheet!G533,":",WorkingSheet!H533,":",WorkingSheet!I533,":",TEXT(WorkingSheet!J533,"0000"),":",TEXT(WorkingSheet!K533,"0000")))</f>
        <v>;</v>
      </c>
    </row>
    <row r="534" spans="1:1" x14ac:dyDescent="0.25">
      <c r="A534" t="str">
        <f>IF(ISBLANK(WorkingSheet!B534),WorkingSheet!A534,_xlfn.CONCAT(WorkingSheet!A534,":",WorkingSheet!B534,":",TEXT(WorkingSheet!C534,"000.000"),":",WorkingSheet!D534,":",WorkingSheet!E534,":",WorkingSheet!F534,":",WorkingSheet!G534,":",WorkingSheet!H534,":",WorkingSheet!I534,":",TEXT(WorkingSheet!J534,"0000"),":",TEXT(WorkingSheet!K534,"0000")))</f>
        <v>;</v>
      </c>
    </row>
    <row r="535" spans="1:1" x14ac:dyDescent="0.25">
      <c r="A535" t="str">
        <f>IF(ISBLANK(WorkingSheet!B535),WorkingSheet!A535,_xlfn.CONCAT(WorkingSheet!A535,":",WorkingSheet!B535,":",TEXT(WorkingSheet!C535,"000.000"),":",WorkingSheet!D535,":",WorkingSheet!E535,":",WorkingSheet!F535,":",WorkingSheet!G535,":",WorkingSheet!H535,":",WorkingSheet!I535,":",TEXT(WorkingSheet!J535,"0000"),":",TEXT(WorkingSheet!K535,"0000")))</f>
        <v>; ZOB Staff Positions</v>
      </c>
    </row>
    <row r="536" spans="1:1" x14ac:dyDescent="0.25">
      <c r="A536" t="str">
        <f>IF(ISBLANK(WorkingSheet!B536),WorkingSheet!A536,_xlfn.CONCAT(WorkingSheet!A536,":",WorkingSheet!B536,":",TEXT(WorkingSheet!C536,"000.000"),":",WorkingSheet!D536,":",WorkingSheet!E536,":",WorkingSheet!F536,":",WorkingSheet!G536,":",WorkingSheet!H536,":",WorkingSheet!I536,":",TEXT(WorkingSheet!J536,"0000"),":",TEXT(WorkingSheet!K536,"0000")))</f>
        <v>;</v>
      </c>
    </row>
    <row r="537" spans="1:1" x14ac:dyDescent="0.25">
      <c r="A537" t="str">
        <f>IF(ISBLANK(WorkingSheet!B537),WorkingSheet!A537,_xlfn.CONCAT(WorkingSheet!A537,":",WorkingSheet!B537,":",TEXT(WorkingSheet!C537,"000.000"),":",WorkingSheet!D537,":",WorkingSheet!E537,":",WorkingSheet!F537,":",WorkingSheet!G537,":",WorkingSheet!H537,":",WorkingSheet!I537,":",TEXT(WorkingSheet!J537,"0000"),":",TEXT(WorkingSheet!K537,"0000")))</f>
        <v>Air Traffic Manager:-:199.998:ATM:A:ZOB:ATM:ZOB:ATM:0000:0000</v>
      </c>
    </row>
    <row r="538" spans="1:1" x14ac:dyDescent="0.25">
      <c r="A538" t="str">
        <f>IF(ISBLANK(WorkingSheet!B538),WorkingSheet!A538,_xlfn.CONCAT(WorkingSheet!A538,":",WorkingSheet!B538,":",TEXT(WorkingSheet!C538,"000.000"),":",WorkingSheet!D538,":",WorkingSheet!E538,":",WorkingSheet!F538,":",WorkingSheet!G538,":",WorkingSheet!H538,":",WorkingSheet!I538,":",TEXT(WorkingSheet!J538,"0000"),":",TEXT(WorkingSheet!K538,"0000")))</f>
        <v>Deputy Air Traffic Manager:-:199.998:DM:D:ZOB:DATM:ZOB:DATM:0000:0000</v>
      </c>
    </row>
    <row r="539" spans="1:1" x14ac:dyDescent="0.25">
      <c r="A539" t="str">
        <f>IF(ISBLANK(WorkingSheet!B539),WorkingSheet!A539,_xlfn.CONCAT(WorkingSheet!A539,":",WorkingSheet!B539,":",TEXT(WorkingSheet!C539,"000.000"),":",WorkingSheet!D539,":",WorkingSheet!E539,":",WorkingSheet!F539,":",WorkingSheet!G539,":",WorkingSheet!H539,":",WorkingSheet!I539,":",TEXT(WorkingSheet!J539,"0000"),":",TEXT(WorkingSheet!K539,"0000")))</f>
        <v>Training Administrator:-:199.998:TA:A:ZOB:TA:ZOB:TA:0000:0000</v>
      </c>
    </row>
    <row r="540" spans="1:1" x14ac:dyDescent="0.25">
      <c r="A540" t="str">
        <f>IF(ISBLANK(WorkingSheet!B540),WorkingSheet!A540,_xlfn.CONCAT(WorkingSheet!A540,":",WorkingSheet!B540,":",TEXT(WorkingSheet!C540,"000.000"),":",WorkingSheet!D540,":",WorkingSheet!E540,":",WorkingSheet!F540,":",WorkingSheet!G540,":",WorkingSheet!H540,":",WorkingSheet!I540,":",TEXT(WorkingSheet!J540,"0000"),":",TEXT(WorkingSheet!K540,"0000")))</f>
        <v>Event Coordinator:-:199.998:EC:E:ZOB:EC:ZOB:EC:0000:0000</v>
      </c>
    </row>
    <row r="541" spans="1:1" x14ac:dyDescent="0.25">
      <c r="A541" t="str">
        <f>IF(ISBLANK(WorkingSheet!B541),WorkingSheet!A541,_xlfn.CONCAT(WorkingSheet!A541,":",WorkingSheet!B541,":",TEXT(WorkingSheet!C541,"000.000"),":",WorkingSheet!D541,":",WorkingSheet!E541,":",WorkingSheet!F541,":",WorkingSheet!G541,":",WorkingSheet!H541,":",WorkingSheet!I541,":",TEXT(WorkingSheet!J541,"0000"),":",TEXT(WorkingSheet!K541,"0000")))</f>
        <v>Facility Engineer:-:199.998:FE:F:ZOB:FE:ZOB:FE:0000:0000</v>
      </c>
    </row>
    <row r="542" spans="1:1" x14ac:dyDescent="0.25">
      <c r="A542" t="str">
        <f>IF(ISBLANK(WorkingSheet!B542),WorkingSheet!A542,_xlfn.CONCAT(WorkingSheet!A542,":",WorkingSheet!B542,":",TEXT(WorkingSheet!C542,"000.000"),":",WorkingSheet!D542,":",WorkingSheet!E542,":",WorkingSheet!F542,":",WorkingSheet!G542,":",WorkingSheet!H542,":",WorkingSheet!I542,":",TEXT(WorkingSheet!J542,"0000"),":",TEXT(WorkingSheet!K542,"0000")))</f>
        <v>Assistant Facility Engineer:-:199.998:AFE:N:ZOB:AFE:ZOB:AFE:0000:0000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WorkingSheet</vt:lpstr>
      <vt:lpstr>ExportSheet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Perry</dc:creator>
  <cp:lastModifiedBy>Steven Perry</cp:lastModifiedBy>
  <dcterms:created xsi:type="dcterms:W3CDTF">2019-09-29T01:30:26Z</dcterms:created>
  <dcterms:modified xsi:type="dcterms:W3CDTF">2019-09-29T01:49:44Z</dcterms:modified>
</cp:coreProperties>
</file>