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0620fc86a25db8/Documents/GitHub/ZOBFacilities/TEMP/"/>
    </mc:Choice>
  </mc:AlternateContent>
  <xr:revisionPtr revIDLastSave="3" documentId="8_{F771A984-8123-48E4-8D74-9BD4B701C3CE}" xr6:coauthVersionLast="45" xr6:coauthVersionMax="45" xr10:uidLastSave="{FF3DE051-FE74-4BA3-B243-2F75D0C45FB3}"/>
  <bookViews>
    <workbookView xWindow="38280" yWindow="-120" windowWidth="29040" windowHeight="15840" activeTab="3" xr2:uid="{EA3BA248-A741-457E-81E1-ED4AC7CA2F84}"/>
  </bookViews>
  <sheets>
    <sheet name="LowSectorsNew" sheetId="1" r:id="rId1"/>
    <sheet name="HighSectorsNew" sheetId="2" r:id="rId2"/>
    <sheet name="HighSectorsNewSHP" sheetId="3" r:id="rId3"/>
    <sheet name="LowSectorsNewSH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0" i="4" l="1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E4" i="2"/>
  <c r="D4" i="2"/>
  <c r="E5" i="2"/>
  <c r="D5" i="2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<sst xmlns="http://schemas.openxmlformats.org/spreadsheetml/2006/main" count="882" uniqueCount="249">
  <si>
    <t>Lat</t>
  </si>
  <si>
    <t>Lon</t>
  </si>
  <si>
    <t>ZOB-04</t>
  </si>
  <si>
    <t>ZOB-20</t>
  </si>
  <si>
    <t>ZOB-12</t>
  </si>
  <si>
    <t>ZOB-33</t>
  </si>
  <si>
    <t>ZOB-55</t>
  </si>
  <si>
    <t>ZOB-75</t>
  </si>
  <si>
    <t>Sector</t>
  </si>
  <si>
    <t>LatDecimal</t>
  </si>
  <si>
    <t>LonDecimal</t>
  </si>
  <si>
    <t>Provided by Nick Lasko 01/03/19</t>
  </si>
  <si>
    <t>ZOB-77</t>
  </si>
  <si>
    <t>ZOB-27</t>
  </si>
  <si>
    <t>ZOB-66</t>
  </si>
  <si>
    <t>ZOB-48</t>
  </si>
  <si>
    <t xml:space="preserve"> N040.46.57.610</t>
  </si>
  <si>
    <t xml:space="preserve"> W083.44.42.350</t>
  </si>
  <si>
    <t xml:space="preserve"> N040.44.15.140</t>
  </si>
  <si>
    <t xml:space="preserve"> W083.39.00.000</t>
  </si>
  <si>
    <t xml:space="preserve"> N040.35.19.210</t>
  </si>
  <si>
    <t xml:space="preserve"> W083.31.29.170</t>
  </si>
  <si>
    <t xml:space="preserve"> N040.32.10.420</t>
  </si>
  <si>
    <t xml:space="preserve"> W083.25.37.730</t>
  </si>
  <si>
    <t xml:space="preserve"> N040.31.10.590</t>
  </si>
  <si>
    <t xml:space="preserve"> W083.22.13.900</t>
  </si>
  <si>
    <t xml:space="preserve"> N040.24.55.000</t>
  </si>
  <si>
    <t xml:space="preserve"> W083.05.54.090</t>
  </si>
  <si>
    <t xml:space="preserve"> N040.30.22.500</t>
  </si>
  <si>
    <t xml:space="preserve"> W082.21.49.780</t>
  </si>
  <si>
    <t xml:space="preserve"> N040.34.31.870</t>
  </si>
  <si>
    <t xml:space="preserve"> W082.11.17.840</t>
  </si>
  <si>
    <t xml:space="preserve"> N040.35.51.680</t>
  </si>
  <si>
    <t xml:space="preserve"> W081.46.51.240</t>
  </si>
  <si>
    <t xml:space="preserve"> N040.22.37.460</t>
  </si>
  <si>
    <t xml:space="preserve"> W081.41.08.570</t>
  </si>
  <si>
    <t xml:space="preserve"> N040.18.46.900</t>
  </si>
  <si>
    <t xml:space="preserve"> W080.50.40.370</t>
  </si>
  <si>
    <t xml:space="preserve"> N040.20.58.270</t>
  </si>
  <si>
    <t xml:space="preserve"> W080.06.26.380</t>
  </si>
  <si>
    <t xml:space="preserve"> N040.40.55.300</t>
  </si>
  <si>
    <t xml:space="preserve"> W080.06.24.510</t>
  </si>
  <si>
    <t xml:space="preserve"> N040.40.46.560</t>
  </si>
  <si>
    <t xml:space="preserve"> W080.20.34.940</t>
  </si>
  <si>
    <t xml:space="preserve"> N041.10.06.560</t>
  </si>
  <si>
    <t xml:space="preserve"> W080.31.33.230</t>
  </si>
  <si>
    <t xml:space="preserve"> N041.24.51.870</t>
  </si>
  <si>
    <t xml:space="preserve"> W081.28.35.650</t>
  </si>
  <si>
    <t xml:space="preserve"> N041.25.04.290</t>
  </si>
  <si>
    <t xml:space="preserve"> W081.51.19.900</t>
  </si>
  <si>
    <t xml:space="preserve"> N041.36.37.690</t>
  </si>
  <si>
    <t xml:space="preserve"> W081.54.35.850</t>
  </si>
  <si>
    <t xml:space="preserve"> N041.47.39.580</t>
  </si>
  <si>
    <t xml:space="preserve"> W082.07.19.630</t>
  </si>
  <si>
    <t xml:space="preserve"> N041.51.09.360</t>
  </si>
  <si>
    <t xml:space="preserve"> W082.13.54.510</t>
  </si>
  <si>
    <t xml:space="preserve"> N041.55.12.100</t>
  </si>
  <si>
    <t xml:space="preserve"> W082.54.21.310</t>
  </si>
  <si>
    <t xml:space="preserve"> N041.48.28.870</t>
  </si>
  <si>
    <t xml:space="preserve"> W083.05.12.620</t>
  </si>
  <si>
    <t xml:space="preserve"> N042.12.55.440</t>
  </si>
  <si>
    <t xml:space="preserve"> W083.23.07.510</t>
  </si>
  <si>
    <t xml:space="preserve"> N042.01.50.910</t>
  </si>
  <si>
    <t xml:space="preserve"> W083.50.19.750</t>
  </si>
  <si>
    <t xml:space="preserve"> N041.40.31.610</t>
  </si>
  <si>
    <t xml:space="preserve"> W083.55.24.700</t>
  </si>
  <si>
    <t xml:space="preserve"> N041.26.05.920</t>
  </si>
  <si>
    <t xml:space="preserve"> W084.17.00.020</t>
  </si>
  <si>
    <t xml:space="preserve"> N041.16.58.650</t>
  </si>
  <si>
    <t xml:space="preserve"> W084.43.04.540</t>
  </si>
  <si>
    <t xml:space="preserve"> N040.54.24.800</t>
  </si>
  <si>
    <t xml:space="preserve"> W084.41.42.820</t>
  </si>
  <si>
    <t xml:space="preserve"> N042.18.16.990</t>
  </si>
  <si>
    <t xml:space="preserve"> W083.09.55.790</t>
  </si>
  <si>
    <t xml:space="preserve"> N041.47.40.590</t>
  </si>
  <si>
    <t xml:space="preserve"> W081.38.51.350</t>
  </si>
  <si>
    <t xml:space="preserve"> N041.52.57.750</t>
  </si>
  <si>
    <t xml:space="preserve"> W081.29.01.280</t>
  </si>
  <si>
    <t xml:space="preserve"> N041.59.59.060</t>
  </si>
  <si>
    <t xml:space="preserve"> W081.12.37.150</t>
  </si>
  <si>
    <t xml:space="preserve"> N042.25.25.710</t>
  </si>
  <si>
    <t xml:space="preserve"> W080.53.47.930</t>
  </si>
  <si>
    <t xml:space="preserve"> N042.45.17.530</t>
  </si>
  <si>
    <t xml:space="preserve"> W080.26.25.470</t>
  </si>
  <si>
    <t xml:space="preserve"> N042.48.48.450</t>
  </si>
  <si>
    <t xml:space="preserve"> W080.15.46.510</t>
  </si>
  <si>
    <t xml:space="preserve"> N042.47.14.350</t>
  </si>
  <si>
    <t xml:space="preserve"> W080.44.55.890</t>
  </si>
  <si>
    <t xml:space="preserve"> N042.44.47.540</t>
  </si>
  <si>
    <t xml:space="preserve"> W081.13.03.710</t>
  </si>
  <si>
    <t xml:space="preserve"> N042.52.52.100</t>
  </si>
  <si>
    <t xml:space="preserve"> W082.29.17.690</t>
  </si>
  <si>
    <t xml:space="preserve"> N042.36.46.400</t>
  </si>
  <si>
    <t xml:space="preserve"> W082.49.54.370</t>
  </si>
  <si>
    <t xml:space="preserve"> N041.44.20.790</t>
  </si>
  <si>
    <t xml:space="preserve"> W085.01.25.500</t>
  </si>
  <si>
    <t xml:space="preserve"> N041.22.59.080</t>
  </si>
  <si>
    <t xml:space="preserve"> W085.06.37.000</t>
  </si>
  <si>
    <t xml:space="preserve"> N042.58.27.080</t>
  </si>
  <si>
    <t xml:space="preserve"> W082.25.28.190</t>
  </si>
  <si>
    <t xml:space="preserve"> N043.19.24.200</t>
  </si>
  <si>
    <t xml:space="preserve"> W082.16.07.960</t>
  </si>
  <si>
    <t xml:space="preserve"> N043.31.53.320</t>
  </si>
  <si>
    <t xml:space="preserve"> W082.09.35.240</t>
  </si>
  <si>
    <t xml:space="preserve"> N043.36.05.180</t>
  </si>
  <si>
    <t xml:space="preserve"> W082.07.57.320</t>
  </si>
  <si>
    <t xml:space="preserve"> N043.46.56.560</t>
  </si>
  <si>
    <t xml:space="preserve"> W082.09.27.680</t>
  </si>
  <si>
    <t xml:space="preserve"> N043.55.12.180</t>
  </si>
  <si>
    <t xml:space="preserve"> W083.40.14.370</t>
  </si>
  <si>
    <t xml:space="preserve"> N043.35.02.900</t>
  </si>
  <si>
    <t xml:space="preserve"> W084.44.07.220</t>
  </si>
  <si>
    <t xml:space="preserve"> N043.35.29.140</t>
  </si>
  <si>
    <t xml:space="preserve"> W084.57.46.580</t>
  </si>
  <si>
    <t xml:space="preserve"> N043.30.09.820</t>
  </si>
  <si>
    <t xml:space="preserve"> W084.59.55.170</t>
  </si>
  <si>
    <t xml:space="preserve"> N042.08.48.840</t>
  </si>
  <si>
    <t xml:space="preserve"> W084.59.39.080</t>
  </si>
  <si>
    <t xml:space="preserve"> N042.52.31.000</t>
  </si>
  <si>
    <t xml:space="preserve"> W076.40.15.020</t>
  </si>
  <si>
    <t xml:space="preserve"> N042.55.55.480</t>
  </si>
  <si>
    <t xml:space="preserve"> W076.27.07.660</t>
  </si>
  <si>
    <t xml:space="preserve"> N043.15.36.610</t>
  </si>
  <si>
    <t xml:space="preserve"> W076.24.43.770</t>
  </si>
  <si>
    <t xml:space="preserve"> N043.19.33.990</t>
  </si>
  <si>
    <t xml:space="preserve"> W076.46.29.490</t>
  </si>
  <si>
    <t xml:space="preserve"> N043.37.26.360</t>
  </si>
  <si>
    <t xml:space="preserve"> W076.47.20.650</t>
  </si>
  <si>
    <t xml:space="preserve"> N043.38.19.640</t>
  </si>
  <si>
    <t xml:space="preserve"> W078.41.34.040</t>
  </si>
  <si>
    <t xml:space="preserve"> N043.33.45.790</t>
  </si>
  <si>
    <t xml:space="preserve"> W078.44.58.450</t>
  </si>
  <si>
    <t xml:space="preserve"> N043.22.28.230</t>
  </si>
  <si>
    <t xml:space="preserve"> W078.49.03.350</t>
  </si>
  <si>
    <t xml:space="preserve"> N042.58.49.000</t>
  </si>
  <si>
    <t xml:space="preserve"> W078.45.00.000</t>
  </si>
  <si>
    <t xml:space="preserve"> N042.56.57.980</t>
  </si>
  <si>
    <t xml:space="preserve"> W079.03.08.810</t>
  </si>
  <si>
    <t xml:space="preserve"> N042.55.03.610</t>
  </si>
  <si>
    <t xml:space="preserve"> W079.14.40.410</t>
  </si>
  <si>
    <t xml:space="preserve"> N042.33.52.920</t>
  </si>
  <si>
    <t xml:space="preserve"> W079.09.17.270</t>
  </si>
  <si>
    <t xml:space="preserve"> N042.20.29.220</t>
  </si>
  <si>
    <t xml:space="preserve"> W078.47.32.270</t>
  </si>
  <si>
    <t xml:space="preserve"> N042.36.01.220</t>
  </si>
  <si>
    <t xml:space="preserve"> W078.09.52.340</t>
  </si>
  <si>
    <t xml:space="preserve"> N042.35.18.920</t>
  </si>
  <si>
    <t xml:space="preserve"> W077.38.50.240</t>
  </si>
  <si>
    <t xml:space="preserve"> N042.24.08.670</t>
  </si>
  <si>
    <t xml:space="preserve"> W077.00.32.540</t>
  </si>
  <si>
    <t xml:space="preserve"> N042.42.07.010</t>
  </si>
  <si>
    <t xml:space="preserve"> W076.43.03.460</t>
  </si>
  <si>
    <t xml:space="preserve"> N040.46.11.020</t>
  </si>
  <si>
    <t xml:space="preserve"> W079.41.10.130</t>
  </si>
  <si>
    <t xml:space="preserve"> N040.13.05.980</t>
  </si>
  <si>
    <t xml:space="preserve"> W081.37.46.190</t>
  </si>
  <si>
    <t xml:space="preserve"> N039.44.59.810</t>
  </si>
  <si>
    <t xml:space="preserve"> W081.33.00.460</t>
  </si>
  <si>
    <t xml:space="preserve"> N039.11.57.980</t>
  </si>
  <si>
    <t xml:space="preserve"> W080.33.36.070</t>
  </si>
  <si>
    <t xml:space="preserve"> N039.09.57.630</t>
  </si>
  <si>
    <t xml:space="preserve"> W080.25.04.830</t>
  </si>
  <si>
    <t xml:space="preserve"> N039.10.11.920</t>
  </si>
  <si>
    <t xml:space="preserve"> W079.59.51.180</t>
  </si>
  <si>
    <t xml:space="preserve"> N039.14.34.510</t>
  </si>
  <si>
    <t xml:space="preserve"> W079.45.18.390</t>
  </si>
  <si>
    <t xml:space="preserve"> N039.22.59.910</t>
  </si>
  <si>
    <t xml:space="preserve"> W079.29.44.300</t>
  </si>
  <si>
    <t xml:space="preserve"> N039.31.48.680</t>
  </si>
  <si>
    <t xml:space="preserve"> W079.00.37.220</t>
  </si>
  <si>
    <t xml:space="preserve"> N039.51.01.720</t>
  </si>
  <si>
    <t xml:space="preserve"> W077.55.00.470</t>
  </si>
  <si>
    <t xml:space="preserve"> N039.51.33.730</t>
  </si>
  <si>
    <t xml:space="preserve"> W077.50.38.720</t>
  </si>
  <si>
    <t xml:space="preserve"> N039.56.05.850</t>
  </si>
  <si>
    <t xml:space="preserve"> W077.50.33.750</t>
  </si>
  <si>
    <t xml:space="preserve"> N040.33.32.390</t>
  </si>
  <si>
    <t xml:space="preserve"> W077.53.01.280</t>
  </si>
  <si>
    <t xml:space="preserve"> N040.50.52.580</t>
  </si>
  <si>
    <t xml:space="preserve"> W078.06.47.910</t>
  </si>
  <si>
    <t xml:space="preserve"> N040.48.32.680</t>
  </si>
  <si>
    <t xml:space="preserve"> W079.10.24.700</t>
  </si>
  <si>
    <t xml:space="preserve"> N040.40.45.790</t>
  </si>
  <si>
    <t xml:space="preserve"> W080.06.24.530</t>
  </si>
  <si>
    <t xml:space="preserve"> N040.55.03.720</t>
  </si>
  <si>
    <t xml:space="preserve"> W078.05.02.970</t>
  </si>
  <si>
    <t xml:space="preserve"> N041.42.03.850</t>
  </si>
  <si>
    <t xml:space="preserve"> W077.31.32.980</t>
  </si>
  <si>
    <t xml:space="preserve"> N042.11.40.630</t>
  </si>
  <si>
    <t xml:space="preserve"> W077.12.53.780</t>
  </si>
  <si>
    <t xml:space="preserve"> N042.51.27.610</t>
  </si>
  <si>
    <t xml:space="preserve"> W079.41.47.250</t>
  </si>
  <si>
    <t xml:space="preserve"> N042.49.44.180</t>
  </si>
  <si>
    <t xml:space="preserve"> W079.57.09.210</t>
  </si>
  <si>
    <t xml:space="preserve"> N041.55.29.990</t>
  </si>
  <si>
    <t xml:space="preserve"> W083.24.29.980</t>
  </si>
  <si>
    <t xml:space="preserve"> N041.50.09.990</t>
  </si>
  <si>
    <t xml:space="preserve"> W082.37.59.980</t>
  </si>
  <si>
    <t xml:space="preserve"> N041.41.39.980</t>
  </si>
  <si>
    <t xml:space="preserve"> W081.25.29.990</t>
  </si>
  <si>
    <t xml:space="preserve"> N043.41.39.660</t>
  </si>
  <si>
    <t xml:space="preserve"> W082.08.55.320</t>
  </si>
  <si>
    <t xml:space="preserve"> N043.51.37.330</t>
  </si>
  <si>
    <t xml:space="preserve"> W082.56.27.520</t>
  </si>
  <si>
    <t xml:space="preserve"> N043.35.31.320</t>
  </si>
  <si>
    <t xml:space="preserve"> W084.57.38.300</t>
  </si>
  <si>
    <t xml:space="preserve"> N043.00.00.000</t>
  </si>
  <si>
    <t xml:space="preserve"> W085.00.00.000</t>
  </si>
  <si>
    <t xml:space="preserve"> N041.59.59.750</t>
  </si>
  <si>
    <t xml:space="preserve"> W084.59.58.810</t>
  </si>
  <si>
    <t xml:space="preserve"> N041.51.29.980</t>
  </si>
  <si>
    <t xml:space="preserve"> W084.46.00.010</t>
  </si>
  <si>
    <t xml:space="preserve"> N040.42.20.190</t>
  </si>
  <si>
    <t xml:space="preserve"> W083.27.20.190</t>
  </si>
  <si>
    <t xml:space="preserve"> N040.31.37.340</t>
  </si>
  <si>
    <t xml:space="preserve"> W083.03.57.410</t>
  </si>
  <si>
    <t xml:space="preserve"> N040.40.54.980</t>
  </si>
  <si>
    <t xml:space="preserve"> W080.21.29.980</t>
  </si>
  <si>
    <t xml:space="preserve"> N041.04.59.980</t>
  </si>
  <si>
    <t xml:space="preserve"> W081.00.00.000</t>
  </si>
  <si>
    <t xml:space="preserve"> N041.25.00.010</t>
  </si>
  <si>
    <t xml:space="preserve"> W081.07.00.010</t>
  </si>
  <si>
    <t xml:space="preserve"> N041.37.59.980</t>
  </si>
  <si>
    <t xml:space="preserve"> W080.37.00.010</t>
  </si>
  <si>
    <t xml:space="preserve"> W079.45.57.990</t>
  </si>
  <si>
    <t xml:space="preserve"> N041.18.29.980</t>
  </si>
  <si>
    <t xml:space="preserve"> W077.48.29.980</t>
  </si>
  <si>
    <t xml:space="preserve"> N041.25.09.980</t>
  </si>
  <si>
    <t xml:space="preserve"> W078.44.44.980</t>
  </si>
  <si>
    <t xml:space="preserve"> N041.28.14.980</t>
  </si>
  <si>
    <t xml:space="preserve"> W079.10.00.010</t>
  </si>
  <si>
    <t xml:space="preserve"> N041.30.56.980</t>
  </si>
  <si>
    <t xml:space="preserve"> W079.31.13.000</t>
  </si>
  <si>
    <t xml:space="preserve"> N041.32.20.000</t>
  </si>
  <si>
    <t xml:space="preserve"> W079.46.14.980</t>
  </si>
  <si>
    <t xml:space="preserve"> N041.33.39.990</t>
  </si>
  <si>
    <t xml:space="preserve"> W079.55.19.990</t>
  </si>
  <si>
    <t xml:space="preserve"> N042.17.57.760</t>
  </si>
  <si>
    <t xml:space="preserve"> W077.06.40.750</t>
  </si>
  <si>
    <t xml:space="preserve"> N042.19.59.980</t>
  </si>
  <si>
    <t xml:space="preserve"> W076.25.00.010</t>
  </si>
  <si>
    <t xml:space="preserve"> N042.22.00.010</t>
  </si>
  <si>
    <t xml:space="preserve"> W076.13.59.980</t>
  </si>
  <si>
    <t xml:space="preserve"> N042.36.37.110</t>
  </si>
  <si>
    <t xml:space="preserve"> W076.48.25.090</t>
  </si>
  <si>
    <t xml:space="preserve"> N043.04.00.330</t>
  </si>
  <si>
    <t xml:space="preserve"> W076.45.35.710</t>
  </si>
  <si>
    <t xml:space="preserve"> N043.12.16.630</t>
  </si>
  <si>
    <t xml:space="preserve"> W079.00.50.070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</si>
</sst>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1EA2-8B03-4454-826C-55BD18C19EC9}">
  <dimension ref="A1:E136"/>
  <sheetViews>
    <sheetView workbookViewId="0">
      <pane ySplit="3" topLeftCell="A4" activePane="bottomLeft" state="frozen"/>
      <selection pane="bottomLeft" activeCell="D4" sqref="D4:E4"/>
    </sheetView>
  </sheetViews>
  <sheetFormatPr defaultRowHeight="15"/>
  <cols>
    <col min="2" max="2" width="17.28515625" customWidth="1"/>
    <col min="3" max="3" width="26" bestFit="1" customWidth="1"/>
    <col min="4" max="4" width="14.7109375" bestFit="1" customWidth="1"/>
    <col min="5" max="5" width="15.28515625" bestFit="1" customWidth="1"/>
  </cols>
  <sheetData>
    <row r="1" spans="1:5">
      <c r="A1" t="s">
        <v>11</v>
      </c>
    </row>
    <row r="3" spans="1:5">
      <c r="A3" t="s">
        <v>8</v>
      </c>
      <c r="B3" t="s">
        <v>9</v>
      </c>
      <c r="C3" t="s">
        <v>10</v>
      </c>
      <c r="D3" t="s">
        <v>0</v>
      </c>
      <c r="E3" t="s">
        <v>1</v>
      </c>
    </row>
    <row r="4" spans="1:5">
      <c r="A4" t="s">
        <v>2</v>
      </c>
      <c r="B4">
        <v>41.282960000000003</v>
      </c>
      <c r="C4">
        <v>-84.717929999999996</v>
      </c>
      <c r="D4" s="1" t="str">
        <f>_xlfn.CONCAT(IF(B4&lt;0," S"," N"),TEXT(ROUNDDOWN(ABS(B4),0),"000"),".",TEXT(ROUNDDOWN(ABS((B4-ROUNDDOWN(B4,0))*60),0),"00"),".",TEXT(TRUNC((ABS((B4-ROUNDDOWN(B4,0))*60)-ROUNDDOWN(ABS((B4-ROUNDDOWN(B4,0))*60),0))*60,2),"00.000"),"")</f>
        <v xml:space="preserve"> N041.16.58.650</v>
      </c>
      <c r="E4" s="2" t="str">
        <f>_xlfn.CONCAT(IF(C4&lt;0," W"," E"),TEXT(ROUNDDOWN(ABS(C4),0),"000"),".",TEXT(ROUNDDOWN(ABS((C4-ROUNDDOWN(C4,0))*60),0),"00"),".",TEXT(TRUNC((ABS((C4-ROUNDDOWN(C4,0))*60)-ROUNDDOWN(ABS((C4-ROUNDDOWN(C4,0))*60),0))*60,2),"00.000"),"")</f>
        <v xml:space="preserve"> W084.43.04.540</v>
      </c>
    </row>
    <row r="5" spans="1:5">
      <c r="A5" t="s">
        <v>2</v>
      </c>
      <c r="B5">
        <v>41.434980000000003</v>
      </c>
      <c r="C5">
        <v>-84.283339999999995</v>
      </c>
      <c r="D5" s="1" t="str">
        <f t="shared" ref="D5:D68" si="0">_xlfn.CONCAT(IF(B5&lt;0," S"," N"),TEXT(ROUNDDOWN(ABS(B5),0),"000"),".",TEXT(ROUNDDOWN(ABS((B5-ROUNDDOWN(B5,0))*60),0),"00"),".",TEXT(TRUNC((ABS((B5-ROUNDDOWN(B5,0))*60)-ROUNDDOWN(ABS((B5-ROUNDDOWN(B5,0))*60),0))*60,2),"00.000"),"")</f>
        <v xml:space="preserve"> N041.26.05.920</v>
      </c>
      <c r="E5" s="2" t="str">
        <f t="shared" ref="E5:E68" si="1">_xlfn.CONCAT(IF(C5&lt;0," W"," E"),TEXT(ROUNDDOWN(ABS(C5),0),"000"),".",TEXT(ROUNDDOWN(ABS((C5-ROUNDDOWN(C5,0))*60),0),"00"),".",TEXT(TRUNC((ABS((C5-ROUNDDOWN(C5,0))*60)-ROUNDDOWN(ABS((C5-ROUNDDOWN(C5,0))*60),0))*60,2),"00.000"),"")</f>
        <v xml:space="preserve"> W084.17.00.020</v>
      </c>
    </row>
    <row r="6" spans="1:5">
      <c r="A6" t="s">
        <v>2</v>
      </c>
      <c r="B6">
        <v>41.675449999999998</v>
      </c>
      <c r="C6">
        <v>-83.92353</v>
      </c>
      <c r="D6" s="1" t="str">
        <f t="shared" si="0"/>
        <v xml:space="preserve"> N041.40.31.610</v>
      </c>
      <c r="E6" s="2" t="str">
        <f t="shared" si="1"/>
        <v xml:space="preserve"> W083.55.24.700</v>
      </c>
    </row>
    <row r="7" spans="1:5">
      <c r="A7" t="s">
        <v>2</v>
      </c>
      <c r="B7">
        <v>42.030810000000002</v>
      </c>
      <c r="C7">
        <v>-83.838819999999998</v>
      </c>
      <c r="D7" s="1" t="str">
        <f t="shared" si="0"/>
        <v xml:space="preserve"> N042.01.50.910</v>
      </c>
      <c r="E7" s="2" t="str">
        <f t="shared" si="1"/>
        <v xml:space="preserve"> W083.50.19.750</v>
      </c>
    </row>
    <row r="8" spans="1:5">
      <c r="A8" t="s">
        <v>2</v>
      </c>
      <c r="B8">
        <v>42.215400000000002</v>
      </c>
      <c r="C8">
        <v>-83.385419999999996</v>
      </c>
      <c r="D8" s="1" t="str">
        <f t="shared" si="0"/>
        <v xml:space="preserve"> N042.12.55.440</v>
      </c>
      <c r="E8" s="2" t="str">
        <f t="shared" si="1"/>
        <v xml:space="preserve"> W083.23.07.510</v>
      </c>
    </row>
    <row r="9" spans="1:5">
      <c r="A9" t="s">
        <v>2</v>
      </c>
      <c r="B9">
        <v>41.808019999999999</v>
      </c>
      <c r="C9">
        <v>-83.086839999999995</v>
      </c>
      <c r="D9" s="1" t="str">
        <f t="shared" si="0"/>
        <v xml:space="preserve"> N041.48.28.870</v>
      </c>
      <c r="E9" s="2" t="str">
        <f t="shared" si="1"/>
        <v xml:space="preserve"> W083.05.12.620</v>
      </c>
    </row>
    <row r="10" spans="1:5">
      <c r="A10" t="s">
        <v>2</v>
      </c>
      <c r="B10">
        <v>41.920029999999997</v>
      </c>
      <c r="C10">
        <v>-82.905919999999995</v>
      </c>
      <c r="D10" s="1" t="str">
        <f t="shared" si="0"/>
        <v xml:space="preserve"> N041.55.12.100</v>
      </c>
      <c r="E10" s="2" t="str">
        <f t="shared" si="1"/>
        <v xml:space="preserve"> W082.54.21.310</v>
      </c>
    </row>
    <row r="11" spans="1:5">
      <c r="A11" t="s">
        <v>2</v>
      </c>
      <c r="B11">
        <v>41.852600000000002</v>
      </c>
      <c r="C11">
        <v>-82.231809999999996</v>
      </c>
      <c r="D11" s="1" t="str">
        <f t="shared" si="0"/>
        <v xml:space="preserve"> N041.51.09.360</v>
      </c>
      <c r="E11" s="2" t="str">
        <f t="shared" si="1"/>
        <v xml:space="preserve"> W082.13.54.510</v>
      </c>
    </row>
    <row r="12" spans="1:5">
      <c r="A12" t="s">
        <v>2</v>
      </c>
      <c r="B12">
        <v>41.794330000000002</v>
      </c>
      <c r="C12">
        <v>-82.122119999999995</v>
      </c>
      <c r="D12" s="1" t="str">
        <f t="shared" si="0"/>
        <v xml:space="preserve"> N041.47.39.580</v>
      </c>
      <c r="E12" s="2" t="str">
        <f t="shared" si="1"/>
        <v xml:space="preserve"> W082.07.19.630</v>
      </c>
    </row>
    <row r="13" spans="1:5">
      <c r="A13" t="s">
        <v>2</v>
      </c>
      <c r="B13">
        <v>41.610469999999999</v>
      </c>
      <c r="C13">
        <v>-81.909959999999998</v>
      </c>
      <c r="D13" s="1" t="str">
        <f t="shared" si="0"/>
        <v xml:space="preserve"> N041.36.37.690</v>
      </c>
      <c r="E13" s="2" t="str">
        <f t="shared" si="1"/>
        <v xml:space="preserve"> W081.54.35.850</v>
      </c>
    </row>
    <row r="14" spans="1:5">
      <c r="A14" t="s">
        <v>2</v>
      </c>
      <c r="B14">
        <v>41.417859999999997</v>
      </c>
      <c r="C14">
        <v>-81.855530000000002</v>
      </c>
      <c r="D14" s="1" t="str">
        <f t="shared" si="0"/>
        <v xml:space="preserve"> N041.25.04.290</v>
      </c>
      <c r="E14" s="2" t="str">
        <f t="shared" si="1"/>
        <v xml:space="preserve"> W081.51.19.900</v>
      </c>
    </row>
    <row r="15" spans="1:5">
      <c r="A15" t="s">
        <v>2</v>
      </c>
      <c r="B15">
        <v>41.414409999999997</v>
      </c>
      <c r="C15">
        <v>-81.476569999999995</v>
      </c>
      <c r="D15" s="1" t="str">
        <f t="shared" si="0"/>
        <v xml:space="preserve"> N041.24.51.870</v>
      </c>
      <c r="E15" s="2" t="str">
        <f t="shared" si="1"/>
        <v xml:space="preserve"> W081.28.35.650</v>
      </c>
    </row>
    <row r="16" spans="1:5">
      <c r="A16" t="s">
        <v>2</v>
      </c>
      <c r="B16">
        <v>41.168489999999998</v>
      </c>
      <c r="C16">
        <v>-80.525899999999993</v>
      </c>
      <c r="D16" s="1" t="str">
        <f t="shared" si="0"/>
        <v xml:space="preserve"> N041.10.06.560</v>
      </c>
      <c r="E16" s="2" t="str">
        <f t="shared" si="1"/>
        <v xml:space="preserve"> W080.31.33.230</v>
      </c>
    </row>
    <row r="17" spans="1:5">
      <c r="A17" t="s">
        <v>2</v>
      </c>
      <c r="B17">
        <v>40.679600000000001</v>
      </c>
      <c r="C17">
        <v>-80.343040000000002</v>
      </c>
      <c r="D17" s="1" t="str">
        <f t="shared" si="0"/>
        <v xml:space="preserve"> N040.40.46.560</v>
      </c>
      <c r="E17" s="2" t="str">
        <f t="shared" si="1"/>
        <v xml:space="preserve"> W080.20.34.940</v>
      </c>
    </row>
    <row r="18" spans="1:5">
      <c r="A18" t="s">
        <v>2</v>
      </c>
      <c r="B18">
        <v>40.682029999999997</v>
      </c>
      <c r="C18">
        <v>-80.106809999999996</v>
      </c>
      <c r="D18" s="1" t="str">
        <f t="shared" si="0"/>
        <v xml:space="preserve"> N040.40.55.300</v>
      </c>
      <c r="E18" s="2" t="str">
        <f t="shared" si="1"/>
        <v xml:space="preserve"> W080.06.24.510</v>
      </c>
    </row>
    <row r="19" spans="1:5">
      <c r="A19" t="s">
        <v>2</v>
      </c>
      <c r="B19">
        <v>40.349519999999998</v>
      </c>
      <c r="C19">
        <v>-80.107330000000005</v>
      </c>
      <c r="D19" s="1" t="str">
        <f t="shared" si="0"/>
        <v xml:space="preserve"> N040.20.58.270</v>
      </c>
      <c r="E19" s="2" t="str">
        <f t="shared" si="1"/>
        <v xml:space="preserve"> W080.06.26.380</v>
      </c>
    </row>
    <row r="20" spans="1:5">
      <c r="A20" t="s">
        <v>2</v>
      </c>
      <c r="B20">
        <v>40.313029999999998</v>
      </c>
      <c r="C20">
        <v>-80.844549999999998</v>
      </c>
      <c r="D20" s="1" t="str">
        <f t="shared" si="0"/>
        <v xml:space="preserve"> N040.18.46.900</v>
      </c>
      <c r="E20" s="2" t="str">
        <f t="shared" si="1"/>
        <v xml:space="preserve"> W080.50.40.370</v>
      </c>
    </row>
    <row r="21" spans="1:5">
      <c r="A21" t="s">
        <v>2</v>
      </c>
      <c r="B21">
        <v>40.377074501000003</v>
      </c>
      <c r="C21">
        <v>-81.685715234</v>
      </c>
      <c r="D21" s="1" t="str">
        <f t="shared" si="0"/>
        <v xml:space="preserve"> N040.22.37.460</v>
      </c>
      <c r="E21" s="2" t="str">
        <f t="shared" si="1"/>
        <v xml:space="preserve"> W081.41.08.570</v>
      </c>
    </row>
    <row r="22" spans="1:5">
      <c r="A22" t="s">
        <v>2</v>
      </c>
      <c r="B22">
        <v>40.59769</v>
      </c>
      <c r="C22">
        <v>-81.780900000000003</v>
      </c>
      <c r="D22" s="1" t="str">
        <f t="shared" si="0"/>
        <v xml:space="preserve"> N040.35.51.680</v>
      </c>
      <c r="E22" s="2" t="str">
        <f t="shared" si="1"/>
        <v xml:space="preserve"> W081.46.51.240</v>
      </c>
    </row>
    <row r="23" spans="1:5">
      <c r="A23" t="s">
        <v>2</v>
      </c>
      <c r="B23">
        <v>40.575519999999997</v>
      </c>
      <c r="C23">
        <v>-82.188289999999995</v>
      </c>
      <c r="D23" s="1" t="str">
        <f t="shared" si="0"/>
        <v xml:space="preserve"> N040.34.31.870</v>
      </c>
      <c r="E23" s="2" t="str">
        <f t="shared" si="1"/>
        <v xml:space="preserve"> W082.11.17.840</v>
      </c>
    </row>
    <row r="24" spans="1:5">
      <c r="A24" t="s">
        <v>2</v>
      </c>
      <c r="B24">
        <v>40.506250000000001</v>
      </c>
      <c r="C24">
        <v>-82.363829999999993</v>
      </c>
      <c r="D24" s="1" t="str">
        <f t="shared" si="0"/>
        <v xml:space="preserve"> N040.30.22.500</v>
      </c>
      <c r="E24" s="2" t="str">
        <f t="shared" si="1"/>
        <v xml:space="preserve"> W082.21.49.780</v>
      </c>
    </row>
    <row r="25" spans="1:5">
      <c r="A25" t="s">
        <v>2</v>
      </c>
      <c r="B25">
        <v>40.415280000000003</v>
      </c>
      <c r="C25">
        <v>-83.09836</v>
      </c>
      <c r="D25" s="1" t="str">
        <f t="shared" si="0"/>
        <v xml:space="preserve"> N040.24.55.000</v>
      </c>
      <c r="E25" s="2" t="str">
        <f t="shared" si="1"/>
        <v xml:space="preserve"> W083.05.54.090</v>
      </c>
    </row>
    <row r="26" spans="1:5">
      <c r="A26" t="s">
        <v>2</v>
      </c>
      <c r="B26">
        <v>40.51961</v>
      </c>
      <c r="C26">
        <v>-83.370530000000002</v>
      </c>
      <c r="D26" s="1" t="str">
        <f t="shared" si="0"/>
        <v xml:space="preserve"> N040.31.10.590</v>
      </c>
      <c r="E26" s="2" t="str">
        <f t="shared" si="1"/>
        <v xml:space="preserve"> W083.22.13.900</v>
      </c>
    </row>
    <row r="27" spans="1:5">
      <c r="A27" t="s">
        <v>2</v>
      </c>
      <c r="B27">
        <v>40.536230000000003</v>
      </c>
      <c r="C27">
        <v>-83.427149999999997</v>
      </c>
      <c r="D27" s="1" t="str">
        <f t="shared" si="0"/>
        <v xml:space="preserve"> N040.32.10.420</v>
      </c>
      <c r="E27" s="2" t="str">
        <f t="shared" si="1"/>
        <v xml:space="preserve"> W083.25.37.730</v>
      </c>
    </row>
    <row r="28" spans="1:5">
      <c r="A28" t="s">
        <v>2</v>
      </c>
      <c r="B28">
        <v>40.58867</v>
      </c>
      <c r="C28">
        <v>-83.524770000000004</v>
      </c>
      <c r="D28" s="1" t="str">
        <f t="shared" si="0"/>
        <v xml:space="preserve"> N040.35.19.210</v>
      </c>
      <c r="E28" s="2" t="str">
        <f t="shared" si="1"/>
        <v xml:space="preserve"> W083.31.29.170</v>
      </c>
    </row>
    <row r="29" spans="1:5">
      <c r="A29" t="s">
        <v>2</v>
      </c>
      <c r="B29">
        <v>40.737540000000003</v>
      </c>
      <c r="C29">
        <v>-83.65</v>
      </c>
      <c r="D29" s="1" t="str">
        <f t="shared" si="0"/>
        <v xml:space="preserve"> N040.44.15.140</v>
      </c>
      <c r="E29" s="2" t="str">
        <f t="shared" si="1"/>
        <v xml:space="preserve"> W083.39.00.000</v>
      </c>
    </row>
    <row r="30" spans="1:5">
      <c r="A30" t="s">
        <v>2</v>
      </c>
      <c r="B30">
        <v>40.782670000000003</v>
      </c>
      <c r="C30">
        <v>-83.745099999999994</v>
      </c>
      <c r="D30" s="1" t="str">
        <f t="shared" si="0"/>
        <v xml:space="preserve"> N040.46.57.610</v>
      </c>
      <c r="E30" s="2" t="str">
        <f t="shared" si="1"/>
        <v xml:space="preserve"> W083.44.42.350</v>
      </c>
    </row>
    <row r="31" spans="1:5">
      <c r="A31" t="s">
        <v>2</v>
      </c>
      <c r="B31">
        <v>40.906889999999997</v>
      </c>
      <c r="C31">
        <v>-84.695229999999995</v>
      </c>
      <c r="D31" s="1" t="str">
        <f t="shared" si="0"/>
        <v xml:space="preserve"> N040.54.24.800</v>
      </c>
      <c r="E31" s="2" t="str">
        <f t="shared" si="1"/>
        <v xml:space="preserve"> W084.41.42.820</v>
      </c>
    </row>
    <row r="32" spans="1:5">
      <c r="A32" t="s">
        <v>2</v>
      </c>
      <c r="B32">
        <v>41.282960000000003</v>
      </c>
      <c r="C32">
        <v>-84.717929999999996</v>
      </c>
      <c r="D32" s="1" t="str">
        <f t="shared" si="0"/>
        <v xml:space="preserve"> N041.16.58.650</v>
      </c>
      <c r="E32" s="2" t="str">
        <f t="shared" si="1"/>
        <v xml:space="preserve"> W084.43.04.540</v>
      </c>
    </row>
    <row r="33" spans="1:5">
      <c r="A33" t="s">
        <v>3</v>
      </c>
      <c r="B33">
        <v>42.881140000000002</v>
      </c>
      <c r="C33">
        <v>-82.488249999999994</v>
      </c>
      <c r="D33" s="1" t="str">
        <f t="shared" si="0"/>
        <v xml:space="preserve"> N042.52.52.100</v>
      </c>
      <c r="E33" s="2" t="str">
        <f t="shared" si="1"/>
        <v xml:space="preserve"> W082.29.17.690</v>
      </c>
    </row>
    <row r="34" spans="1:5">
      <c r="A34" t="s">
        <v>3</v>
      </c>
      <c r="B34">
        <v>42.746540000000003</v>
      </c>
      <c r="C34">
        <v>-81.217699999999994</v>
      </c>
      <c r="D34" s="1" t="str">
        <f t="shared" si="0"/>
        <v xml:space="preserve"> N042.44.47.540</v>
      </c>
      <c r="E34" s="2" t="str">
        <f t="shared" si="1"/>
        <v xml:space="preserve"> W081.13.03.710</v>
      </c>
    </row>
    <row r="35" spans="1:5">
      <c r="A35" t="s">
        <v>3</v>
      </c>
      <c r="B35">
        <v>42.787320000000001</v>
      </c>
      <c r="C35">
        <v>-80.748859999999993</v>
      </c>
      <c r="D35" s="1" t="str">
        <f t="shared" si="0"/>
        <v xml:space="preserve"> N042.47.14.350</v>
      </c>
      <c r="E35" s="2" t="str">
        <f t="shared" si="1"/>
        <v xml:space="preserve"> W080.44.55.890</v>
      </c>
    </row>
    <row r="36" spans="1:5">
      <c r="A36" t="s">
        <v>3</v>
      </c>
      <c r="B36">
        <v>42.813459999999999</v>
      </c>
      <c r="C36">
        <v>-80.262919999999994</v>
      </c>
      <c r="D36" s="1" t="str">
        <f t="shared" si="0"/>
        <v xml:space="preserve"> N042.48.48.450</v>
      </c>
      <c r="E36" s="2" t="str">
        <f t="shared" si="1"/>
        <v xml:space="preserve"> W080.15.46.510</v>
      </c>
    </row>
    <row r="37" spans="1:5">
      <c r="A37" t="s">
        <v>3</v>
      </c>
      <c r="B37">
        <v>42.754869999999997</v>
      </c>
      <c r="C37">
        <v>-80.44041</v>
      </c>
      <c r="D37" s="1" t="str">
        <f t="shared" si="0"/>
        <v xml:space="preserve"> N042.45.17.530</v>
      </c>
      <c r="E37" s="2" t="str">
        <f t="shared" si="1"/>
        <v xml:space="preserve"> W080.26.25.470</v>
      </c>
    </row>
    <row r="38" spans="1:5">
      <c r="A38" t="s">
        <v>3</v>
      </c>
      <c r="B38">
        <v>42.423810000000003</v>
      </c>
      <c r="C38">
        <v>-80.896649999999994</v>
      </c>
      <c r="D38" s="1" t="str">
        <f t="shared" si="0"/>
        <v xml:space="preserve"> N042.25.25.710</v>
      </c>
      <c r="E38" s="2" t="str">
        <f t="shared" si="1"/>
        <v xml:space="preserve"> W080.53.47.930</v>
      </c>
    </row>
    <row r="39" spans="1:5">
      <c r="A39" t="s">
        <v>3</v>
      </c>
      <c r="B39">
        <v>41.999740000000003</v>
      </c>
      <c r="C39">
        <v>-81.210319999999996</v>
      </c>
      <c r="D39" s="1" t="str">
        <f t="shared" si="0"/>
        <v xml:space="preserve"> N041.59.59.060</v>
      </c>
      <c r="E39" s="2" t="str">
        <f t="shared" si="1"/>
        <v xml:space="preserve"> W081.12.37.150</v>
      </c>
    </row>
    <row r="40" spans="1:5">
      <c r="A40" t="s">
        <v>3</v>
      </c>
      <c r="B40">
        <v>41.882710000000003</v>
      </c>
      <c r="C40">
        <v>-81.483689999999996</v>
      </c>
      <c r="D40" s="1" t="str">
        <f t="shared" si="0"/>
        <v xml:space="preserve"> N041.52.57.750</v>
      </c>
      <c r="E40" s="2" t="str">
        <f t="shared" si="1"/>
        <v xml:space="preserve"> W081.29.01.280</v>
      </c>
    </row>
    <row r="41" spans="1:5">
      <c r="A41" t="s">
        <v>3</v>
      </c>
      <c r="B41">
        <v>41.794609999999999</v>
      </c>
      <c r="C41">
        <v>-81.647599999999997</v>
      </c>
      <c r="D41" s="1" t="str">
        <f t="shared" si="0"/>
        <v xml:space="preserve"> N041.47.40.590</v>
      </c>
      <c r="E41" s="2" t="str">
        <f t="shared" si="1"/>
        <v xml:space="preserve"> W081.38.51.350</v>
      </c>
    </row>
    <row r="42" spans="1:5">
      <c r="A42" t="s">
        <v>3</v>
      </c>
      <c r="B42">
        <v>41.610469999999999</v>
      </c>
      <c r="C42">
        <v>-81.909959999999998</v>
      </c>
      <c r="D42" s="1" t="str">
        <f t="shared" si="0"/>
        <v xml:space="preserve"> N041.36.37.690</v>
      </c>
      <c r="E42" s="2" t="str">
        <f t="shared" si="1"/>
        <v xml:space="preserve"> W081.54.35.850</v>
      </c>
    </row>
    <row r="43" spans="1:5">
      <c r="A43" t="s">
        <v>3</v>
      </c>
      <c r="B43">
        <v>41.794330000000002</v>
      </c>
      <c r="C43">
        <v>-82.122119999999995</v>
      </c>
      <c r="D43" s="1" t="str">
        <f t="shared" si="0"/>
        <v xml:space="preserve"> N041.47.39.580</v>
      </c>
      <c r="E43" s="2" t="str">
        <f t="shared" si="1"/>
        <v xml:space="preserve"> W082.07.19.630</v>
      </c>
    </row>
    <row r="44" spans="1:5">
      <c r="A44" t="s">
        <v>3</v>
      </c>
      <c r="B44">
        <v>41.852600000000002</v>
      </c>
      <c r="C44">
        <v>-82.231809999999996</v>
      </c>
      <c r="D44" s="1" t="str">
        <f t="shared" si="0"/>
        <v xml:space="preserve"> N041.51.09.360</v>
      </c>
      <c r="E44" s="2" t="str">
        <f t="shared" si="1"/>
        <v xml:space="preserve"> W082.13.54.510</v>
      </c>
    </row>
    <row r="45" spans="1:5">
      <c r="A45" t="s">
        <v>3</v>
      </c>
      <c r="B45">
        <v>41.920029999999997</v>
      </c>
      <c r="C45">
        <v>-82.905919999999995</v>
      </c>
      <c r="D45" s="1" t="str">
        <f t="shared" si="0"/>
        <v xml:space="preserve"> N041.55.12.100</v>
      </c>
      <c r="E45" s="2" t="str">
        <f t="shared" si="1"/>
        <v xml:space="preserve"> W082.54.21.310</v>
      </c>
    </row>
    <row r="46" spans="1:5">
      <c r="A46" t="s">
        <v>3</v>
      </c>
      <c r="B46">
        <v>41.808019999999999</v>
      </c>
      <c r="C46">
        <v>-83.086839999999995</v>
      </c>
      <c r="D46" s="1" t="str">
        <f t="shared" si="0"/>
        <v xml:space="preserve"> N041.48.28.870</v>
      </c>
      <c r="E46" s="2" t="str">
        <f t="shared" si="1"/>
        <v xml:space="preserve"> W083.05.12.620</v>
      </c>
    </row>
    <row r="47" spans="1:5">
      <c r="A47" t="s">
        <v>3</v>
      </c>
      <c r="B47">
        <v>42.215400000000002</v>
      </c>
      <c r="C47">
        <v>-83.385419999999996</v>
      </c>
      <c r="D47" s="1" t="str">
        <f t="shared" si="0"/>
        <v xml:space="preserve"> N042.12.55.440</v>
      </c>
      <c r="E47" s="2" t="str">
        <f t="shared" si="1"/>
        <v xml:space="preserve"> W083.23.07.510</v>
      </c>
    </row>
    <row r="48" spans="1:5">
      <c r="A48" t="s">
        <v>3</v>
      </c>
      <c r="B48">
        <v>42.304720000000003</v>
      </c>
      <c r="C48">
        <v>-83.165499999999994</v>
      </c>
      <c r="D48" s="1" t="str">
        <f t="shared" si="0"/>
        <v xml:space="preserve"> N042.18.16.990</v>
      </c>
      <c r="E48" s="2" t="str">
        <f t="shared" si="1"/>
        <v xml:space="preserve"> W083.09.55.790</v>
      </c>
    </row>
    <row r="49" spans="1:5">
      <c r="A49" t="s">
        <v>3</v>
      </c>
      <c r="B49">
        <v>42.61289</v>
      </c>
      <c r="C49">
        <v>-82.831770000000006</v>
      </c>
      <c r="D49" s="1" t="str">
        <f t="shared" si="0"/>
        <v xml:space="preserve"> N042.36.46.400</v>
      </c>
      <c r="E49" s="2" t="str">
        <f t="shared" si="1"/>
        <v xml:space="preserve"> W082.49.54.370</v>
      </c>
    </row>
    <row r="50" spans="1:5">
      <c r="A50" t="s">
        <v>3</v>
      </c>
      <c r="B50">
        <v>42.881140000000002</v>
      </c>
      <c r="C50">
        <v>-82.488249999999994</v>
      </c>
      <c r="D50" s="1" t="str">
        <f t="shared" si="0"/>
        <v xml:space="preserve"> N042.52.52.100</v>
      </c>
      <c r="E50" s="2" t="str">
        <f t="shared" si="1"/>
        <v xml:space="preserve"> W082.29.17.690</v>
      </c>
    </row>
    <row r="51" spans="1:5">
      <c r="A51" t="s">
        <v>4</v>
      </c>
      <c r="B51">
        <v>42.146900000000002</v>
      </c>
      <c r="C51">
        <v>-84.994190000000003</v>
      </c>
      <c r="D51" s="1" t="str">
        <f t="shared" si="0"/>
        <v xml:space="preserve"> N042.08.48.840</v>
      </c>
      <c r="E51" s="2" t="str">
        <f t="shared" si="1"/>
        <v xml:space="preserve"> W084.59.39.080</v>
      </c>
    </row>
    <row r="52" spans="1:5">
      <c r="A52" t="s">
        <v>4</v>
      </c>
      <c r="B52">
        <v>41.739109999999997</v>
      </c>
      <c r="C52">
        <v>-85.023750000000007</v>
      </c>
      <c r="D52" s="1" t="str">
        <f t="shared" si="0"/>
        <v xml:space="preserve"> N041.44.20.790</v>
      </c>
      <c r="E52" s="2" t="str">
        <f t="shared" si="1"/>
        <v xml:space="preserve"> W085.01.25.500</v>
      </c>
    </row>
    <row r="53" spans="1:5">
      <c r="A53" t="s">
        <v>4</v>
      </c>
      <c r="B53">
        <v>41.38308</v>
      </c>
      <c r="C53">
        <v>-85.110280000000003</v>
      </c>
      <c r="D53" s="1" t="str">
        <f t="shared" si="0"/>
        <v xml:space="preserve"> N041.22.59.080</v>
      </c>
      <c r="E53" s="2" t="str">
        <f t="shared" si="1"/>
        <v xml:space="preserve"> W085.06.37.000</v>
      </c>
    </row>
    <row r="54" spans="1:5">
      <c r="A54" t="s">
        <v>4</v>
      </c>
      <c r="B54">
        <v>41.282960000000003</v>
      </c>
      <c r="C54">
        <v>-84.717929999999996</v>
      </c>
      <c r="D54" s="1" t="str">
        <f t="shared" si="0"/>
        <v xml:space="preserve"> N041.16.58.650</v>
      </c>
      <c r="E54" s="2" t="str">
        <f t="shared" si="1"/>
        <v xml:space="preserve"> W084.43.04.540</v>
      </c>
    </row>
    <row r="55" spans="1:5">
      <c r="A55" t="s">
        <v>4</v>
      </c>
      <c r="B55">
        <v>41.434980000000003</v>
      </c>
      <c r="C55">
        <v>-84.283339999999995</v>
      </c>
      <c r="D55" s="1" t="str">
        <f t="shared" si="0"/>
        <v xml:space="preserve"> N041.26.05.920</v>
      </c>
      <c r="E55" s="2" t="str">
        <f t="shared" si="1"/>
        <v xml:space="preserve"> W084.17.00.020</v>
      </c>
    </row>
    <row r="56" spans="1:5">
      <c r="A56" t="s">
        <v>4</v>
      </c>
      <c r="B56">
        <v>41.675449999999998</v>
      </c>
      <c r="C56">
        <v>-83.92353</v>
      </c>
      <c r="D56" s="1" t="str">
        <f t="shared" si="0"/>
        <v xml:space="preserve"> N041.40.31.610</v>
      </c>
      <c r="E56" s="2" t="str">
        <f t="shared" si="1"/>
        <v xml:space="preserve"> W083.55.24.700</v>
      </c>
    </row>
    <row r="57" spans="1:5">
      <c r="A57" t="s">
        <v>4</v>
      </c>
      <c r="B57">
        <v>42.030810000000002</v>
      </c>
      <c r="C57">
        <v>-83.838819999999998</v>
      </c>
      <c r="D57" s="1" t="str">
        <f t="shared" si="0"/>
        <v xml:space="preserve"> N042.01.50.910</v>
      </c>
      <c r="E57" s="2" t="str">
        <f t="shared" si="1"/>
        <v xml:space="preserve"> W083.50.19.750</v>
      </c>
    </row>
    <row r="58" spans="1:5">
      <c r="A58" t="s">
        <v>4</v>
      </c>
      <c r="B58">
        <v>42.215400000000002</v>
      </c>
      <c r="C58">
        <v>-83.385419999999996</v>
      </c>
      <c r="D58" s="1" t="str">
        <f t="shared" si="0"/>
        <v xml:space="preserve"> N042.12.55.440</v>
      </c>
      <c r="E58" s="2" t="str">
        <f t="shared" si="1"/>
        <v xml:space="preserve"> W083.23.07.510</v>
      </c>
    </row>
    <row r="59" spans="1:5">
      <c r="A59" t="s">
        <v>4</v>
      </c>
      <c r="B59">
        <v>42.304720000000003</v>
      </c>
      <c r="C59">
        <v>-83.165499999999994</v>
      </c>
      <c r="D59" s="1" t="str">
        <f t="shared" si="0"/>
        <v xml:space="preserve"> N042.18.16.990</v>
      </c>
      <c r="E59" s="2" t="str">
        <f t="shared" si="1"/>
        <v xml:space="preserve"> W083.09.55.790</v>
      </c>
    </row>
    <row r="60" spans="1:5">
      <c r="A60" t="s">
        <v>4</v>
      </c>
      <c r="B60">
        <v>42.61289</v>
      </c>
      <c r="C60">
        <v>-82.831770000000006</v>
      </c>
      <c r="D60" s="1" t="str">
        <f t="shared" si="0"/>
        <v xml:space="preserve"> N042.36.46.400</v>
      </c>
      <c r="E60" s="2" t="str">
        <f t="shared" si="1"/>
        <v xml:space="preserve"> W082.49.54.370</v>
      </c>
    </row>
    <row r="61" spans="1:5">
      <c r="A61" t="s">
        <v>4</v>
      </c>
      <c r="B61">
        <v>42.881140000000002</v>
      </c>
      <c r="C61">
        <v>-82.488249999999994</v>
      </c>
      <c r="D61" s="1" t="str">
        <f t="shared" si="0"/>
        <v xml:space="preserve"> N042.52.52.100</v>
      </c>
      <c r="E61" s="2" t="str">
        <f t="shared" si="1"/>
        <v xml:space="preserve"> W082.29.17.690</v>
      </c>
    </row>
    <row r="62" spans="1:5">
      <c r="A62" t="s">
        <v>4</v>
      </c>
      <c r="B62">
        <v>42.97419</v>
      </c>
      <c r="C62">
        <v>-82.424499999999995</v>
      </c>
      <c r="D62" s="1" t="str">
        <f t="shared" si="0"/>
        <v xml:space="preserve"> N042.58.27.080</v>
      </c>
      <c r="E62" s="2" t="str">
        <f t="shared" si="1"/>
        <v xml:space="preserve"> W082.25.28.190</v>
      </c>
    </row>
    <row r="63" spans="1:5">
      <c r="A63" t="s">
        <v>4</v>
      </c>
      <c r="B63">
        <v>43.323390000000003</v>
      </c>
      <c r="C63">
        <v>-82.268879999999996</v>
      </c>
      <c r="D63" s="1" t="str">
        <f t="shared" si="0"/>
        <v xml:space="preserve"> N043.19.24.200</v>
      </c>
      <c r="E63" s="2" t="str">
        <f t="shared" si="1"/>
        <v xml:space="preserve"> W082.16.07.960</v>
      </c>
    </row>
    <row r="64" spans="1:5">
      <c r="A64" t="s">
        <v>4</v>
      </c>
      <c r="B64">
        <v>43.531480000000002</v>
      </c>
      <c r="C64">
        <v>-82.159790000000001</v>
      </c>
      <c r="D64" s="1" t="str">
        <f t="shared" si="0"/>
        <v xml:space="preserve"> N043.31.53.320</v>
      </c>
      <c r="E64" s="2" t="str">
        <f t="shared" si="1"/>
        <v xml:space="preserve"> W082.09.35.240</v>
      </c>
    </row>
    <row r="65" spans="1:5">
      <c r="A65" t="s">
        <v>4</v>
      </c>
      <c r="B65">
        <v>43.601439999999997</v>
      </c>
      <c r="C65">
        <v>-82.132589999999993</v>
      </c>
      <c r="D65" s="1" t="str">
        <f t="shared" si="0"/>
        <v xml:space="preserve"> N043.36.05.180</v>
      </c>
      <c r="E65" s="2" t="str">
        <f t="shared" si="1"/>
        <v xml:space="preserve"> W082.07.57.320</v>
      </c>
    </row>
    <row r="66" spans="1:5">
      <c r="A66" t="s">
        <v>4</v>
      </c>
      <c r="B66">
        <v>43.782380000000003</v>
      </c>
      <c r="C66">
        <v>-82.157690000000002</v>
      </c>
      <c r="D66" s="1" t="str">
        <f t="shared" si="0"/>
        <v xml:space="preserve"> N043.46.56.560</v>
      </c>
      <c r="E66" s="2" t="str">
        <f t="shared" si="1"/>
        <v xml:space="preserve"> W082.09.27.680</v>
      </c>
    </row>
    <row r="67" spans="1:5">
      <c r="A67" t="s">
        <v>4</v>
      </c>
      <c r="B67">
        <v>43.920050000000003</v>
      </c>
      <c r="C67">
        <v>-83.670659999999998</v>
      </c>
      <c r="D67" s="1" t="str">
        <f t="shared" si="0"/>
        <v xml:space="preserve"> N043.55.12.180</v>
      </c>
      <c r="E67" s="2" t="str">
        <f t="shared" si="1"/>
        <v xml:space="preserve"> W083.40.14.370</v>
      </c>
    </row>
    <row r="68" spans="1:5">
      <c r="A68" t="s">
        <v>4</v>
      </c>
      <c r="B68">
        <v>43.584139999999998</v>
      </c>
      <c r="C68">
        <v>-84.735339999999994</v>
      </c>
      <c r="D68" s="1" t="str">
        <f t="shared" si="0"/>
        <v xml:space="preserve"> N043.35.02.900</v>
      </c>
      <c r="E68" s="2" t="str">
        <f t="shared" si="1"/>
        <v xml:space="preserve"> W084.44.07.220</v>
      </c>
    </row>
    <row r="69" spans="1:5">
      <c r="A69" t="s">
        <v>4</v>
      </c>
      <c r="B69">
        <v>43.591430000000003</v>
      </c>
      <c r="C69">
        <v>-84.962940000000003</v>
      </c>
      <c r="D69" s="1" t="str">
        <f t="shared" ref="D69:D132" si="2">_xlfn.CONCAT(IF(B69&lt;0," S"," N"),TEXT(ROUNDDOWN(ABS(B69),0),"000"),".",TEXT(ROUNDDOWN(ABS((B69-ROUNDDOWN(B69,0))*60),0),"00"),".",TEXT(TRUNC((ABS((B69-ROUNDDOWN(B69,0))*60)-ROUNDDOWN(ABS((B69-ROUNDDOWN(B69,0))*60),0))*60,2),"00.000"),"")</f>
        <v xml:space="preserve"> N043.35.29.140</v>
      </c>
      <c r="E69" s="2" t="str">
        <f t="shared" ref="E69:E132" si="3">_xlfn.CONCAT(IF(C69&lt;0," W"," E"),TEXT(ROUNDDOWN(ABS(C69),0),"000"),".",TEXT(ROUNDDOWN(ABS((C69-ROUNDDOWN(C69,0))*60),0),"00"),".",TEXT(TRUNC((ABS((C69-ROUNDDOWN(C69,0))*60)-ROUNDDOWN(ABS((C69-ROUNDDOWN(C69,0))*60),0))*60,2),"00.000"),"")</f>
        <v xml:space="preserve"> W084.57.46.580</v>
      </c>
    </row>
    <row r="70" spans="1:5">
      <c r="A70" t="s">
        <v>4</v>
      </c>
      <c r="B70">
        <v>43.50273</v>
      </c>
      <c r="C70">
        <v>-84.998660000000001</v>
      </c>
      <c r="D70" s="1" t="str">
        <f t="shared" si="2"/>
        <v xml:space="preserve"> N043.30.09.820</v>
      </c>
      <c r="E70" s="2" t="str">
        <f t="shared" si="3"/>
        <v xml:space="preserve"> W084.59.55.170</v>
      </c>
    </row>
    <row r="71" spans="1:5">
      <c r="A71" t="s">
        <v>4</v>
      </c>
      <c r="B71">
        <v>42.146900000000002</v>
      </c>
      <c r="C71">
        <v>-84.994190000000003</v>
      </c>
      <c r="D71" s="1" t="str">
        <f t="shared" si="2"/>
        <v xml:space="preserve"> N042.08.48.840</v>
      </c>
      <c r="E71" s="2" t="str">
        <f t="shared" si="3"/>
        <v xml:space="preserve"> W084.59.39.080</v>
      </c>
    </row>
    <row r="72" spans="1:5">
      <c r="A72" t="s">
        <v>5</v>
      </c>
      <c r="B72">
        <v>42.402410000000003</v>
      </c>
      <c r="C72">
        <v>-77.009039999999999</v>
      </c>
      <c r="D72" s="1" t="str">
        <f t="shared" si="2"/>
        <v xml:space="preserve"> N042.24.08.670</v>
      </c>
      <c r="E72" s="2" t="str">
        <f t="shared" si="3"/>
        <v xml:space="preserve"> W077.00.32.540</v>
      </c>
    </row>
    <row r="73" spans="1:5">
      <c r="A73" t="s">
        <v>5</v>
      </c>
      <c r="B73">
        <v>42.588590000000003</v>
      </c>
      <c r="C73">
        <v>-77.647289999999998</v>
      </c>
      <c r="D73" s="1" t="str">
        <f t="shared" si="2"/>
        <v xml:space="preserve"> N042.35.18.920</v>
      </c>
      <c r="E73" s="2" t="str">
        <f t="shared" si="3"/>
        <v xml:space="preserve"> W077.38.50.240</v>
      </c>
    </row>
    <row r="74" spans="1:5">
      <c r="A74" t="s">
        <v>5</v>
      </c>
      <c r="B74">
        <v>42.600340000000003</v>
      </c>
      <c r="C74">
        <v>-78.164540000000002</v>
      </c>
      <c r="D74" s="1" t="str">
        <f t="shared" si="2"/>
        <v xml:space="preserve"> N042.36.01.220</v>
      </c>
      <c r="E74" s="2" t="str">
        <f t="shared" si="3"/>
        <v xml:space="preserve"> W078.09.52.340</v>
      </c>
    </row>
    <row r="75" spans="1:5">
      <c r="A75" t="s">
        <v>5</v>
      </c>
      <c r="B75">
        <v>42.341450000000002</v>
      </c>
      <c r="C75">
        <v>-78.792299999999997</v>
      </c>
      <c r="D75" s="1" t="str">
        <f t="shared" si="2"/>
        <v xml:space="preserve"> N042.20.29.220</v>
      </c>
      <c r="E75" s="2" t="str">
        <f t="shared" si="3"/>
        <v xml:space="preserve"> W078.47.32.270</v>
      </c>
    </row>
    <row r="76" spans="1:5">
      <c r="A76" t="s">
        <v>5</v>
      </c>
      <c r="B76">
        <v>42.564700000000002</v>
      </c>
      <c r="C76">
        <v>-79.154799999999994</v>
      </c>
      <c r="D76" s="1" t="str">
        <f t="shared" si="2"/>
        <v xml:space="preserve"> N042.33.52.920</v>
      </c>
      <c r="E76" s="2" t="str">
        <f t="shared" si="3"/>
        <v xml:space="preserve"> W079.09.17.270</v>
      </c>
    </row>
    <row r="77" spans="1:5">
      <c r="A77" t="s">
        <v>5</v>
      </c>
      <c r="B77">
        <v>42.917670000000001</v>
      </c>
      <c r="C77">
        <v>-79.244560000000007</v>
      </c>
      <c r="D77" s="1" t="str">
        <f t="shared" si="2"/>
        <v xml:space="preserve"> N042.55.03.610</v>
      </c>
      <c r="E77" s="2" t="str">
        <f t="shared" si="3"/>
        <v xml:space="preserve"> W079.14.40.410</v>
      </c>
    </row>
    <row r="78" spans="1:5">
      <c r="A78" t="s">
        <v>5</v>
      </c>
      <c r="B78">
        <v>42.949440000000003</v>
      </c>
      <c r="C78">
        <v>-79.052449999999993</v>
      </c>
      <c r="D78" s="1" t="str">
        <f t="shared" si="2"/>
        <v xml:space="preserve"> N042.56.57.980</v>
      </c>
      <c r="E78" s="2" t="str">
        <f t="shared" si="3"/>
        <v xml:space="preserve"> W079.03.08.810</v>
      </c>
    </row>
    <row r="79" spans="1:5">
      <c r="A79" t="s">
        <v>5</v>
      </c>
      <c r="B79">
        <v>42.98028</v>
      </c>
      <c r="C79">
        <v>-78.75</v>
      </c>
      <c r="D79" s="1" t="str">
        <f t="shared" si="2"/>
        <v xml:space="preserve"> N042.58.49.000</v>
      </c>
      <c r="E79" s="2" t="str">
        <f t="shared" si="3"/>
        <v xml:space="preserve"> W078.45.00.000</v>
      </c>
    </row>
    <row r="80" spans="1:5">
      <c r="A80" t="s">
        <v>5</v>
      </c>
      <c r="B80">
        <v>43.374510000000001</v>
      </c>
      <c r="C80">
        <v>-78.817599999999999</v>
      </c>
      <c r="D80" s="1" t="str">
        <f t="shared" si="2"/>
        <v xml:space="preserve"> N043.22.28.230</v>
      </c>
      <c r="E80" s="2" t="str">
        <f t="shared" si="3"/>
        <v xml:space="preserve"> W078.49.03.350</v>
      </c>
    </row>
    <row r="81" spans="1:5">
      <c r="A81" t="s">
        <v>5</v>
      </c>
      <c r="B81">
        <v>43.562719999999999</v>
      </c>
      <c r="C81">
        <v>-78.749570000000006</v>
      </c>
      <c r="D81" s="1" t="str">
        <f t="shared" si="2"/>
        <v xml:space="preserve"> N043.33.45.790</v>
      </c>
      <c r="E81" s="2" t="str">
        <f t="shared" si="3"/>
        <v xml:space="preserve"> W078.44.58.450</v>
      </c>
    </row>
    <row r="82" spans="1:5">
      <c r="A82" t="s">
        <v>5</v>
      </c>
      <c r="B82">
        <v>43.63879</v>
      </c>
      <c r="C82">
        <v>-78.692790000000002</v>
      </c>
      <c r="D82" s="1" t="str">
        <f t="shared" si="2"/>
        <v xml:space="preserve"> N043.38.19.640</v>
      </c>
      <c r="E82" s="2" t="str">
        <f t="shared" si="3"/>
        <v xml:space="preserve"> W078.41.34.040</v>
      </c>
    </row>
    <row r="83" spans="1:5">
      <c r="A83" t="s">
        <v>5</v>
      </c>
      <c r="B83">
        <v>43.623989999999999</v>
      </c>
      <c r="C83">
        <v>-76.789069999999995</v>
      </c>
      <c r="D83" s="1" t="str">
        <f t="shared" si="2"/>
        <v xml:space="preserve"> N043.37.26.360</v>
      </c>
      <c r="E83" s="2" t="str">
        <f t="shared" si="3"/>
        <v xml:space="preserve"> W076.47.20.650</v>
      </c>
    </row>
    <row r="84" spans="1:5">
      <c r="A84" t="s">
        <v>5</v>
      </c>
      <c r="B84">
        <v>43.32611</v>
      </c>
      <c r="C84">
        <v>-76.774860000000004</v>
      </c>
      <c r="D84" s="1" t="str">
        <f t="shared" si="2"/>
        <v xml:space="preserve"> N043.19.33.990</v>
      </c>
      <c r="E84" s="2" t="str">
        <f t="shared" si="3"/>
        <v xml:space="preserve"> W076.46.29.490</v>
      </c>
    </row>
    <row r="85" spans="1:5">
      <c r="A85" t="s">
        <v>5</v>
      </c>
      <c r="B85">
        <v>43.260170000000002</v>
      </c>
      <c r="C85">
        <v>-76.41216</v>
      </c>
      <c r="D85" s="1" t="str">
        <f t="shared" si="2"/>
        <v xml:space="preserve"> N043.15.36.610</v>
      </c>
      <c r="E85" s="2" t="str">
        <f t="shared" si="3"/>
        <v xml:space="preserve"> W076.24.43.770</v>
      </c>
    </row>
    <row r="86" spans="1:5">
      <c r="A86" t="s">
        <v>5</v>
      </c>
      <c r="B86">
        <v>42.932079999999999</v>
      </c>
      <c r="C86">
        <v>-76.452129999999997</v>
      </c>
      <c r="D86" s="1" t="str">
        <f t="shared" si="2"/>
        <v xml:space="preserve"> N042.55.55.480</v>
      </c>
      <c r="E86" s="2" t="str">
        <f t="shared" si="3"/>
        <v xml:space="preserve"> W076.27.07.660</v>
      </c>
    </row>
    <row r="87" spans="1:5">
      <c r="A87" t="s">
        <v>5</v>
      </c>
      <c r="B87">
        <v>42.875279999999997</v>
      </c>
      <c r="C87">
        <v>-76.670839999999998</v>
      </c>
      <c r="D87" s="1" t="str">
        <f t="shared" si="2"/>
        <v xml:space="preserve"> N042.52.31.000</v>
      </c>
      <c r="E87" s="2" t="str">
        <f t="shared" si="3"/>
        <v xml:space="preserve"> W076.40.15.020</v>
      </c>
    </row>
    <row r="88" spans="1:5">
      <c r="A88" t="s">
        <v>5</v>
      </c>
      <c r="B88">
        <v>42.701949999999997</v>
      </c>
      <c r="C88">
        <v>-76.71763</v>
      </c>
      <c r="D88" s="1" t="str">
        <f t="shared" si="2"/>
        <v xml:space="preserve"> N042.42.07.010</v>
      </c>
      <c r="E88" s="2" t="str">
        <f t="shared" si="3"/>
        <v xml:space="preserve"> W076.43.03.460</v>
      </c>
    </row>
    <row r="89" spans="1:5">
      <c r="A89" t="s">
        <v>5</v>
      </c>
      <c r="B89">
        <v>42.402410000000003</v>
      </c>
      <c r="C89">
        <v>-77.009039999999999</v>
      </c>
      <c r="D89" s="1" t="str">
        <f t="shared" si="2"/>
        <v xml:space="preserve"> N042.24.08.670</v>
      </c>
      <c r="E89" s="2" t="str">
        <f t="shared" si="3"/>
        <v xml:space="preserve"> W077.00.32.540</v>
      </c>
    </row>
    <row r="90" spans="1:5">
      <c r="A90" t="s">
        <v>6</v>
      </c>
      <c r="B90">
        <v>40.847940000000001</v>
      </c>
      <c r="C90">
        <v>-78.113309999999998</v>
      </c>
      <c r="D90" s="1" t="str">
        <f t="shared" si="2"/>
        <v xml:space="preserve"> N040.50.52.580</v>
      </c>
      <c r="E90" s="2" t="str">
        <f t="shared" si="3"/>
        <v xml:space="preserve"> W078.06.47.910</v>
      </c>
    </row>
    <row r="91" spans="1:5">
      <c r="A91" t="s">
        <v>6</v>
      </c>
      <c r="B91">
        <v>40.558999999999997</v>
      </c>
      <c r="C91">
        <v>-77.883690000000001</v>
      </c>
      <c r="D91" s="1" t="str">
        <f t="shared" si="2"/>
        <v xml:space="preserve"> N040.33.32.390</v>
      </c>
      <c r="E91" s="2" t="str">
        <f t="shared" si="3"/>
        <v xml:space="preserve"> W077.53.01.280</v>
      </c>
    </row>
    <row r="92" spans="1:5">
      <c r="A92" t="s">
        <v>6</v>
      </c>
      <c r="B92">
        <v>39.934959999999997</v>
      </c>
      <c r="C92">
        <v>-77.842709999999997</v>
      </c>
      <c r="D92" s="1" t="str">
        <f t="shared" si="2"/>
        <v xml:space="preserve"> N039.56.05.850</v>
      </c>
      <c r="E92" s="2" t="str">
        <f t="shared" si="3"/>
        <v xml:space="preserve"> W077.50.33.750</v>
      </c>
    </row>
    <row r="93" spans="1:5">
      <c r="A93" t="s">
        <v>6</v>
      </c>
      <c r="B93">
        <v>39.859369999999998</v>
      </c>
      <c r="C93">
        <v>-77.844089999999994</v>
      </c>
      <c r="D93" s="1" t="str">
        <f t="shared" si="2"/>
        <v xml:space="preserve"> N039.51.33.730</v>
      </c>
      <c r="E93" s="2" t="str">
        <f t="shared" si="3"/>
        <v xml:space="preserve"> W077.50.38.720</v>
      </c>
    </row>
    <row r="94" spans="1:5">
      <c r="A94" t="s">
        <v>6</v>
      </c>
      <c r="B94">
        <v>39.850479999999997</v>
      </c>
      <c r="C94">
        <v>-77.916799999999995</v>
      </c>
      <c r="D94" s="1" t="str">
        <f t="shared" si="2"/>
        <v xml:space="preserve"> N039.51.01.720</v>
      </c>
      <c r="E94" s="2" t="str">
        <f t="shared" si="3"/>
        <v xml:space="preserve"> W077.55.00.470</v>
      </c>
    </row>
    <row r="95" spans="1:5">
      <c r="A95" t="s">
        <v>6</v>
      </c>
      <c r="B95">
        <v>39.530189999999997</v>
      </c>
      <c r="C95">
        <v>-79.010339999999999</v>
      </c>
      <c r="D95" s="1" t="str">
        <f t="shared" si="2"/>
        <v xml:space="preserve"> N039.31.48.680</v>
      </c>
      <c r="E95" s="2" t="str">
        <f t="shared" si="3"/>
        <v xml:space="preserve"> W079.00.37.220</v>
      </c>
    </row>
    <row r="96" spans="1:5">
      <c r="A96" t="s">
        <v>6</v>
      </c>
      <c r="B96">
        <v>39.383310000000002</v>
      </c>
      <c r="C96">
        <v>-79.495639999999995</v>
      </c>
      <c r="D96" s="1" t="str">
        <f t="shared" si="2"/>
        <v xml:space="preserve"> N039.22.59.910</v>
      </c>
      <c r="E96" s="2" t="str">
        <f t="shared" si="3"/>
        <v xml:space="preserve"> W079.29.44.300</v>
      </c>
    </row>
    <row r="97" spans="1:5">
      <c r="A97" t="s">
        <v>6</v>
      </c>
      <c r="B97">
        <v>39.242919999999998</v>
      </c>
      <c r="C97">
        <v>-79.755110000000002</v>
      </c>
      <c r="D97" s="1" t="str">
        <f t="shared" si="2"/>
        <v xml:space="preserve"> N039.14.34.510</v>
      </c>
      <c r="E97" s="2" t="str">
        <f t="shared" si="3"/>
        <v xml:space="preserve"> W079.45.18.390</v>
      </c>
    </row>
    <row r="98" spans="1:5">
      <c r="A98" t="s">
        <v>6</v>
      </c>
      <c r="B98">
        <v>39.169980000000002</v>
      </c>
      <c r="C98">
        <v>-79.997550000000004</v>
      </c>
      <c r="D98" s="1" t="str">
        <f t="shared" si="2"/>
        <v xml:space="preserve"> N039.10.11.920</v>
      </c>
      <c r="E98" s="2" t="str">
        <f t="shared" si="3"/>
        <v xml:space="preserve"> W079.59.51.180</v>
      </c>
    </row>
    <row r="99" spans="1:5">
      <c r="A99" t="s">
        <v>6</v>
      </c>
      <c r="B99">
        <v>39.16601</v>
      </c>
      <c r="C99">
        <v>-80.418009999999995</v>
      </c>
      <c r="D99" s="1" t="str">
        <f t="shared" si="2"/>
        <v xml:space="preserve"> N039.09.57.630</v>
      </c>
      <c r="E99" s="2" t="str">
        <f t="shared" si="3"/>
        <v xml:space="preserve"> W080.25.04.830</v>
      </c>
    </row>
    <row r="100" spans="1:5">
      <c r="A100" t="s">
        <v>6</v>
      </c>
      <c r="B100">
        <v>39.199440000000003</v>
      </c>
      <c r="C100">
        <v>-80.560019999999994</v>
      </c>
      <c r="D100" s="1" t="str">
        <f t="shared" si="2"/>
        <v xml:space="preserve"> N039.11.57.980</v>
      </c>
      <c r="E100" s="2" t="str">
        <f t="shared" si="3"/>
        <v xml:space="preserve"> W080.33.36.070</v>
      </c>
    </row>
    <row r="101" spans="1:5">
      <c r="A101" t="s">
        <v>6</v>
      </c>
      <c r="B101">
        <v>39.749949999999998</v>
      </c>
      <c r="C101">
        <v>-81.550129999999996</v>
      </c>
      <c r="D101" s="1" t="str">
        <f t="shared" si="2"/>
        <v xml:space="preserve"> N039.44.59.810</v>
      </c>
      <c r="E101" s="2" t="str">
        <f t="shared" si="3"/>
        <v xml:space="preserve"> W081.33.00.460</v>
      </c>
    </row>
    <row r="102" spans="1:5">
      <c r="A102" t="s">
        <v>6</v>
      </c>
      <c r="B102">
        <v>40.218330000000002</v>
      </c>
      <c r="C102">
        <v>-81.629499999999993</v>
      </c>
      <c r="D102" s="1" t="str">
        <f t="shared" si="2"/>
        <v xml:space="preserve"> N040.13.05.980</v>
      </c>
      <c r="E102" s="2" t="str">
        <f t="shared" si="3"/>
        <v xml:space="preserve"> W081.37.46.190</v>
      </c>
    </row>
    <row r="103" spans="1:5">
      <c r="A103" t="s">
        <v>6</v>
      </c>
      <c r="B103">
        <v>40.377074501000003</v>
      </c>
      <c r="C103">
        <v>-81.685715234</v>
      </c>
      <c r="D103" s="1" t="str">
        <f t="shared" si="2"/>
        <v xml:space="preserve"> N040.22.37.460</v>
      </c>
      <c r="E103" s="2" t="str">
        <f t="shared" si="3"/>
        <v xml:space="preserve"> W081.41.08.570</v>
      </c>
    </row>
    <row r="104" spans="1:5">
      <c r="A104" t="s">
        <v>6</v>
      </c>
      <c r="B104">
        <v>40.313029999999998</v>
      </c>
      <c r="C104">
        <v>-80.844549999999998</v>
      </c>
      <c r="D104" s="1" t="str">
        <f t="shared" si="2"/>
        <v xml:space="preserve"> N040.18.46.900</v>
      </c>
      <c r="E104" s="2" t="str">
        <f t="shared" si="3"/>
        <v xml:space="preserve"> W080.50.40.370</v>
      </c>
    </row>
    <row r="105" spans="1:5">
      <c r="A105" t="s">
        <v>6</v>
      </c>
      <c r="B105">
        <v>40.349519999999998</v>
      </c>
      <c r="C105">
        <v>-80.107330000000005</v>
      </c>
      <c r="D105" s="1" t="str">
        <f t="shared" si="2"/>
        <v xml:space="preserve"> N040.20.58.270</v>
      </c>
      <c r="E105" s="2" t="str">
        <f t="shared" si="3"/>
        <v xml:space="preserve"> W080.06.26.380</v>
      </c>
    </row>
    <row r="106" spans="1:5">
      <c r="A106" t="s">
        <v>6</v>
      </c>
      <c r="B106">
        <v>40.682029999999997</v>
      </c>
      <c r="C106">
        <v>-80.106809999999996</v>
      </c>
      <c r="D106" s="1" t="str">
        <f t="shared" si="2"/>
        <v xml:space="preserve"> N040.40.55.300</v>
      </c>
      <c r="E106" s="2" t="str">
        <f t="shared" si="3"/>
        <v xml:space="preserve"> W080.06.24.510</v>
      </c>
    </row>
    <row r="107" spans="1:5">
      <c r="A107" t="s">
        <v>6</v>
      </c>
      <c r="B107">
        <v>40.769730000000003</v>
      </c>
      <c r="C107">
        <v>-79.686149999999998</v>
      </c>
      <c r="D107" s="1" t="str">
        <f t="shared" si="2"/>
        <v xml:space="preserve"> N040.46.11.020</v>
      </c>
      <c r="E107" s="2" t="str">
        <f t="shared" si="3"/>
        <v xml:space="preserve"> W079.41.10.130</v>
      </c>
    </row>
    <row r="108" spans="1:5">
      <c r="A108" t="s">
        <v>6</v>
      </c>
      <c r="B108">
        <v>40.809080000000002</v>
      </c>
      <c r="C108">
        <v>-79.17353</v>
      </c>
      <c r="D108" s="1" t="str">
        <f t="shared" si="2"/>
        <v xml:space="preserve"> N040.48.32.680</v>
      </c>
      <c r="E108" s="2" t="str">
        <f t="shared" si="3"/>
        <v xml:space="preserve"> W079.10.24.700</v>
      </c>
    </row>
    <row r="109" spans="1:5">
      <c r="A109" t="s">
        <v>6</v>
      </c>
      <c r="B109">
        <v>40.847940000000001</v>
      </c>
      <c r="C109">
        <v>-78.113309999999998</v>
      </c>
      <c r="D109" s="1" t="str">
        <f t="shared" si="2"/>
        <v xml:space="preserve"> N040.50.52.580</v>
      </c>
      <c r="E109" s="2" t="str">
        <f t="shared" si="3"/>
        <v xml:space="preserve"> W078.06.47.910</v>
      </c>
    </row>
    <row r="110" spans="1:5">
      <c r="A110" t="s">
        <v>7</v>
      </c>
      <c r="B110">
        <v>42.813459999999999</v>
      </c>
      <c r="C110">
        <v>-80.262919999999994</v>
      </c>
      <c r="D110" s="1" t="str">
        <f t="shared" si="2"/>
        <v xml:space="preserve"> N042.48.48.450</v>
      </c>
      <c r="E110" s="2" t="str">
        <f t="shared" si="3"/>
        <v xml:space="preserve"> W080.15.46.510</v>
      </c>
    </row>
    <row r="111" spans="1:5">
      <c r="A111" t="s">
        <v>7</v>
      </c>
      <c r="B111">
        <v>42.828940000000003</v>
      </c>
      <c r="C111">
        <v>-79.952560000000005</v>
      </c>
      <c r="D111" s="1" t="str">
        <f t="shared" si="2"/>
        <v xml:space="preserve"> N042.49.44.180</v>
      </c>
      <c r="E111" s="2" t="str">
        <f t="shared" si="3"/>
        <v xml:space="preserve"> W079.57.09.210</v>
      </c>
    </row>
    <row r="112" spans="1:5">
      <c r="A112" t="s">
        <v>7</v>
      </c>
      <c r="B112">
        <v>42.857669999999999</v>
      </c>
      <c r="C112">
        <v>-79.696460000000002</v>
      </c>
      <c r="D112" s="1" t="str">
        <f t="shared" si="2"/>
        <v xml:space="preserve"> N042.51.27.610</v>
      </c>
      <c r="E112" s="2" t="str">
        <f t="shared" si="3"/>
        <v xml:space="preserve"> W079.41.47.250</v>
      </c>
    </row>
    <row r="113" spans="1:5">
      <c r="A113" t="s">
        <v>7</v>
      </c>
      <c r="B113">
        <v>42.917670000000001</v>
      </c>
      <c r="C113">
        <v>-79.244560000000007</v>
      </c>
      <c r="D113" s="1" t="str">
        <f t="shared" si="2"/>
        <v xml:space="preserve"> N042.55.03.610</v>
      </c>
      <c r="E113" s="2" t="str">
        <f t="shared" si="3"/>
        <v xml:space="preserve"> W079.14.40.410</v>
      </c>
    </row>
    <row r="114" spans="1:5">
      <c r="A114" t="s">
        <v>7</v>
      </c>
      <c r="B114">
        <v>42.564700000000002</v>
      </c>
      <c r="C114">
        <v>-79.154799999999994</v>
      </c>
      <c r="D114" s="1" t="str">
        <f t="shared" si="2"/>
        <v xml:space="preserve"> N042.33.52.920</v>
      </c>
      <c r="E114" s="2" t="str">
        <f t="shared" si="3"/>
        <v xml:space="preserve"> W079.09.17.270</v>
      </c>
    </row>
    <row r="115" spans="1:5">
      <c r="A115" t="s">
        <v>7</v>
      </c>
      <c r="B115">
        <v>42.341450000000002</v>
      </c>
      <c r="C115">
        <v>-78.792299999999997</v>
      </c>
      <c r="D115" s="1" t="str">
        <f t="shared" si="2"/>
        <v xml:space="preserve"> N042.20.29.220</v>
      </c>
      <c r="E115" s="2" t="str">
        <f t="shared" si="3"/>
        <v xml:space="preserve"> W078.47.32.270</v>
      </c>
    </row>
    <row r="116" spans="1:5">
      <c r="A116" t="s">
        <v>7</v>
      </c>
      <c r="B116">
        <v>42.600340000000003</v>
      </c>
      <c r="C116">
        <v>-78.164540000000002</v>
      </c>
      <c r="D116" s="1" t="str">
        <f t="shared" si="2"/>
        <v xml:space="preserve"> N042.36.01.220</v>
      </c>
      <c r="E116" s="2" t="str">
        <f t="shared" si="3"/>
        <v xml:space="preserve"> W078.09.52.340</v>
      </c>
    </row>
    <row r="117" spans="1:5">
      <c r="A117" t="s">
        <v>7</v>
      </c>
      <c r="B117">
        <v>42.588590000000003</v>
      </c>
      <c r="C117">
        <v>-77.647289999999998</v>
      </c>
      <c r="D117" s="1" t="str">
        <f t="shared" si="2"/>
        <v xml:space="preserve"> N042.35.18.920</v>
      </c>
      <c r="E117" s="2" t="str">
        <f t="shared" si="3"/>
        <v xml:space="preserve"> W077.38.50.240</v>
      </c>
    </row>
    <row r="118" spans="1:5">
      <c r="A118" t="s">
        <v>7</v>
      </c>
      <c r="B118">
        <v>42.402410000000003</v>
      </c>
      <c r="C118">
        <v>-77.009039999999999</v>
      </c>
      <c r="D118" s="1" t="str">
        <f t="shared" si="2"/>
        <v xml:space="preserve"> N042.24.08.670</v>
      </c>
      <c r="E118" s="2" t="str">
        <f t="shared" si="3"/>
        <v xml:space="preserve"> W077.00.32.540</v>
      </c>
    </row>
    <row r="119" spans="1:5">
      <c r="A119" t="s">
        <v>7</v>
      </c>
      <c r="B119">
        <v>42.19462</v>
      </c>
      <c r="C119">
        <v>-77.214939999999999</v>
      </c>
      <c r="D119" s="1" t="str">
        <f t="shared" si="2"/>
        <v xml:space="preserve"> N042.11.40.630</v>
      </c>
      <c r="E119" s="2" t="str">
        <f t="shared" si="3"/>
        <v xml:space="preserve"> W077.12.53.780</v>
      </c>
    </row>
    <row r="120" spans="1:5">
      <c r="A120" t="s">
        <v>7</v>
      </c>
      <c r="B120">
        <v>41.701070000000001</v>
      </c>
      <c r="C120">
        <v>-77.525829999999999</v>
      </c>
      <c r="D120" s="1" t="str">
        <f t="shared" si="2"/>
        <v xml:space="preserve"> N041.42.03.850</v>
      </c>
      <c r="E120" s="2" t="str">
        <f t="shared" si="3"/>
        <v xml:space="preserve"> W077.31.32.980</v>
      </c>
    </row>
    <row r="121" spans="1:5">
      <c r="A121" t="s">
        <v>7</v>
      </c>
      <c r="B121">
        <v>40.917700000000004</v>
      </c>
      <c r="C121">
        <v>-78.084159999999997</v>
      </c>
      <c r="D121" s="1" t="str">
        <f t="shared" si="2"/>
        <v xml:space="preserve"> N040.55.03.720</v>
      </c>
      <c r="E121" s="2" t="str">
        <f t="shared" si="3"/>
        <v xml:space="preserve"> W078.05.02.970</v>
      </c>
    </row>
    <row r="122" spans="1:5">
      <c r="A122" t="s">
        <v>7</v>
      </c>
      <c r="B122">
        <v>40.847940000000001</v>
      </c>
      <c r="C122">
        <v>-78.113309999999998</v>
      </c>
      <c r="D122" s="1" t="str">
        <f t="shared" si="2"/>
        <v xml:space="preserve"> N040.50.52.580</v>
      </c>
      <c r="E122" s="2" t="str">
        <f t="shared" si="3"/>
        <v xml:space="preserve"> W078.06.47.910</v>
      </c>
    </row>
    <row r="123" spans="1:5">
      <c r="A123" t="s">
        <v>7</v>
      </c>
      <c r="B123">
        <v>40.809080000000002</v>
      </c>
      <c r="C123">
        <v>-79.17353</v>
      </c>
      <c r="D123" s="1" t="str">
        <f t="shared" si="2"/>
        <v xml:space="preserve"> N040.48.32.680</v>
      </c>
      <c r="E123" s="2" t="str">
        <f t="shared" si="3"/>
        <v xml:space="preserve"> W079.10.24.700</v>
      </c>
    </row>
    <row r="124" spans="1:5">
      <c r="A124" t="s">
        <v>7</v>
      </c>
      <c r="B124">
        <v>40.769730000000003</v>
      </c>
      <c r="C124">
        <v>-79.686149999999998</v>
      </c>
      <c r="D124" s="1" t="str">
        <f t="shared" si="2"/>
        <v xml:space="preserve"> N040.46.11.020</v>
      </c>
      <c r="E124" s="2" t="str">
        <f t="shared" si="3"/>
        <v xml:space="preserve"> W079.41.10.130</v>
      </c>
    </row>
    <row r="125" spans="1:5">
      <c r="A125" t="s">
        <v>7</v>
      </c>
      <c r="B125">
        <v>40.679387016</v>
      </c>
      <c r="C125">
        <v>-80.106814142999994</v>
      </c>
      <c r="D125" s="1" t="str">
        <f t="shared" si="2"/>
        <v xml:space="preserve"> N040.40.45.790</v>
      </c>
      <c r="E125" s="2" t="str">
        <f t="shared" si="3"/>
        <v xml:space="preserve"> W080.06.24.530</v>
      </c>
    </row>
    <row r="126" spans="1:5">
      <c r="A126" t="s">
        <v>7</v>
      </c>
      <c r="B126">
        <v>40.679600000000001</v>
      </c>
      <c r="C126">
        <v>-80.343040000000002</v>
      </c>
      <c r="D126" s="1" t="str">
        <f t="shared" si="2"/>
        <v xml:space="preserve"> N040.40.46.560</v>
      </c>
      <c r="E126" s="2" t="str">
        <f t="shared" si="3"/>
        <v xml:space="preserve"> W080.20.34.940</v>
      </c>
    </row>
    <row r="127" spans="1:5">
      <c r="A127" t="s">
        <v>7</v>
      </c>
      <c r="B127">
        <v>41.168489999999998</v>
      </c>
      <c r="C127">
        <v>-80.525899999999993</v>
      </c>
      <c r="D127" s="1" t="str">
        <f t="shared" si="2"/>
        <v xml:space="preserve"> N041.10.06.560</v>
      </c>
      <c r="E127" s="2" t="str">
        <f t="shared" si="3"/>
        <v xml:space="preserve"> W080.31.33.230</v>
      </c>
    </row>
    <row r="128" spans="1:5">
      <c r="A128" t="s">
        <v>7</v>
      </c>
      <c r="B128">
        <v>41.414409999999997</v>
      </c>
      <c r="C128">
        <v>-81.476569999999995</v>
      </c>
      <c r="D128" s="1" t="str">
        <f t="shared" si="2"/>
        <v xml:space="preserve"> N041.24.51.870</v>
      </c>
      <c r="E128" s="2" t="str">
        <f t="shared" si="3"/>
        <v xml:space="preserve"> W081.28.35.650</v>
      </c>
    </row>
    <row r="129" spans="1:5">
      <c r="A129" t="s">
        <v>7</v>
      </c>
      <c r="B129">
        <v>41.417859999999997</v>
      </c>
      <c r="C129">
        <v>-81.855530000000002</v>
      </c>
      <c r="D129" s="1" t="str">
        <f t="shared" si="2"/>
        <v xml:space="preserve"> N041.25.04.290</v>
      </c>
      <c r="E129" s="2" t="str">
        <f t="shared" si="3"/>
        <v xml:space="preserve"> W081.51.19.900</v>
      </c>
    </row>
    <row r="130" spans="1:5">
      <c r="A130" t="s">
        <v>7</v>
      </c>
      <c r="B130">
        <v>41.610469999999999</v>
      </c>
      <c r="C130">
        <v>-81.909959999999998</v>
      </c>
      <c r="D130" s="1" t="str">
        <f t="shared" si="2"/>
        <v xml:space="preserve"> N041.36.37.690</v>
      </c>
      <c r="E130" s="2" t="str">
        <f t="shared" si="3"/>
        <v xml:space="preserve"> W081.54.35.850</v>
      </c>
    </row>
    <row r="131" spans="1:5">
      <c r="A131" t="s">
        <v>7</v>
      </c>
      <c r="B131">
        <v>41.794609999999999</v>
      </c>
      <c r="C131">
        <v>-81.647599999999997</v>
      </c>
      <c r="D131" s="1" t="str">
        <f t="shared" si="2"/>
        <v xml:space="preserve"> N041.47.40.590</v>
      </c>
      <c r="E131" s="2" t="str">
        <f t="shared" si="3"/>
        <v xml:space="preserve"> W081.38.51.350</v>
      </c>
    </row>
    <row r="132" spans="1:5">
      <c r="A132" t="s">
        <v>7</v>
      </c>
      <c r="B132">
        <v>41.882710000000003</v>
      </c>
      <c r="C132">
        <v>-81.483689999999996</v>
      </c>
      <c r="D132" s="1" t="str">
        <f t="shared" si="2"/>
        <v xml:space="preserve"> N041.52.57.750</v>
      </c>
      <c r="E132" s="2" t="str">
        <f t="shared" si="3"/>
        <v xml:space="preserve"> W081.29.01.280</v>
      </c>
    </row>
    <row r="133" spans="1:5">
      <c r="A133" t="s">
        <v>7</v>
      </c>
      <c r="B133">
        <v>41.999740000000003</v>
      </c>
      <c r="C133">
        <v>-81.210319999999996</v>
      </c>
      <c r="D133" s="1" t="str">
        <f t="shared" ref="D133:D136" si="4">_xlfn.CONCAT(IF(B133&lt;0," S"," N"),TEXT(ROUNDDOWN(ABS(B133),0),"000"),".",TEXT(ROUNDDOWN(ABS((B133-ROUNDDOWN(B133,0))*60),0),"00"),".",TEXT(TRUNC((ABS((B133-ROUNDDOWN(B133,0))*60)-ROUNDDOWN(ABS((B133-ROUNDDOWN(B133,0))*60),0))*60,2),"00.000"),"")</f>
        <v xml:space="preserve"> N041.59.59.060</v>
      </c>
      <c r="E133" s="2" t="str">
        <f t="shared" ref="E133:E136" si="5">_xlfn.CONCAT(IF(C133&lt;0," W"," E"),TEXT(ROUNDDOWN(ABS(C133),0),"000"),".",TEXT(ROUNDDOWN(ABS((C133-ROUNDDOWN(C133,0))*60),0),"00"),".",TEXT(TRUNC((ABS((C133-ROUNDDOWN(C133,0))*60)-ROUNDDOWN(ABS((C133-ROUNDDOWN(C133,0))*60),0))*60,2),"00.000"),"")</f>
        <v xml:space="preserve"> W081.12.37.150</v>
      </c>
    </row>
    <row r="134" spans="1:5">
      <c r="A134" t="s">
        <v>7</v>
      </c>
      <c r="B134">
        <v>42.423810000000003</v>
      </c>
      <c r="C134">
        <v>-80.896649999999994</v>
      </c>
      <c r="D134" s="1" t="str">
        <f t="shared" si="4"/>
        <v xml:space="preserve"> N042.25.25.710</v>
      </c>
      <c r="E134" s="2" t="str">
        <f t="shared" si="5"/>
        <v xml:space="preserve"> W080.53.47.930</v>
      </c>
    </row>
    <row r="135" spans="1:5">
      <c r="A135" t="s">
        <v>7</v>
      </c>
      <c r="B135">
        <v>42.754869999999997</v>
      </c>
      <c r="C135">
        <v>-80.44041</v>
      </c>
      <c r="D135" s="1" t="str">
        <f t="shared" si="4"/>
        <v xml:space="preserve"> N042.45.17.530</v>
      </c>
      <c r="E135" s="2" t="str">
        <f t="shared" si="5"/>
        <v xml:space="preserve"> W080.26.25.470</v>
      </c>
    </row>
    <row r="136" spans="1:5">
      <c r="A136" t="s">
        <v>7</v>
      </c>
      <c r="B136">
        <v>42.813459999999999</v>
      </c>
      <c r="C136">
        <v>-80.262919999999994</v>
      </c>
      <c r="D136" s="1" t="str">
        <f t="shared" si="4"/>
        <v xml:space="preserve"> N042.48.48.450</v>
      </c>
      <c r="E136" s="2" t="str">
        <f t="shared" si="5"/>
        <v xml:space="preserve"> W080.15.46.510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9EF4-64E1-4A6A-AEF0-2E910CEBF4F8}">
  <dimension ref="A1:E92"/>
  <sheetViews>
    <sheetView workbookViewId="0">
      <pane ySplit="3" topLeftCell="A28" activePane="bottomLeft" state="frozen"/>
      <selection pane="bottomLeft" activeCell="A3" sqref="A1:E3"/>
    </sheetView>
  </sheetViews>
  <sheetFormatPr defaultRowHeight="15"/>
  <sheetData>
    <row r="1" spans="1:5">
      <c r="A1" t="s">
        <v>11</v>
      </c>
    </row>
    <row r="3" spans="1:5">
      <c r="A3" t="s">
        <v>8</v>
      </c>
      <c r="B3" t="s">
        <v>9</v>
      </c>
      <c r="C3" t="s">
        <v>10</v>
      </c>
      <c r="D3" t="s">
        <v>0</v>
      </c>
      <c r="E3" t="s">
        <v>1</v>
      </c>
    </row>
    <row r="4" spans="1:5">
      <c r="A4" t="s">
        <v>12</v>
      </c>
      <c r="B4">
        <v>-77.808329999999998</v>
      </c>
      <c r="C4">
        <v>41.308329999999998</v>
      </c>
      <c r="D4" s="1" t="str">
        <f>_xlfn.CONCAT(IF(B4&lt;0," S"," N"),TEXT(ROUNDDOWN(ABS(B4),0),"000"),".",TEXT(ROUNDDOWN(ABS((B4-ROUNDDOWN(B4,0))*60),0),"00"),".",TEXT(TRUNC((ABS((B4-ROUNDDOWN(B4,0))*60)-ROUNDDOWN(ABS((B4-ROUNDDOWN(B4,0))*60),0))*60,2),"00.000"),"")</f>
        <v xml:space="preserve"> S077.48.29.980</v>
      </c>
      <c r="E4" s="2" t="str">
        <f>_xlfn.CONCAT(IF(C4&lt;0," W"," E"),TEXT(ROUNDDOWN(ABS(C4),0),"000"),".",TEXT(ROUNDDOWN(ABS((C4-ROUNDDOWN(C4,0))*60),0),"00"),".",TEXT(TRUNC((ABS((C4-ROUNDDOWN(C4,0))*60)-ROUNDDOWN(ABS((C4-ROUNDDOWN(C4,0))*60),0))*60,2),"00.000"),"")</f>
        <v xml:space="preserve"> E041.18.29.980</v>
      </c>
    </row>
    <row r="5" spans="1:5">
      <c r="A5" t="s">
        <v>12</v>
      </c>
      <c r="B5">
        <v>-78.745829999999998</v>
      </c>
      <c r="C5">
        <v>41.419440000000002</v>
      </c>
      <c r="D5" s="1" t="str">
        <f>_xlfn.CONCAT(IF(B5&lt;0," S"," N"),TEXT(ROUNDDOWN(ABS(B5),0),"000"),".",TEXT(ROUNDDOWN(ABS((B5-ROUNDDOWN(B5,0))*60),0),"00"),".",TEXT(TRUNC((ABS((B5-ROUNDDOWN(B5,0))*60)-ROUNDDOWN(ABS((B5-ROUNDDOWN(B5,0))*60),0))*60,2),"00.000"),"")</f>
        <v xml:space="preserve"> S078.44.44.980</v>
      </c>
      <c r="E5" s="2" t="str">
        <f>_xlfn.CONCAT(IF(C5&lt;0," W"," E"),TEXT(ROUNDDOWN(ABS(C5),0),"000"),".",TEXT(ROUNDDOWN(ABS((C5-ROUNDDOWN(C5,0))*60),0),"00"),".",TEXT(TRUNC((ABS((C5-ROUNDDOWN(C5,0))*60)-ROUNDDOWN(ABS((C5-ROUNDDOWN(C5,0))*60),0))*60,2),"00.000"),"")</f>
        <v xml:space="preserve"> E041.25.09.980</v>
      </c>
    </row>
    <row r="6" spans="1:5">
      <c r="A6" t="s">
        <v>12</v>
      </c>
      <c r="B6">
        <v>-79.166669999999996</v>
      </c>
      <c r="C6">
        <v>41.470829999999999</v>
      </c>
    </row>
    <row r="7" spans="1:5">
      <c r="A7" t="s">
        <v>12</v>
      </c>
      <c r="B7">
        <v>-79.52028</v>
      </c>
      <c r="C7">
        <v>41.515830000000001</v>
      </c>
    </row>
    <row r="8" spans="1:5">
      <c r="A8" t="s">
        <v>12</v>
      </c>
      <c r="B8">
        <v>-79.770830000000004</v>
      </c>
      <c r="C8">
        <v>41.538890000000002</v>
      </c>
    </row>
    <row r="9" spans="1:5">
      <c r="A9" t="s">
        <v>12</v>
      </c>
      <c r="B9">
        <v>-79.922219999999996</v>
      </c>
      <c r="C9">
        <v>41.561109999999999</v>
      </c>
    </row>
    <row r="10" spans="1:5">
      <c r="A10" t="s">
        <v>12</v>
      </c>
      <c r="B10">
        <v>-80.616669999999999</v>
      </c>
      <c r="C10">
        <v>41.633330000000001</v>
      </c>
    </row>
    <row r="11" spans="1:5">
      <c r="A11" t="s">
        <v>12</v>
      </c>
      <c r="B11">
        <v>-81.424999999999997</v>
      </c>
      <c r="C11">
        <v>41.69444</v>
      </c>
    </row>
    <row r="12" spans="1:5">
      <c r="A12" t="s">
        <v>12</v>
      </c>
      <c r="B12">
        <v>-80.896649999999994</v>
      </c>
      <c r="C12">
        <v>42.423810000000003</v>
      </c>
    </row>
    <row r="13" spans="1:5">
      <c r="A13" t="s">
        <v>12</v>
      </c>
      <c r="B13">
        <v>-80.44041</v>
      </c>
      <c r="C13">
        <v>42.754869999999997</v>
      </c>
    </row>
    <row r="14" spans="1:5">
      <c r="A14" t="s">
        <v>12</v>
      </c>
      <c r="B14">
        <v>-80.262919999999994</v>
      </c>
      <c r="C14">
        <v>42.813459999999999</v>
      </c>
    </row>
    <row r="15" spans="1:5">
      <c r="A15" t="s">
        <v>12</v>
      </c>
      <c r="B15">
        <v>-79.952560000000005</v>
      </c>
      <c r="C15">
        <v>42.828940000000003</v>
      </c>
    </row>
    <row r="16" spans="1:5">
      <c r="A16" t="s">
        <v>12</v>
      </c>
      <c r="B16">
        <v>-79.696460000000002</v>
      </c>
      <c r="C16">
        <v>42.857669999999999</v>
      </c>
    </row>
    <row r="17" spans="1:3">
      <c r="A17" t="s">
        <v>12</v>
      </c>
      <c r="B17">
        <v>-79.052449999999993</v>
      </c>
      <c r="C17">
        <v>42.949440000000003</v>
      </c>
    </row>
    <row r="18" spans="1:3">
      <c r="A18" t="s">
        <v>12</v>
      </c>
      <c r="B18">
        <v>-79.013909999999996</v>
      </c>
      <c r="C18">
        <v>43.204619999999998</v>
      </c>
    </row>
    <row r="19" spans="1:3">
      <c r="A19" t="s">
        <v>12</v>
      </c>
      <c r="B19">
        <v>-78.817599999999999</v>
      </c>
      <c r="C19">
        <v>43.374510000000001</v>
      </c>
    </row>
    <row r="20" spans="1:3">
      <c r="A20" t="s">
        <v>12</v>
      </c>
      <c r="B20">
        <v>-78.749570000000006</v>
      </c>
      <c r="C20">
        <v>43.562719999999999</v>
      </c>
    </row>
    <row r="21" spans="1:3">
      <c r="A21" t="s">
        <v>12</v>
      </c>
      <c r="B21">
        <v>-78.692790000000002</v>
      </c>
      <c r="C21">
        <v>43.63879</v>
      </c>
    </row>
    <row r="22" spans="1:3">
      <c r="A22" t="s">
        <v>12</v>
      </c>
      <c r="B22">
        <v>-76.789069999999995</v>
      </c>
      <c r="C22">
        <v>43.623989999999999</v>
      </c>
    </row>
    <row r="23" spans="1:3">
      <c r="A23" t="s">
        <v>12</v>
      </c>
      <c r="B23">
        <v>-76.759919999999994</v>
      </c>
      <c r="C23">
        <v>43.066760000000002</v>
      </c>
    </row>
    <row r="24" spans="1:3">
      <c r="A24" t="s">
        <v>12</v>
      </c>
      <c r="B24">
        <v>-76.670839999999998</v>
      </c>
      <c r="C24">
        <v>42.875279999999997</v>
      </c>
    </row>
    <row r="25" spans="1:3">
      <c r="A25" t="s">
        <v>12</v>
      </c>
      <c r="B25">
        <v>-76.71763</v>
      </c>
      <c r="C25">
        <v>42.701949999999997</v>
      </c>
    </row>
    <row r="26" spans="1:3">
      <c r="A26" t="s">
        <v>12</v>
      </c>
      <c r="B26">
        <v>-76.806970000000007</v>
      </c>
      <c r="C26">
        <v>42.610309999999998</v>
      </c>
    </row>
    <row r="27" spans="1:3">
      <c r="A27" t="s">
        <v>12</v>
      </c>
      <c r="B27">
        <v>-76.233329999999995</v>
      </c>
      <c r="C27">
        <v>42.366669999999999</v>
      </c>
    </row>
    <row r="28" spans="1:3">
      <c r="A28" t="s">
        <v>12</v>
      </c>
      <c r="B28">
        <v>-76.416669999999996</v>
      </c>
      <c r="C28">
        <v>42.333329999999997</v>
      </c>
    </row>
    <row r="29" spans="1:3">
      <c r="A29" t="s">
        <v>12</v>
      </c>
      <c r="B29">
        <v>-77.111320000000006</v>
      </c>
      <c r="C29">
        <v>42.299379999999999</v>
      </c>
    </row>
    <row r="30" spans="1:3">
      <c r="A30" t="s">
        <v>12</v>
      </c>
      <c r="B30">
        <v>-77.214939999999999</v>
      </c>
      <c r="C30">
        <v>42.19462</v>
      </c>
    </row>
    <row r="31" spans="1:3">
      <c r="A31" t="s">
        <v>12</v>
      </c>
      <c r="B31">
        <v>-77.525829999999999</v>
      </c>
      <c r="C31">
        <v>41.701070000000001</v>
      </c>
    </row>
    <row r="32" spans="1:3">
      <c r="A32" t="s">
        <v>12</v>
      </c>
      <c r="B32">
        <v>-77.808329999999998</v>
      </c>
      <c r="C32">
        <v>41.308329999999998</v>
      </c>
    </row>
    <row r="33" spans="1:3">
      <c r="A33" t="s">
        <v>15</v>
      </c>
      <c r="B33">
        <v>-80.616669999999999</v>
      </c>
      <c r="C33">
        <v>41.633330000000001</v>
      </c>
    </row>
    <row r="34" spans="1:3">
      <c r="A34" t="s">
        <v>15</v>
      </c>
      <c r="B34">
        <v>-79.922219999999996</v>
      </c>
      <c r="C34">
        <v>41.561109999999999</v>
      </c>
    </row>
    <row r="35" spans="1:3">
      <c r="A35" t="s">
        <v>15</v>
      </c>
      <c r="B35">
        <v>-79.770830000000004</v>
      </c>
      <c r="C35">
        <v>41.538890000000002</v>
      </c>
    </row>
    <row r="36" spans="1:3">
      <c r="A36" t="s">
        <v>15</v>
      </c>
      <c r="B36">
        <v>-79.52028</v>
      </c>
      <c r="C36">
        <v>41.515830000000001</v>
      </c>
    </row>
    <row r="37" spans="1:3">
      <c r="A37" t="s">
        <v>15</v>
      </c>
      <c r="B37">
        <v>-79.166669999999996</v>
      </c>
      <c r="C37">
        <v>41.470829999999999</v>
      </c>
    </row>
    <row r="38" spans="1:3">
      <c r="A38" t="s">
        <v>15</v>
      </c>
      <c r="B38">
        <v>-78.745829999999998</v>
      </c>
      <c r="C38">
        <v>41.419440000000002</v>
      </c>
    </row>
    <row r="39" spans="1:3">
      <c r="A39" t="s">
        <v>15</v>
      </c>
      <c r="B39">
        <v>-77.808329999999998</v>
      </c>
      <c r="C39">
        <v>41.308329999999998</v>
      </c>
    </row>
    <row r="40" spans="1:3">
      <c r="A40" t="s">
        <v>15</v>
      </c>
      <c r="B40">
        <v>-78.084159999999997</v>
      </c>
      <c r="C40">
        <v>40.917700000000004</v>
      </c>
    </row>
    <row r="41" spans="1:3">
      <c r="A41" t="s">
        <v>15</v>
      </c>
      <c r="B41">
        <v>-78.113309999999998</v>
      </c>
      <c r="C41">
        <v>40.847940000000001</v>
      </c>
    </row>
    <row r="42" spans="1:3">
      <c r="A42" t="s">
        <v>15</v>
      </c>
      <c r="B42">
        <v>-77.883690000000001</v>
      </c>
      <c r="C42">
        <v>40.558999999999997</v>
      </c>
    </row>
    <row r="43" spans="1:3">
      <c r="A43" t="s">
        <v>15</v>
      </c>
      <c r="B43">
        <v>-77.842709999999997</v>
      </c>
      <c r="C43">
        <v>39.934959999999997</v>
      </c>
    </row>
    <row r="44" spans="1:3">
      <c r="A44" t="s">
        <v>15</v>
      </c>
      <c r="B44">
        <v>-77.844089999999994</v>
      </c>
      <c r="C44">
        <v>39.859369999999998</v>
      </c>
    </row>
    <row r="45" spans="1:3">
      <c r="A45" t="s">
        <v>15</v>
      </c>
      <c r="B45">
        <v>-77.916799999999995</v>
      </c>
      <c r="C45">
        <v>39.850479999999997</v>
      </c>
    </row>
    <row r="46" spans="1:3">
      <c r="A46" t="s">
        <v>15</v>
      </c>
      <c r="B46">
        <v>-79.495639999999995</v>
      </c>
      <c r="C46">
        <v>39.383310000000002</v>
      </c>
    </row>
    <row r="47" spans="1:3">
      <c r="A47" t="s">
        <v>15</v>
      </c>
      <c r="B47">
        <v>-79.766109999999998</v>
      </c>
      <c r="C47">
        <v>39.242919999999998</v>
      </c>
    </row>
    <row r="48" spans="1:3">
      <c r="A48" t="s">
        <v>15</v>
      </c>
      <c r="B48">
        <v>-79.997550000000004</v>
      </c>
      <c r="C48">
        <v>39.169980000000002</v>
      </c>
    </row>
    <row r="49" spans="1:3">
      <c r="A49" t="s">
        <v>15</v>
      </c>
      <c r="B49">
        <v>-80.418009999999995</v>
      </c>
      <c r="C49">
        <v>39.16601</v>
      </c>
    </row>
    <row r="50" spans="1:3">
      <c r="A50" t="s">
        <v>15</v>
      </c>
      <c r="B50">
        <v>-80.560019999999994</v>
      </c>
      <c r="C50">
        <v>39.199440000000003</v>
      </c>
    </row>
    <row r="51" spans="1:3">
      <c r="A51" t="s">
        <v>15</v>
      </c>
      <c r="B51">
        <v>-81.550129999999996</v>
      </c>
      <c r="C51">
        <v>39.749949999999998</v>
      </c>
    </row>
    <row r="52" spans="1:3">
      <c r="A52" t="s">
        <v>15</v>
      </c>
      <c r="B52">
        <v>-81.629499999999993</v>
      </c>
      <c r="C52">
        <v>40.218330000000002</v>
      </c>
    </row>
    <row r="53" spans="1:3">
      <c r="A53" t="s">
        <v>15</v>
      </c>
      <c r="B53">
        <v>-81.780900000000003</v>
      </c>
      <c r="C53">
        <v>40.59769</v>
      </c>
    </row>
    <row r="54" spans="1:3">
      <c r="A54" t="s">
        <v>15</v>
      </c>
      <c r="B54">
        <v>-80.358329999999995</v>
      </c>
      <c r="C54">
        <v>40.681939999999997</v>
      </c>
    </row>
    <row r="55" spans="1:3">
      <c r="A55" t="s">
        <v>15</v>
      </c>
      <c r="B55">
        <v>-81</v>
      </c>
      <c r="C55">
        <v>41.083329999999997</v>
      </c>
    </row>
    <row r="56" spans="1:3">
      <c r="A56" t="s">
        <v>15</v>
      </c>
      <c r="B56">
        <v>-81.116669999999999</v>
      </c>
      <c r="C56">
        <v>41.416670000000003</v>
      </c>
    </row>
    <row r="57" spans="1:3">
      <c r="A57" t="s">
        <v>15</v>
      </c>
      <c r="B57">
        <v>-80.616669999999999</v>
      </c>
      <c r="C57">
        <v>41.633330000000001</v>
      </c>
    </row>
    <row r="58" spans="1:3">
      <c r="A58" t="s">
        <v>13</v>
      </c>
      <c r="B58">
        <v>-82.633330000000001</v>
      </c>
      <c r="C58">
        <v>41.836109999999998</v>
      </c>
    </row>
    <row r="59" spans="1:3">
      <c r="A59" t="s">
        <v>13</v>
      </c>
      <c r="B59">
        <v>-81.424999999999997</v>
      </c>
      <c r="C59">
        <v>41.69444</v>
      </c>
    </row>
    <row r="60" spans="1:3">
      <c r="A60" t="s">
        <v>13</v>
      </c>
      <c r="B60">
        <v>-80.616669999999999</v>
      </c>
      <c r="C60">
        <v>41.633330000000001</v>
      </c>
    </row>
    <row r="61" spans="1:3">
      <c r="A61" t="s">
        <v>13</v>
      </c>
      <c r="B61">
        <v>-81.116669999999999</v>
      </c>
      <c r="C61">
        <v>41.416670000000003</v>
      </c>
    </row>
    <row r="62" spans="1:3">
      <c r="A62" t="s">
        <v>13</v>
      </c>
      <c r="B62">
        <v>-81</v>
      </c>
      <c r="C62">
        <v>41.083329999999997</v>
      </c>
    </row>
    <row r="63" spans="1:3">
      <c r="A63" t="s">
        <v>13</v>
      </c>
      <c r="B63">
        <v>-80.358329999999995</v>
      </c>
      <c r="C63">
        <v>40.681939999999997</v>
      </c>
    </row>
    <row r="64" spans="1:3">
      <c r="A64" t="s">
        <v>13</v>
      </c>
      <c r="B64">
        <v>-81.780900000000003</v>
      </c>
      <c r="C64">
        <v>40.59769</v>
      </c>
    </row>
    <row r="65" spans="1:3">
      <c r="A65" t="s">
        <v>13</v>
      </c>
      <c r="B65">
        <v>-83.065949798999995</v>
      </c>
      <c r="C65">
        <v>40.52704</v>
      </c>
    </row>
    <row r="66" spans="1:3">
      <c r="A66" t="s">
        <v>13</v>
      </c>
      <c r="B66">
        <v>-83.455609999999993</v>
      </c>
      <c r="C66">
        <v>40.70561</v>
      </c>
    </row>
    <row r="67" spans="1:3">
      <c r="A67" t="s">
        <v>13</v>
      </c>
      <c r="B67">
        <v>-83.65</v>
      </c>
      <c r="C67">
        <v>40.737540000000003</v>
      </c>
    </row>
    <row r="68" spans="1:3">
      <c r="A68" t="s">
        <v>13</v>
      </c>
      <c r="B68">
        <v>-83.745099999999994</v>
      </c>
      <c r="C68">
        <v>40.782670000000003</v>
      </c>
    </row>
    <row r="69" spans="1:3">
      <c r="A69" t="s">
        <v>13</v>
      </c>
      <c r="B69">
        <v>-84.695229999999995</v>
      </c>
      <c r="C69">
        <v>40.906889999999997</v>
      </c>
    </row>
    <row r="70" spans="1:3">
      <c r="A70" t="s">
        <v>13</v>
      </c>
      <c r="B70">
        <v>-84.766670000000005</v>
      </c>
      <c r="C70">
        <v>41.858330000000002</v>
      </c>
    </row>
    <row r="71" spans="1:3">
      <c r="A71" t="s">
        <v>13</v>
      </c>
      <c r="B71">
        <v>-83.408330000000007</v>
      </c>
      <c r="C71">
        <v>41.924999999999997</v>
      </c>
    </row>
    <row r="72" spans="1:3">
      <c r="A72" t="s">
        <v>13</v>
      </c>
      <c r="B72">
        <v>-82.633330000000001</v>
      </c>
      <c r="C72">
        <v>41.836109999999998</v>
      </c>
    </row>
    <row r="73" spans="1:3">
      <c r="A73" t="s">
        <v>14</v>
      </c>
      <c r="B73">
        <v>-84.766670000000005</v>
      </c>
      <c r="C73">
        <v>41.858330000000002</v>
      </c>
    </row>
    <row r="74" spans="1:3">
      <c r="A74" t="s">
        <v>14</v>
      </c>
      <c r="B74">
        <v>-83.408330000000007</v>
      </c>
      <c r="C74">
        <v>41.924999999999997</v>
      </c>
    </row>
    <row r="75" spans="1:3">
      <c r="A75" t="s">
        <v>14</v>
      </c>
      <c r="B75">
        <v>-82.633330000000001</v>
      </c>
      <c r="C75">
        <v>41.836109999999998</v>
      </c>
    </row>
    <row r="76" spans="1:3">
      <c r="A76" t="s">
        <v>14</v>
      </c>
      <c r="B76">
        <v>-81.424999999999997</v>
      </c>
      <c r="C76">
        <v>41.69444</v>
      </c>
    </row>
    <row r="77" spans="1:3">
      <c r="A77" t="s">
        <v>14</v>
      </c>
      <c r="B77">
        <v>-80.896649999999994</v>
      </c>
      <c r="C77">
        <v>42.423810000000003</v>
      </c>
    </row>
    <row r="78" spans="1:3">
      <c r="A78" t="s">
        <v>14</v>
      </c>
      <c r="B78">
        <v>-80.44041</v>
      </c>
      <c r="C78">
        <v>42.754869999999997</v>
      </c>
    </row>
    <row r="79" spans="1:3">
      <c r="A79" t="s">
        <v>14</v>
      </c>
      <c r="B79">
        <v>-80.262919999999994</v>
      </c>
      <c r="C79">
        <v>42.813459999999999</v>
      </c>
    </row>
    <row r="80" spans="1:3">
      <c r="A80" t="s">
        <v>14</v>
      </c>
      <c r="B80">
        <v>-81.217699999999994</v>
      </c>
      <c r="C80">
        <v>42.746540000000003</v>
      </c>
    </row>
    <row r="81" spans="1:3">
      <c r="A81" t="s">
        <v>14</v>
      </c>
      <c r="B81">
        <v>-82.488249999999994</v>
      </c>
      <c r="C81">
        <v>42.881140000000002</v>
      </c>
    </row>
    <row r="82" spans="1:3">
      <c r="A82" t="s">
        <v>14</v>
      </c>
      <c r="B82">
        <v>-82.424499999999995</v>
      </c>
      <c r="C82">
        <v>42.97419</v>
      </c>
    </row>
    <row r="83" spans="1:3">
      <c r="A83" t="s">
        <v>14</v>
      </c>
      <c r="B83">
        <v>-82.268879999999996</v>
      </c>
      <c r="C83">
        <v>43.323390000000003</v>
      </c>
    </row>
    <row r="84" spans="1:3">
      <c r="A84" t="s">
        <v>14</v>
      </c>
      <c r="B84">
        <v>-82.132589999999993</v>
      </c>
      <c r="C84">
        <v>43.601439999999997</v>
      </c>
    </row>
    <row r="85" spans="1:3">
      <c r="A85" t="s">
        <v>14</v>
      </c>
      <c r="B85">
        <v>-82.148700000000005</v>
      </c>
      <c r="C85">
        <v>43.69435</v>
      </c>
    </row>
    <row r="86" spans="1:3">
      <c r="A86" t="s">
        <v>14</v>
      </c>
      <c r="B86">
        <v>-82.940980312999997</v>
      </c>
      <c r="C86">
        <v>43.860369869000003</v>
      </c>
    </row>
    <row r="87" spans="1:3">
      <c r="A87" t="s">
        <v>14</v>
      </c>
      <c r="B87">
        <v>-83.670659999999998</v>
      </c>
      <c r="C87">
        <v>43.920050000000003</v>
      </c>
    </row>
    <row r="88" spans="1:3">
      <c r="A88" t="s">
        <v>14</v>
      </c>
      <c r="B88">
        <v>-84.735339999999994</v>
      </c>
      <c r="C88">
        <v>43.584139999999998</v>
      </c>
    </row>
    <row r="89" spans="1:3">
      <c r="A89" t="s">
        <v>14</v>
      </c>
      <c r="B89">
        <v>-84.960640151999996</v>
      </c>
      <c r="C89">
        <v>43.592036110000002</v>
      </c>
    </row>
    <row r="90" spans="1:3">
      <c r="A90" t="s">
        <v>14</v>
      </c>
      <c r="B90">
        <v>-85</v>
      </c>
      <c r="C90">
        <v>43</v>
      </c>
    </row>
    <row r="91" spans="1:3">
      <c r="A91" t="s">
        <v>14</v>
      </c>
      <c r="B91">
        <v>-84.999669999999995</v>
      </c>
      <c r="C91">
        <v>41.999932000000001</v>
      </c>
    </row>
    <row r="92" spans="1:3">
      <c r="A92" t="s">
        <v>14</v>
      </c>
      <c r="B92">
        <v>-84.766670000000005</v>
      </c>
      <c r="C92">
        <v>41.858330000000002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F271-F245-4B6B-A45E-16450717F137}">
  <dimension ref="A1:G88"/>
  <sheetViews>
    <sheetView workbookViewId="0">
      <pane ySplit="3" topLeftCell="A61" activePane="bottomLeft" state="frozen"/>
      <selection pane="bottomLeft" activeCell="A4" sqref="A4:E88"/>
    </sheetView>
  </sheetViews>
  <sheetFormatPr defaultRowHeight="15"/>
  <cols>
    <col min="1" max="1" width="8.85546875" customWidth="1"/>
    <col min="2" max="2" width="14.7109375" bestFit="1" customWidth="1"/>
    <col min="3" max="3" width="15.28515625" bestFit="1" customWidth="1"/>
    <col min="4" max="4" width="14.7109375" bestFit="1" customWidth="1"/>
    <col min="5" max="5" width="15.140625" bestFit="1" customWidth="1"/>
    <col min="6" max="6" width="12" bestFit="1" customWidth="1"/>
    <col min="7" max="7" width="12.7109375" bestFit="1" customWidth="1"/>
  </cols>
  <sheetData>
    <row r="1" spans="1:7">
      <c r="A1" t="s">
        <v>11</v>
      </c>
    </row>
    <row r="3" spans="1:7">
      <c r="A3" t="s">
        <v>8</v>
      </c>
      <c r="B3" t="s">
        <v>0</v>
      </c>
      <c r="C3" t="s">
        <v>1</v>
      </c>
      <c r="F3" t="s">
        <v>9</v>
      </c>
      <c r="G3" t="s">
        <v>10</v>
      </c>
    </row>
    <row r="4" spans="1:7">
      <c r="A4" t="s">
        <v>13</v>
      </c>
      <c r="B4" s="1" t="str">
        <f>_xlfn.CONCAT(IF(F4&lt;0," S"," N"),TEXT(ROUNDDOWN(ABS(F4),0),"000"),".",TEXT(ROUNDDOWN(ABS((F4-ROUNDDOWN(F4,0))*60),0),"00"),".",TEXT(TRUNC((ABS((F4-ROUNDDOWN(F4,0))*60)-ROUNDDOWN(ABS((F4-ROUNDDOWN(F4,0))*60),0))*60,2),"00.000"),"")</f>
        <v xml:space="preserve"> N041.51.29.980</v>
      </c>
      <c r="C4" s="2" t="str">
        <f>_xlfn.CONCAT(IF(G4&lt;0," W"," E"),TEXT(ROUNDDOWN(ABS(G4),0),"000"),".",TEXT(ROUNDDOWN(ABS((G4-ROUNDDOWN(G4,0))*60),0),"00"),".",TEXT(TRUNC((ABS((G4-ROUNDDOWN(G4,0))*60)-ROUNDDOWN(ABS((G4-ROUNDDOWN(G4,0))*60),0))*60,2),"00.000"),"")</f>
        <v xml:space="preserve"> W084.46.00.010</v>
      </c>
      <c r="D4" t="s">
        <v>194</v>
      </c>
      <c r="E4" t="s">
        <v>195</v>
      </c>
      <c r="F4">
        <v>41.858330000000002</v>
      </c>
      <c r="G4">
        <v>-84.766670000000005</v>
      </c>
    </row>
    <row r="5" spans="1:7">
      <c r="A5" t="s">
        <v>13</v>
      </c>
      <c r="B5" s="1" t="str">
        <f>_xlfn.CONCAT(IF(F5&lt;0," S"," N"),TEXT(ROUNDDOWN(ABS(F5),0),"000"),".",TEXT(ROUNDDOWN(ABS((F5-ROUNDDOWN(F5,0))*60),0),"00"),".",TEXT(TRUNC((ABS((F5-ROUNDDOWN(F5,0))*60)-ROUNDDOWN(ABS((F5-ROUNDDOWN(F5,0))*60),0))*60,2),"00.000"),"")</f>
        <v xml:space="preserve"> N041.55.29.990</v>
      </c>
      <c r="C5" s="2" t="str">
        <f>_xlfn.CONCAT(IF(G5&lt;0," W"," E"),TEXT(ROUNDDOWN(ABS(G5),0),"000"),".",TEXT(ROUNDDOWN(ABS((G5-ROUNDDOWN(G5,0))*60),0),"00"),".",TEXT(TRUNC((ABS((G5-ROUNDDOWN(G5,0))*60)-ROUNDDOWN(ABS((G5-ROUNDDOWN(G5,0))*60),0))*60,2),"00.000"),"")</f>
        <v xml:space="preserve"> W083.24.29.980</v>
      </c>
      <c r="D5" t="s">
        <v>196</v>
      </c>
      <c r="E5" t="s">
        <v>197</v>
      </c>
      <c r="F5">
        <v>41.924999999999997</v>
      </c>
      <c r="G5">
        <v>-83.408330000000007</v>
      </c>
    </row>
    <row r="6" spans="1:7">
      <c r="A6" t="s">
        <v>13</v>
      </c>
      <c r="B6" s="1" t="str">
        <f>_xlfn.CONCAT(IF(F6&lt;0," S"," N"),TEXT(ROUNDDOWN(ABS(F6),0),"000"),".",TEXT(ROUNDDOWN(ABS((F6-ROUNDDOWN(F6,0))*60),0),"00"),".",TEXT(TRUNC((ABS((F6-ROUNDDOWN(F6,0))*60)-ROUNDDOWN(ABS((F6-ROUNDDOWN(F6,0))*60),0))*60,2),"00.000"),"")</f>
        <v xml:space="preserve"> N041.50.09.990</v>
      </c>
      <c r="C6" s="2" t="str">
        <f>_xlfn.CONCAT(IF(G6&lt;0," W"," E"),TEXT(ROUNDDOWN(ABS(G6),0),"000"),".",TEXT(ROUNDDOWN(ABS((G6-ROUNDDOWN(G6,0))*60),0),"00"),".",TEXT(TRUNC((ABS((G6-ROUNDDOWN(G6,0))*60)-ROUNDDOWN(ABS((G6-ROUNDDOWN(G6,0))*60),0))*60,2),"00.000"),"")</f>
        <v xml:space="preserve"> W082.37.59.980</v>
      </c>
      <c r="D6" t="s">
        <v>198</v>
      </c>
      <c r="E6" t="s">
        <v>199</v>
      </c>
      <c r="F6">
        <v>41.836109999999998</v>
      </c>
      <c r="G6">
        <v>-82.633330000000001</v>
      </c>
    </row>
    <row r="7" spans="1:7">
      <c r="A7" t="s">
        <v>13</v>
      </c>
      <c r="B7" s="1" t="str">
        <f>_xlfn.CONCAT(IF(F7&lt;0," S"," N"),TEXT(ROUNDDOWN(ABS(F7),0),"000"),".",TEXT(ROUNDDOWN(ABS((F7-ROUNDDOWN(F7,0))*60),0),"00"),".",TEXT(TRUNC((ABS((F7-ROUNDDOWN(F7,0))*60)-ROUNDDOWN(ABS((F7-ROUNDDOWN(F7,0))*60),0))*60,2),"00.000"),"")</f>
        <v xml:space="preserve"> N041.41.39.980</v>
      </c>
      <c r="C7" s="2" t="str">
        <f>_xlfn.CONCAT(IF(G7&lt;0," W"," E"),TEXT(ROUNDDOWN(ABS(G7),0),"000"),".",TEXT(ROUNDDOWN(ABS((G7-ROUNDDOWN(G7,0))*60),0),"00"),".",TEXT(TRUNC((ABS((G7-ROUNDDOWN(G7,0))*60)-ROUNDDOWN(ABS((G7-ROUNDDOWN(G7,0))*60),0))*60,2),"00.000"),"")</f>
        <v xml:space="preserve"> W081.25.29.990</v>
      </c>
      <c r="D7" t="s">
        <v>80</v>
      </c>
      <c r="E7" t="s">
        <v>81</v>
      </c>
      <c r="F7">
        <v>41.69444</v>
      </c>
      <c r="G7">
        <v>-81.424999999999997</v>
      </c>
    </row>
    <row r="8" spans="1:7">
      <c r="A8" t="s">
        <v>13</v>
      </c>
      <c r="B8" s="1" t="str">
        <f>_xlfn.CONCAT(IF(F8&lt;0," S"," N"),TEXT(ROUNDDOWN(ABS(F8),0),"000"),".",TEXT(ROUNDDOWN(ABS((F8-ROUNDDOWN(F8,0))*60),0),"00"),".",TEXT(TRUNC((ABS((F8-ROUNDDOWN(F8,0))*60)-ROUNDDOWN(ABS((F8-ROUNDDOWN(F8,0))*60),0))*60,2),"00.000"),"")</f>
        <v xml:space="preserve"> N042.25.25.710</v>
      </c>
      <c r="C8" s="2" t="str">
        <f>_xlfn.CONCAT(IF(G8&lt;0," W"," E"),TEXT(ROUNDDOWN(ABS(G8),0),"000"),".",TEXT(ROUNDDOWN(ABS((G8-ROUNDDOWN(G8,0))*60),0),"00"),".",TEXT(TRUNC((ABS((G8-ROUNDDOWN(G8,0))*60)-ROUNDDOWN(ABS((G8-ROUNDDOWN(G8,0))*60),0))*60,2),"00.000"),"")</f>
        <v xml:space="preserve"> W080.53.47.930</v>
      </c>
      <c r="D8" t="s">
        <v>82</v>
      </c>
      <c r="E8" t="s">
        <v>83</v>
      </c>
      <c r="F8">
        <v>42.423810000000003</v>
      </c>
      <c r="G8">
        <v>-80.896649999999894</v>
      </c>
    </row>
    <row r="9" spans="1:7">
      <c r="A9" t="s">
        <v>13</v>
      </c>
      <c r="B9" s="1" t="str">
        <f>_xlfn.CONCAT(IF(F9&lt;0," S"," N"),TEXT(ROUNDDOWN(ABS(F9),0),"000"),".",TEXT(ROUNDDOWN(ABS((F9-ROUNDDOWN(F9,0))*60),0),"00"),".",TEXT(TRUNC((ABS((F9-ROUNDDOWN(F9,0))*60)-ROUNDDOWN(ABS((F9-ROUNDDOWN(F9,0))*60),0))*60,2),"00.000"),"")</f>
        <v xml:space="preserve"> N042.45.17.530</v>
      </c>
      <c r="C9" s="2" t="str">
        <f>_xlfn.CONCAT(IF(G9&lt;0," W"," E"),TEXT(ROUNDDOWN(ABS(G9),0),"000"),".",TEXT(ROUNDDOWN(ABS((G9-ROUNDDOWN(G9,0))*60),0),"00"),".",TEXT(TRUNC((ABS((G9-ROUNDDOWN(G9,0))*60)-ROUNDDOWN(ABS((G9-ROUNDDOWN(G9,0))*60),0))*60,2),"00.000"),"")</f>
        <v xml:space="preserve"> W080.26.25.470</v>
      </c>
      <c r="D9" t="s">
        <v>84</v>
      </c>
      <c r="E9" t="s">
        <v>85</v>
      </c>
      <c r="F9">
        <v>42.754869999999997</v>
      </c>
      <c r="G9">
        <v>-80.44041</v>
      </c>
    </row>
    <row r="10" spans="1:7">
      <c r="A10" t="s">
        <v>13</v>
      </c>
      <c r="B10" s="1" t="str">
        <f>_xlfn.CONCAT(IF(F10&lt;0," S"," N"),TEXT(ROUNDDOWN(ABS(F10),0),"000"),".",TEXT(ROUNDDOWN(ABS((F10-ROUNDDOWN(F10,0))*60),0),"00"),".",TEXT(TRUNC((ABS((F10-ROUNDDOWN(F10,0))*60)-ROUNDDOWN(ABS((F10-ROUNDDOWN(F10,0))*60),0))*60,2),"00.000"),"")</f>
        <v xml:space="preserve"> N042.48.48.450</v>
      </c>
      <c r="C10" s="2" t="str">
        <f>_xlfn.CONCAT(IF(G10&lt;0," W"," E"),TEXT(ROUNDDOWN(ABS(G10),0),"000"),".",TEXT(ROUNDDOWN(ABS((G10-ROUNDDOWN(G10,0))*60),0),"00"),".",TEXT(TRUNC((ABS((G10-ROUNDDOWN(G10,0))*60)-ROUNDDOWN(ABS((G10-ROUNDDOWN(G10,0))*60),0))*60,2),"00.000"),"")</f>
        <v xml:space="preserve"> W080.15.46.510</v>
      </c>
      <c r="D10" t="s">
        <v>88</v>
      </c>
      <c r="E10" t="s">
        <v>89</v>
      </c>
      <c r="F10">
        <v>42.813459999999999</v>
      </c>
      <c r="G10">
        <v>-80.262919999999895</v>
      </c>
    </row>
    <row r="11" spans="1:7">
      <c r="A11" t="s">
        <v>13</v>
      </c>
      <c r="B11" s="1" t="str">
        <f>_xlfn.CONCAT(IF(F11&lt;0," S"," N"),TEXT(ROUNDDOWN(ABS(F11),0),"000"),".",TEXT(ROUNDDOWN(ABS((F11-ROUNDDOWN(F11,0))*60),0),"00"),".",TEXT(TRUNC((ABS((F11-ROUNDDOWN(F11,0))*60)-ROUNDDOWN(ABS((F11-ROUNDDOWN(F11,0))*60),0))*60,2),"00.000"),"")</f>
        <v xml:space="preserve"> N042.44.47.540</v>
      </c>
      <c r="C11" s="2" t="str">
        <f>_xlfn.CONCAT(IF(G11&lt;0," W"," E"),TEXT(ROUNDDOWN(ABS(G11),0),"000"),".",TEXT(ROUNDDOWN(ABS((G11-ROUNDDOWN(G11,0))*60),0),"00"),".",TEXT(TRUNC((ABS((G11-ROUNDDOWN(G11,0))*60)-ROUNDDOWN(ABS((G11-ROUNDDOWN(G11,0))*60),0))*60,2),"00.000"),"")</f>
        <v xml:space="preserve"> W081.13.03.710</v>
      </c>
      <c r="D11" t="s">
        <v>90</v>
      </c>
      <c r="E11" t="s">
        <v>91</v>
      </c>
      <c r="F11">
        <v>42.746540000000003</v>
      </c>
      <c r="G11">
        <v>-81.217699999999894</v>
      </c>
    </row>
    <row r="12" spans="1:7">
      <c r="A12" t="s">
        <v>13</v>
      </c>
      <c r="B12" s="1" t="str">
        <f>_xlfn.CONCAT(IF(F12&lt;0," S"," N"),TEXT(ROUNDDOWN(ABS(F12),0),"000"),".",TEXT(ROUNDDOWN(ABS((F12-ROUNDDOWN(F12,0))*60),0),"00"),".",TEXT(TRUNC((ABS((F12-ROUNDDOWN(F12,0))*60)-ROUNDDOWN(ABS((F12-ROUNDDOWN(F12,0))*60),0))*60,2),"00.000"),"")</f>
        <v xml:space="preserve"> N042.52.52.100</v>
      </c>
      <c r="C12" s="2" t="str">
        <f>_xlfn.CONCAT(IF(G12&lt;0," W"," E"),TEXT(ROUNDDOWN(ABS(G12),0),"000"),".",TEXT(ROUNDDOWN(ABS((G12-ROUNDDOWN(G12,0))*60),0),"00"),".",TEXT(TRUNC((ABS((G12-ROUNDDOWN(G12,0))*60)-ROUNDDOWN(ABS((G12-ROUNDDOWN(G12,0))*60),0))*60,2),"00.000"),"")</f>
        <v xml:space="preserve"> W082.29.17.690</v>
      </c>
      <c r="D12" t="s">
        <v>98</v>
      </c>
      <c r="E12" t="s">
        <v>99</v>
      </c>
      <c r="F12">
        <v>42.881140000000002</v>
      </c>
      <c r="G12">
        <v>-82.488249999999894</v>
      </c>
    </row>
    <row r="13" spans="1:7">
      <c r="A13" t="s">
        <v>13</v>
      </c>
      <c r="B13" s="1" t="str">
        <f>_xlfn.CONCAT(IF(F13&lt;0," S"," N"),TEXT(ROUNDDOWN(ABS(F13),0),"000"),".",TEXT(ROUNDDOWN(ABS((F13-ROUNDDOWN(F13,0))*60),0),"00"),".",TEXT(TRUNC((ABS((F13-ROUNDDOWN(F13,0))*60)-ROUNDDOWN(ABS((F13-ROUNDDOWN(F13,0))*60),0))*60,2),"00.000"),"")</f>
        <v xml:space="preserve"> N042.58.27.080</v>
      </c>
      <c r="C13" s="2" t="str">
        <f>_xlfn.CONCAT(IF(G13&lt;0," W"," E"),TEXT(ROUNDDOWN(ABS(G13),0),"000"),".",TEXT(ROUNDDOWN(ABS((G13-ROUNDDOWN(G13,0))*60),0),"00"),".",TEXT(TRUNC((ABS((G13-ROUNDDOWN(G13,0))*60)-ROUNDDOWN(ABS((G13-ROUNDDOWN(G13,0))*60),0))*60,2),"00.000"),"")</f>
        <v xml:space="preserve"> W082.25.28.190</v>
      </c>
      <c r="D13" t="s">
        <v>100</v>
      </c>
      <c r="E13" t="s">
        <v>101</v>
      </c>
      <c r="F13">
        <v>42.97419</v>
      </c>
      <c r="G13">
        <v>-82.424499999999895</v>
      </c>
    </row>
    <row r="14" spans="1:7">
      <c r="A14" t="s">
        <v>13</v>
      </c>
      <c r="B14" s="1" t="str">
        <f>_xlfn.CONCAT(IF(F14&lt;0," S"," N"),TEXT(ROUNDDOWN(ABS(F14),0),"000"),".",TEXT(ROUNDDOWN(ABS((F14-ROUNDDOWN(F14,0))*60),0),"00"),".",TEXT(TRUNC((ABS((F14-ROUNDDOWN(F14,0))*60)-ROUNDDOWN(ABS((F14-ROUNDDOWN(F14,0))*60),0))*60,2),"00.000"),"")</f>
        <v xml:space="preserve"> N043.19.24.200</v>
      </c>
      <c r="C14" s="2" t="str">
        <f>_xlfn.CONCAT(IF(G14&lt;0," W"," E"),TEXT(ROUNDDOWN(ABS(G14),0),"000"),".",TEXT(ROUNDDOWN(ABS((G14-ROUNDDOWN(G14,0))*60),0),"00"),".",TEXT(TRUNC((ABS((G14-ROUNDDOWN(G14,0))*60)-ROUNDDOWN(ABS((G14-ROUNDDOWN(G14,0))*60),0))*60,2),"00.000"),"")</f>
        <v xml:space="preserve"> W082.16.07.960</v>
      </c>
      <c r="D14" t="s">
        <v>104</v>
      </c>
      <c r="E14" t="s">
        <v>105</v>
      </c>
      <c r="F14">
        <v>43.323390000000003</v>
      </c>
      <c r="G14">
        <v>-82.268879999999996</v>
      </c>
    </row>
    <row r="15" spans="1:7">
      <c r="A15" t="s">
        <v>13</v>
      </c>
      <c r="B15" s="1" t="str">
        <f>_xlfn.CONCAT(IF(F15&lt;0," S"," N"),TEXT(ROUNDDOWN(ABS(F15),0),"000"),".",TEXT(ROUNDDOWN(ABS((F15-ROUNDDOWN(F15,0))*60),0),"00"),".",TEXT(TRUNC((ABS((F15-ROUNDDOWN(F15,0))*60)-ROUNDDOWN(ABS((F15-ROUNDDOWN(F15,0))*60),0))*60,2),"00.000"),"")</f>
        <v xml:space="preserve"> N043.36.05.180</v>
      </c>
      <c r="C15" s="2" t="str">
        <f>_xlfn.CONCAT(IF(G15&lt;0," W"," E"),TEXT(ROUNDDOWN(ABS(G15),0),"000"),".",TEXT(ROUNDDOWN(ABS((G15-ROUNDDOWN(G15,0))*60),0),"00"),".",TEXT(TRUNC((ABS((G15-ROUNDDOWN(G15,0))*60)-ROUNDDOWN(ABS((G15-ROUNDDOWN(G15,0))*60),0))*60,2),"00.000"),"")</f>
        <v xml:space="preserve"> W082.07.57.320</v>
      </c>
      <c r="D15" t="s">
        <v>200</v>
      </c>
      <c r="E15" t="s">
        <v>201</v>
      </c>
      <c r="F15">
        <v>43.601439999999997</v>
      </c>
      <c r="G15">
        <v>-82.132589999999894</v>
      </c>
    </row>
    <row r="16" spans="1:7">
      <c r="A16" t="s">
        <v>13</v>
      </c>
      <c r="B16" s="1" t="str">
        <f>_xlfn.CONCAT(IF(F16&lt;0," S"," N"),TEXT(ROUNDDOWN(ABS(F16),0),"000"),".",TEXT(ROUNDDOWN(ABS((F16-ROUNDDOWN(F16,0))*60),0),"00"),".",TEXT(TRUNC((ABS((F16-ROUNDDOWN(F16,0))*60)-ROUNDDOWN(ABS((F16-ROUNDDOWN(F16,0))*60),0))*60,2),"00.000"),"")</f>
        <v xml:space="preserve"> N043.41.39.660</v>
      </c>
      <c r="C16" s="2" t="str">
        <f>_xlfn.CONCAT(IF(G16&lt;0," W"," E"),TEXT(ROUNDDOWN(ABS(G16),0),"000"),".",TEXT(ROUNDDOWN(ABS((G16-ROUNDDOWN(G16,0))*60),0),"00"),".",TEXT(TRUNC((ABS((G16-ROUNDDOWN(G16,0))*60)-ROUNDDOWN(ABS((G16-ROUNDDOWN(G16,0))*60),0))*60,2),"00.000"),"")</f>
        <v xml:space="preserve"> W082.08.55.320</v>
      </c>
      <c r="D16" t="s">
        <v>202</v>
      </c>
      <c r="E16" t="s">
        <v>203</v>
      </c>
      <c r="F16">
        <v>43.69435</v>
      </c>
      <c r="G16">
        <v>-82.148700000000005</v>
      </c>
    </row>
    <row r="17" spans="1:7">
      <c r="A17" t="s">
        <v>13</v>
      </c>
      <c r="B17" s="1" t="str">
        <f>_xlfn.CONCAT(IF(F17&lt;0," S"," N"),TEXT(ROUNDDOWN(ABS(F17),0),"000"),".",TEXT(ROUNDDOWN(ABS((F17-ROUNDDOWN(F17,0))*60),0),"00"),".",TEXT(TRUNC((ABS((F17-ROUNDDOWN(F17,0))*60)-ROUNDDOWN(ABS((F17-ROUNDDOWN(F17,0))*60),0))*60,2),"00.000"),"")</f>
        <v xml:space="preserve"> N043.51.37.330</v>
      </c>
      <c r="C17" s="2" t="str">
        <f>_xlfn.CONCAT(IF(G17&lt;0," W"," E"),TEXT(ROUNDDOWN(ABS(G17),0),"000"),".",TEXT(ROUNDDOWN(ABS((G17-ROUNDDOWN(G17,0))*60),0),"00"),".",TEXT(TRUNC((ABS((G17-ROUNDDOWN(G17,0))*60)-ROUNDDOWN(ABS((G17-ROUNDDOWN(G17,0))*60),0))*60,2),"00.000"),"")</f>
        <v xml:space="preserve"> W082.56.27.520</v>
      </c>
      <c r="D17" t="s">
        <v>108</v>
      </c>
      <c r="E17" t="s">
        <v>109</v>
      </c>
      <c r="F17">
        <v>43.860369869000003</v>
      </c>
      <c r="G17">
        <v>-82.940980312999997</v>
      </c>
    </row>
    <row r="18" spans="1:7">
      <c r="A18" t="s">
        <v>13</v>
      </c>
      <c r="B18" s="1" t="str">
        <f>_xlfn.CONCAT(IF(F18&lt;0," S"," N"),TEXT(ROUNDDOWN(ABS(F18),0),"000"),".",TEXT(ROUNDDOWN(ABS((F18-ROUNDDOWN(F18,0))*60),0),"00"),".",TEXT(TRUNC((ABS((F18-ROUNDDOWN(F18,0))*60)-ROUNDDOWN(ABS((F18-ROUNDDOWN(F18,0))*60),0))*60,2),"00.000"),"")</f>
        <v xml:space="preserve"> N043.55.12.180</v>
      </c>
      <c r="C18" s="2" t="str">
        <f>_xlfn.CONCAT(IF(G18&lt;0," W"," E"),TEXT(ROUNDDOWN(ABS(G18),0),"000"),".",TEXT(ROUNDDOWN(ABS((G18-ROUNDDOWN(G18,0))*60),0),"00"),".",TEXT(TRUNC((ABS((G18-ROUNDDOWN(G18,0))*60)-ROUNDDOWN(ABS((G18-ROUNDDOWN(G18,0))*60),0))*60,2),"00.000"),"")</f>
        <v xml:space="preserve"> W083.40.14.370</v>
      </c>
      <c r="D18" t="s">
        <v>110</v>
      </c>
      <c r="E18" t="s">
        <v>111</v>
      </c>
      <c r="F18">
        <v>43.920050000000003</v>
      </c>
      <c r="G18">
        <v>-83.670659999999998</v>
      </c>
    </row>
    <row r="19" spans="1:7">
      <c r="A19" t="s">
        <v>13</v>
      </c>
      <c r="B19" s="1" t="str">
        <f>_xlfn.CONCAT(IF(F19&lt;0," S"," N"),TEXT(ROUNDDOWN(ABS(F19),0),"000"),".",TEXT(ROUNDDOWN(ABS((F19-ROUNDDOWN(F19,0))*60),0),"00"),".",TEXT(TRUNC((ABS((F19-ROUNDDOWN(F19,0))*60)-ROUNDDOWN(ABS((F19-ROUNDDOWN(F19,0))*60),0))*60,2),"00.000"),"")</f>
        <v xml:space="preserve"> N043.35.02.900</v>
      </c>
      <c r="C19" s="2" t="str">
        <f>_xlfn.CONCAT(IF(G19&lt;0," W"," E"),TEXT(ROUNDDOWN(ABS(G19),0),"000"),".",TEXT(ROUNDDOWN(ABS((G19-ROUNDDOWN(G19,0))*60),0),"00"),".",TEXT(TRUNC((ABS((G19-ROUNDDOWN(G19,0))*60)-ROUNDDOWN(ABS((G19-ROUNDDOWN(G19,0))*60),0))*60,2),"00.000"),"")</f>
        <v xml:space="preserve"> W084.44.07.220</v>
      </c>
      <c r="D19" t="s">
        <v>204</v>
      </c>
      <c r="E19" t="s">
        <v>205</v>
      </c>
      <c r="F19">
        <v>43.584139999999998</v>
      </c>
      <c r="G19">
        <v>-84.735339999999894</v>
      </c>
    </row>
    <row r="20" spans="1:7">
      <c r="A20" t="s">
        <v>13</v>
      </c>
      <c r="B20" s="1" t="str">
        <f>_xlfn.CONCAT(IF(F20&lt;0," S"," N"),TEXT(ROUNDDOWN(ABS(F20),0),"000"),".",TEXT(ROUNDDOWN(ABS((F20-ROUNDDOWN(F20,0))*60),0),"00"),".",TEXT(TRUNC((ABS((F20-ROUNDDOWN(F20,0))*60)-ROUNDDOWN(ABS((F20-ROUNDDOWN(F20,0))*60),0))*60,2),"00.000"),"")</f>
        <v xml:space="preserve"> N043.35.31.320</v>
      </c>
      <c r="C20" s="2" t="str">
        <f>_xlfn.CONCAT(IF(G20&lt;0," W"," E"),TEXT(ROUNDDOWN(ABS(G20),0),"000"),".",TEXT(ROUNDDOWN(ABS((G20-ROUNDDOWN(G20,0))*60),0),"00"),".",TEXT(TRUNC((ABS((G20-ROUNDDOWN(G20,0))*60)-ROUNDDOWN(ABS((G20-ROUNDDOWN(G20,0))*60),0))*60,2),"00.000"),"")</f>
        <v xml:space="preserve"> W084.57.38.300</v>
      </c>
      <c r="D20" t="s">
        <v>206</v>
      </c>
      <c r="E20" t="s">
        <v>207</v>
      </c>
      <c r="F20">
        <v>43.592036110000002</v>
      </c>
      <c r="G20">
        <v>-84.960640151999996</v>
      </c>
    </row>
    <row r="21" spans="1:7">
      <c r="A21" t="s">
        <v>13</v>
      </c>
      <c r="B21" s="1" t="str">
        <f>_xlfn.CONCAT(IF(F21&lt;0," S"," N"),TEXT(ROUNDDOWN(ABS(F21),0),"000"),".",TEXT(ROUNDDOWN(ABS((F21-ROUNDDOWN(F21,0))*60),0),"00"),".",TEXT(TRUNC((ABS((F21-ROUNDDOWN(F21,0))*60)-ROUNDDOWN(ABS((F21-ROUNDDOWN(F21,0))*60),0))*60,2),"00.000"),"")</f>
        <v xml:space="preserve"> N043.00.00.000</v>
      </c>
      <c r="C21" s="2" t="str">
        <f>_xlfn.CONCAT(IF(G21&lt;0," W"," E"),TEXT(ROUNDDOWN(ABS(G21),0),"000"),".",TEXT(ROUNDDOWN(ABS((G21-ROUNDDOWN(G21,0))*60),0),"00"),".",TEXT(TRUNC((ABS((G21-ROUNDDOWN(G21,0))*60)-ROUNDDOWN(ABS((G21-ROUNDDOWN(G21,0))*60),0))*60,2),"00.000"),"")</f>
        <v xml:space="preserve"> W085.00.00.000</v>
      </c>
      <c r="D21" t="s">
        <v>208</v>
      </c>
      <c r="E21" t="s">
        <v>209</v>
      </c>
      <c r="F21">
        <v>43</v>
      </c>
      <c r="G21">
        <v>-85</v>
      </c>
    </row>
    <row r="22" spans="1:7">
      <c r="A22" t="s">
        <v>13</v>
      </c>
      <c r="B22" s="1" t="str">
        <f>_xlfn.CONCAT(IF(F22&lt;0," S"," N"),TEXT(ROUNDDOWN(ABS(F22),0),"000"),".",TEXT(ROUNDDOWN(ABS((F22-ROUNDDOWN(F22,0))*60),0),"00"),".",TEXT(TRUNC((ABS((F22-ROUNDDOWN(F22,0))*60)-ROUNDDOWN(ABS((F22-ROUNDDOWN(F22,0))*60),0))*60,2),"00.000"),"")</f>
        <v xml:space="preserve"> N041.59.59.750</v>
      </c>
      <c r="C22" s="2" t="str">
        <f>_xlfn.CONCAT(IF(G22&lt;0," W"," E"),TEXT(ROUNDDOWN(ABS(G22),0),"000"),".",TEXT(ROUNDDOWN(ABS((G22-ROUNDDOWN(G22,0))*60),0),"00"),".",TEXT(TRUNC((ABS((G22-ROUNDDOWN(G22,0))*60)-ROUNDDOWN(ABS((G22-ROUNDDOWN(G22,0))*60),0))*60,2),"00.000"),"")</f>
        <v xml:space="preserve"> W084.59.58.810</v>
      </c>
      <c r="D22" t="s">
        <v>210</v>
      </c>
      <c r="E22" t="s">
        <v>211</v>
      </c>
      <c r="F22">
        <v>41.999932000000001</v>
      </c>
      <c r="G22">
        <v>-84.999669999999895</v>
      </c>
    </row>
    <row r="23" spans="1:7">
      <c r="A23" t="s">
        <v>15</v>
      </c>
      <c r="B23" s="1" t="str">
        <f>_xlfn.CONCAT(IF(F23&lt;0," S"," N"),TEXT(ROUNDDOWN(ABS(F23),0),"000"),".",TEXT(ROUNDDOWN(ABS((F23-ROUNDDOWN(F23,0))*60),0),"00"),".",TEXT(TRUNC((ABS((F23-ROUNDDOWN(F23,0))*60)-ROUNDDOWN(ABS((F23-ROUNDDOWN(F23,0))*60),0))*60,2),"00.000"),"")</f>
        <v xml:space="preserve"> N041.55.29.990</v>
      </c>
      <c r="C23" s="2" t="str">
        <f>_xlfn.CONCAT(IF(G23&lt;0," W"," E"),TEXT(ROUNDDOWN(ABS(G23),0),"000"),".",TEXT(ROUNDDOWN(ABS((G23-ROUNDDOWN(G23,0))*60),0),"00"),".",TEXT(TRUNC((ABS((G23-ROUNDDOWN(G23,0))*60)-ROUNDDOWN(ABS((G23-ROUNDDOWN(G23,0))*60),0))*60,2),"00.000"),"")</f>
        <v xml:space="preserve"> W083.24.29.980</v>
      </c>
      <c r="D23" t="s">
        <v>210</v>
      </c>
      <c r="E23" t="s">
        <v>211</v>
      </c>
      <c r="F23">
        <v>41.924999999999997</v>
      </c>
      <c r="G23">
        <v>-83.408330000000007</v>
      </c>
    </row>
    <row r="24" spans="1:7">
      <c r="A24" t="s">
        <v>15</v>
      </c>
      <c r="B24" s="1" t="str">
        <f>_xlfn.CONCAT(IF(F24&lt;0," S"," N"),TEXT(ROUNDDOWN(ABS(F24),0),"000"),".",TEXT(ROUNDDOWN(ABS((F24-ROUNDDOWN(F24,0))*60),0),"00"),".",TEXT(TRUNC((ABS((F24-ROUNDDOWN(F24,0))*60)-ROUNDDOWN(ABS((F24-ROUNDDOWN(F24,0))*60),0))*60,2),"00.000"),"")</f>
        <v xml:space="preserve"> N041.51.29.980</v>
      </c>
      <c r="C24" s="2" t="str">
        <f>_xlfn.CONCAT(IF(G24&lt;0," W"," E"),TEXT(ROUNDDOWN(ABS(G24),0),"000"),".",TEXT(ROUNDDOWN(ABS((G24-ROUNDDOWN(G24,0))*60),0),"00"),".",TEXT(TRUNC((ABS((G24-ROUNDDOWN(G24,0))*60)-ROUNDDOWN(ABS((G24-ROUNDDOWN(G24,0))*60),0))*60,2),"00.000"),"")</f>
        <v xml:space="preserve"> W084.46.00.010</v>
      </c>
      <c r="D24" t="s">
        <v>70</v>
      </c>
      <c r="E24" t="s">
        <v>71</v>
      </c>
      <c r="F24">
        <v>41.858330000000002</v>
      </c>
      <c r="G24">
        <v>-84.766670000000005</v>
      </c>
    </row>
    <row r="25" spans="1:7">
      <c r="A25" t="s">
        <v>15</v>
      </c>
      <c r="B25" s="1" t="str">
        <f>_xlfn.CONCAT(IF(F25&lt;0," S"," N"),TEXT(ROUNDDOWN(ABS(F25),0),"000"),".",TEXT(ROUNDDOWN(ABS((F25-ROUNDDOWN(F25,0))*60),0),"00"),".",TEXT(TRUNC((ABS((F25-ROUNDDOWN(F25,0))*60)-ROUNDDOWN(ABS((F25-ROUNDDOWN(F25,0))*60),0))*60,2),"00.000"),"")</f>
        <v xml:space="preserve"> N040.54.24.800</v>
      </c>
      <c r="C25" s="2" t="str">
        <f>_xlfn.CONCAT(IF(G25&lt;0," W"," E"),TEXT(ROUNDDOWN(ABS(G25),0),"000"),".",TEXT(ROUNDDOWN(ABS((G25-ROUNDDOWN(G25,0))*60),0),"00"),".",TEXT(TRUNC((ABS((G25-ROUNDDOWN(G25,0))*60)-ROUNDDOWN(ABS((G25-ROUNDDOWN(G25,0))*60),0))*60,2),"00.000"),"")</f>
        <v xml:space="preserve"> W084.41.42.820</v>
      </c>
      <c r="D25" t="s">
        <v>16</v>
      </c>
      <c r="E25" t="s">
        <v>17</v>
      </c>
      <c r="F25">
        <v>40.906889999999997</v>
      </c>
      <c r="G25">
        <v>-84.695229999999995</v>
      </c>
    </row>
    <row r="26" spans="1:7">
      <c r="A26" t="s">
        <v>15</v>
      </c>
      <c r="B26" s="1" t="str">
        <f>_xlfn.CONCAT(IF(F26&lt;0," S"," N"),TEXT(ROUNDDOWN(ABS(F26),0),"000"),".",TEXT(ROUNDDOWN(ABS((F26-ROUNDDOWN(F26,0))*60),0),"00"),".",TEXT(TRUNC((ABS((F26-ROUNDDOWN(F26,0))*60)-ROUNDDOWN(ABS((F26-ROUNDDOWN(F26,0))*60),0))*60,2),"00.000"),"")</f>
        <v xml:space="preserve"> N040.46.57.610</v>
      </c>
      <c r="C26" s="2" t="str">
        <f>_xlfn.CONCAT(IF(G26&lt;0," W"," E"),TEXT(ROUNDDOWN(ABS(G26),0),"000"),".",TEXT(ROUNDDOWN(ABS((G26-ROUNDDOWN(G26,0))*60),0),"00"),".",TEXT(TRUNC((ABS((G26-ROUNDDOWN(G26,0))*60)-ROUNDDOWN(ABS((G26-ROUNDDOWN(G26,0))*60),0))*60,2),"00.000"),"")</f>
        <v xml:space="preserve"> W083.44.42.350</v>
      </c>
      <c r="D26" t="s">
        <v>18</v>
      </c>
      <c r="E26" t="s">
        <v>19</v>
      </c>
      <c r="F26">
        <v>40.782670000000003</v>
      </c>
      <c r="G26">
        <v>-83.745099999999894</v>
      </c>
    </row>
    <row r="27" spans="1:7">
      <c r="A27" t="s">
        <v>15</v>
      </c>
      <c r="B27" s="1" t="str">
        <f>_xlfn.CONCAT(IF(F27&lt;0," S"," N"),TEXT(ROUNDDOWN(ABS(F27),0),"000"),".",TEXT(ROUNDDOWN(ABS((F27-ROUNDDOWN(F27,0))*60),0),"00"),".",TEXT(TRUNC((ABS((F27-ROUNDDOWN(F27,0))*60)-ROUNDDOWN(ABS((F27-ROUNDDOWN(F27,0))*60),0))*60,2),"00.000"),"")</f>
        <v xml:space="preserve"> N040.44.15.140</v>
      </c>
      <c r="C27" s="2" t="str">
        <f>_xlfn.CONCAT(IF(G27&lt;0," W"," E"),TEXT(ROUNDDOWN(ABS(G27),0),"000"),".",TEXT(ROUNDDOWN(ABS((G27-ROUNDDOWN(G27,0))*60),0),"00"),".",TEXT(TRUNC((ABS((G27-ROUNDDOWN(G27,0))*60)-ROUNDDOWN(ABS((G27-ROUNDDOWN(G27,0))*60),0))*60,2),"00.000"),"")</f>
        <v xml:space="preserve"> W083.39.00.000</v>
      </c>
      <c r="D27" t="s">
        <v>212</v>
      </c>
      <c r="E27" t="s">
        <v>213</v>
      </c>
      <c r="F27">
        <v>40.737540000000003</v>
      </c>
      <c r="G27">
        <v>-83.65</v>
      </c>
    </row>
    <row r="28" spans="1:7">
      <c r="A28" t="s">
        <v>15</v>
      </c>
      <c r="B28" s="1" t="str">
        <f>_xlfn.CONCAT(IF(F28&lt;0," S"," N"),TEXT(ROUNDDOWN(ABS(F28),0),"000"),".",TEXT(ROUNDDOWN(ABS((F28-ROUNDDOWN(F28,0))*60),0),"00"),".",TEXT(TRUNC((ABS((F28-ROUNDDOWN(F28,0))*60)-ROUNDDOWN(ABS((F28-ROUNDDOWN(F28,0))*60),0))*60,2),"00.000"),"")</f>
        <v xml:space="preserve"> N040.42.20.190</v>
      </c>
      <c r="C28" s="2" t="str">
        <f>_xlfn.CONCAT(IF(G28&lt;0," W"," E"),TEXT(ROUNDDOWN(ABS(G28),0),"000"),".",TEXT(ROUNDDOWN(ABS((G28-ROUNDDOWN(G28,0))*60),0),"00"),".",TEXT(TRUNC((ABS((G28-ROUNDDOWN(G28,0))*60)-ROUNDDOWN(ABS((G28-ROUNDDOWN(G28,0))*60),0))*60,2),"00.000"),"")</f>
        <v xml:space="preserve"> W083.27.20.190</v>
      </c>
      <c r="D28" t="s">
        <v>214</v>
      </c>
      <c r="E28" t="s">
        <v>215</v>
      </c>
      <c r="F28">
        <v>40.70561</v>
      </c>
      <c r="G28">
        <v>-83.455609999999893</v>
      </c>
    </row>
    <row r="29" spans="1:7">
      <c r="A29" t="s">
        <v>15</v>
      </c>
      <c r="B29" s="1" t="str">
        <f>_xlfn.CONCAT(IF(F29&lt;0," S"," N"),TEXT(ROUNDDOWN(ABS(F29),0),"000"),".",TEXT(ROUNDDOWN(ABS((F29-ROUNDDOWN(F29,0))*60),0),"00"),".",TEXT(TRUNC((ABS((F29-ROUNDDOWN(F29,0))*60)-ROUNDDOWN(ABS((F29-ROUNDDOWN(F29,0))*60),0))*60,2),"00.000"),"")</f>
        <v xml:space="preserve"> N040.31.37.340</v>
      </c>
      <c r="C29" s="2" t="str">
        <f>_xlfn.CONCAT(IF(G29&lt;0," W"," E"),TEXT(ROUNDDOWN(ABS(G29),0),"000"),".",TEXT(ROUNDDOWN(ABS((G29-ROUNDDOWN(G29,0))*60),0),"00"),".",TEXT(TRUNC((ABS((G29-ROUNDDOWN(G29,0))*60)-ROUNDDOWN(ABS((G29-ROUNDDOWN(G29,0))*60),0))*60,2),"00.000"),"")</f>
        <v xml:space="preserve"> W083.03.57.410</v>
      </c>
      <c r="D29" t="s">
        <v>32</v>
      </c>
      <c r="E29" t="s">
        <v>33</v>
      </c>
      <c r="F29">
        <v>40.52704</v>
      </c>
      <c r="G29">
        <v>-83.065949798999895</v>
      </c>
    </row>
    <row r="30" spans="1:7">
      <c r="A30" t="s">
        <v>15</v>
      </c>
      <c r="B30" s="1" t="str">
        <f>_xlfn.CONCAT(IF(F30&lt;0," S"," N"),TEXT(ROUNDDOWN(ABS(F30),0),"000"),".",TEXT(ROUNDDOWN(ABS((F30-ROUNDDOWN(F30,0))*60),0),"00"),".",TEXT(TRUNC((ABS((F30-ROUNDDOWN(F30,0))*60)-ROUNDDOWN(ABS((F30-ROUNDDOWN(F30,0))*60),0))*60,2),"00.000"),"")</f>
        <v xml:space="preserve"> N040.35.51.680</v>
      </c>
      <c r="C30" s="2" t="str">
        <f>_xlfn.CONCAT(IF(G30&lt;0," W"," E"),TEXT(ROUNDDOWN(ABS(G30),0),"000"),".",TEXT(ROUNDDOWN(ABS((G30-ROUNDDOWN(G30,0))*60),0),"00"),".",TEXT(TRUNC((ABS((G30-ROUNDDOWN(G30,0))*60)-ROUNDDOWN(ABS((G30-ROUNDDOWN(G30,0))*60),0))*60,2),"00.000"),"")</f>
        <v xml:space="preserve"> W081.46.51.240</v>
      </c>
      <c r="D30" t="s">
        <v>216</v>
      </c>
      <c r="E30" t="s">
        <v>217</v>
      </c>
      <c r="F30">
        <v>40.59769</v>
      </c>
      <c r="G30">
        <v>-81.780900000000003</v>
      </c>
    </row>
    <row r="31" spans="1:7">
      <c r="A31" t="s">
        <v>15</v>
      </c>
      <c r="B31" s="1" t="str">
        <f>_xlfn.CONCAT(IF(F31&lt;0," S"," N"),TEXT(ROUNDDOWN(ABS(F31),0),"000"),".",TEXT(ROUNDDOWN(ABS((F31-ROUNDDOWN(F31,0))*60),0),"00"),".",TEXT(TRUNC((ABS((F31-ROUNDDOWN(F31,0))*60)-ROUNDDOWN(ABS((F31-ROUNDDOWN(F31,0))*60),0))*60,2),"00.000"),"")</f>
        <v xml:space="preserve"> N040.40.54.980</v>
      </c>
      <c r="C31" s="2" t="str">
        <f>_xlfn.CONCAT(IF(G31&lt;0," W"," E"),TEXT(ROUNDDOWN(ABS(G31),0),"000"),".",TEXT(ROUNDDOWN(ABS((G31-ROUNDDOWN(G31,0))*60),0),"00"),".",TEXT(TRUNC((ABS((G31-ROUNDDOWN(G31,0))*60)-ROUNDDOWN(ABS((G31-ROUNDDOWN(G31,0))*60),0))*60,2),"00.000"),"")</f>
        <v xml:space="preserve"> W080.21.29.980</v>
      </c>
      <c r="D31" t="s">
        <v>218</v>
      </c>
      <c r="E31" t="s">
        <v>219</v>
      </c>
      <c r="F31">
        <v>40.681939999999997</v>
      </c>
      <c r="G31">
        <v>-80.358329999999995</v>
      </c>
    </row>
    <row r="32" spans="1:7">
      <c r="A32" t="s">
        <v>15</v>
      </c>
      <c r="B32" s="1" t="str">
        <f>_xlfn.CONCAT(IF(F32&lt;0," S"," N"),TEXT(ROUNDDOWN(ABS(F32),0),"000"),".",TEXT(ROUNDDOWN(ABS((F32-ROUNDDOWN(F32,0))*60),0),"00"),".",TEXT(TRUNC((ABS((F32-ROUNDDOWN(F32,0))*60)-ROUNDDOWN(ABS((F32-ROUNDDOWN(F32,0))*60),0))*60,2),"00.000"),"")</f>
        <v xml:space="preserve"> N041.04.59.980</v>
      </c>
      <c r="C32" s="2" t="str">
        <f>_xlfn.CONCAT(IF(G32&lt;0," W"," E"),TEXT(ROUNDDOWN(ABS(G32),0),"000"),".",TEXT(ROUNDDOWN(ABS((G32-ROUNDDOWN(G32,0))*60),0),"00"),".",TEXT(TRUNC((ABS((G32-ROUNDDOWN(G32,0))*60)-ROUNDDOWN(ABS((G32-ROUNDDOWN(G32,0))*60),0))*60,2),"00.000"),"")</f>
        <v xml:space="preserve"> W081.00.00.000</v>
      </c>
      <c r="D32" t="s">
        <v>220</v>
      </c>
      <c r="E32" t="s">
        <v>221</v>
      </c>
      <c r="F32">
        <v>41.083329999999997</v>
      </c>
      <c r="G32">
        <v>-81</v>
      </c>
    </row>
    <row r="33" spans="1:7">
      <c r="A33" t="s">
        <v>15</v>
      </c>
      <c r="B33" s="1" t="str">
        <f>_xlfn.CONCAT(IF(F33&lt;0," S"," N"),TEXT(ROUNDDOWN(ABS(F33),0),"000"),".",TEXT(ROUNDDOWN(ABS((F33-ROUNDDOWN(F33,0))*60),0),"00"),".",TEXT(TRUNC((ABS((F33-ROUNDDOWN(F33,0))*60)-ROUNDDOWN(ABS((F33-ROUNDDOWN(F33,0))*60),0))*60,2),"00.000"),"")</f>
        <v xml:space="preserve"> N041.25.00.010</v>
      </c>
      <c r="C33" s="2" t="str">
        <f>_xlfn.CONCAT(IF(G33&lt;0," W"," E"),TEXT(ROUNDDOWN(ABS(G33),0),"000"),".",TEXT(ROUNDDOWN(ABS((G33-ROUNDDOWN(G33,0))*60),0),"00"),".",TEXT(TRUNC((ABS((G33-ROUNDDOWN(G33,0))*60)-ROUNDDOWN(ABS((G33-ROUNDDOWN(G33,0))*60),0))*60,2),"00.000"),"")</f>
        <v xml:space="preserve"> W081.07.00.010</v>
      </c>
      <c r="D33" t="s">
        <v>222</v>
      </c>
      <c r="E33" t="s">
        <v>223</v>
      </c>
      <c r="F33">
        <v>41.416670000000003</v>
      </c>
      <c r="G33">
        <v>-81.116669999999999</v>
      </c>
    </row>
    <row r="34" spans="1:7">
      <c r="A34" t="s">
        <v>15</v>
      </c>
      <c r="B34" s="1" t="str">
        <f>_xlfn.CONCAT(IF(F34&lt;0," S"," N"),TEXT(ROUNDDOWN(ABS(F34),0),"000"),".",TEXT(ROUNDDOWN(ABS((F34-ROUNDDOWN(F34,0))*60),0),"00"),".",TEXT(TRUNC((ABS((F34-ROUNDDOWN(F34,0))*60)-ROUNDDOWN(ABS((F34-ROUNDDOWN(F34,0))*60),0))*60,2),"00.000"),"")</f>
        <v xml:space="preserve"> N041.37.59.980</v>
      </c>
      <c r="C34" s="2" t="str">
        <f>_xlfn.CONCAT(IF(G34&lt;0," W"," E"),TEXT(ROUNDDOWN(ABS(G34),0),"000"),".",TEXT(ROUNDDOWN(ABS((G34-ROUNDDOWN(G34,0))*60),0),"00"),".",TEXT(TRUNC((ABS((G34-ROUNDDOWN(G34,0))*60)-ROUNDDOWN(ABS((G34-ROUNDDOWN(G34,0))*60),0))*60,2),"00.000"),"")</f>
        <v xml:space="preserve"> W080.37.00.010</v>
      </c>
      <c r="D34" t="s">
        <v>198</v>
      </c>
      <c r="E34" t="s">
        <v>199</v>
      </c>
      <c r="F34">
        <v>41.633330000000001</v>
      </c>
      <c r="G34">
        <v>-80.616669999999999</v>
      </c>
    </row>
    <row r="35" spans="1:7">
      <c r="A35" t="s">
        <v>15</v>
      </c>
      <c r="B35" s="1" t="str">
        <f>_xlfn.CONCAT(IF(F35&lt;0," S"," N"),TEXT(ROUNDDOWN(ABS(F35),0),"000"),".",TEXT(ROUNDDOWN(ABS((F35-ROUNDDOWN(F35,0))*60),0),"00"),".",TEXT(TRUNC((ABS((F35-ROUNDDOWN(F35,0))*60)-ROUNDDOWN(ABS((F35-ROUNDDOWN(F35,0))*60),0))*60,2),"00.000"),"")</f>
        <v xml:space="preserve"> N041.41.39.980</v>
      </c>
      <c r="C35" s="2" t="str">
        <f>_xlfn.CONCAT(IF(G35&lt;0," W"," E"),TEXT(ROUNDDOWN(ABS(G35),0),"000"),".",TEXT(ROUNDDOWN(ABS((G35-ROUNDDOWN(G35,0))*60),0),"00"),".",TEXT(TRUNC((ABS((G35-ROUNDDOWN(G35,0))*60)-ROUNDDOWN(ABS((G35-ROUNDDOWN(G35,0))*60),0))*60,2),"00.000"),"")</f>
        <v xml:space="preserve"> W081.25.29.990</v>
      </c>
      <c r="D35" t="s">
        <v>196</v>
      </c>
      <c r="E35" t="s">
        <v>197</v>
      </c>
      <c r="F35">
        <v>41.69444</v>
      </c>
      <c r="G35">
        <v>-81.424999999999997</v>
      </c>
    </row>
    <row r="36" spans="1:7">
      <c r="A36" t="s">
        <v>15</v>
      </c>
      <c r="B36" s="1" t="str">
        <f>_xlfn.CONCAT(IF(F36&lt;0," S"," N"),TEXT(ROUNDDOWN(ABS(F36),0),"000"),".",TEXT(ROUNDDOWN(ABS((F36-ROUNDDOWN(F36,0))*60),0),"00"),".",TEXT(TRUNC((ABS((F36-ROUNDDOWN(F36,0))*60)-ROUNDDOWN(ABS((F36-ROUNDDOWN(F36,0))*60),0))*60,2),"00.000"),"")</f>
        <v xml:space="preserve"> N041.50.09.990</v>
      </c>
      <c r="C36" s="2" t="str">
        <f>_xlfn.CONCAT(IF(G36&lt;0," W"," E"),TEXT(ROUNDDOWN(ABS(G36),0),"000"),".",TEXT(ROUNDDOWN(ABS((G36-ROUNDDOWN(G36,0))*60),0),"00"),".",TEXT(TRUNC((ABS((G36-ROUNDDOWN(G36,0))*60)-ROUNDDOWN(ABS((G36-ROUNDDOWN(G36,0))*60),0))*60,2),"00.000"),"")</f>
        <v xml:space="preserve"> W082.37.59.980</v>
      </c>
      <c r="D36" t="s">
        <v>194</v>
      </c>
      <c r="E36" t="s">
        <v>195</v>
      </c>
      <c r="F36">
        <v>41.836109999999998</v>
      </c>
      <c r="G36">
        <v>-82.633330000000001</v>
      </c>
    </row>
    <row r="37" spans="1:7">
      <c r="A37" t="s">
        <v>14</v>
      </c>
      <c r="B37" s="1" t="str">
        <f>_xlfn.CONCAT(IF(F37&lt;0," S"," N"),TEXT(ROUNDDOWN(ABS(F37),0),"000"),".",TEXT(ROUNDDOWN(ABS((F37-ROUNDDOWN(F37,0))*60),0),"00"),".",TEXT(TRUNC((ABS((F37-ROUNDDOWN(F37,0))*60)-ROUNDDOWN(ABS((F37-ROUNDDOWN(F37,0))*60),0))*60,2),"00.000"),"")</f>
        <v xml:space="preserve"> N041.25.00.010</v>
      </c>
      <c r="C37" s="2" t="str">
        <f>_xlfn.CONCAT(IF(G37&lt;0," W"," E"),TEXT(ROUNDDOWN(ABS(G37),0),"000"),".",TEXT(ROUNDDOWN(ABS((G37-ROUNDDOWN(G37,0))*60),0),"00"),".",TEXT(TRUNC((ABS((G37-ROUNDDOWN(G37,0))*60)-ROUNDDOWN(ABS((G37-ROUNDDOWN(G37,0))*60),0))*60,2),"00.000"),"")</f>
        <v xml:space="preserve"> W081.07.00.010</v>
      </c>
      <c r="D37" t="s">
        <v>218</v>
      </c>
      <c r="E37" t="s">
        <v>219</v>
      </c>
      <c r="F37">
        <v>41.416670000000003</v>
      </c>
      <c r="G37">
        <v>-81.116669999999999</v>
      </c>
    </row>
    <row r="38" spans="1:7">
      <c r="A38" t="s">
        <v>14</v>
      </c>
      <c r="B38" s="1" t="str">
        <f>_xlfn.CONCAT(IF(F38&lt;0," S"," N"),TEXT(ROUNDDOWN(ABS(F38),0),"000"),".",TEXT(ROUNDDOWN(ABS((F38-ROUNDDOWN(F38,0))*60),0),"00"),".",TEXT(TRUNC((ABS((F38-ROUNDDOWN(F38,0))*60)-ROUNDDOWN(ABS((F38-ROUNDDOWN(F38,0))*60),0))*60,2),"00.000"),"")</f>
        <v xml:space="preserve"> N041.04.59.980</v>
      </c>
      <c r="C38" s="2" t="str">
        <f>_xlfn.CONCAT(IF(G38&lt;0," W"," E"),TEXT(ROUNDDOWN(ABS(G38),0),"000"),".",TEXT(ROUNDDOWN(ABS((G38-ROUNDDOWN(G38,0))*60),0),"00"),".",TEXT(TRUNC((ABS((G38-ROUNDDOWN(G38,0))*60)-ROUNDDOWN(ABS((G38-ROUNDDOWN(G38,0))*60),0))*60,2),"00.000"),"")</f>
        <v xml:space="preserve"> W081.00.00.000</v>
      </c>
      <c r="D38" t="s">
        <v>216</v>
      </c>
      <c r="E38" t="s">
        <v>217</v>
      </c>
      <c r="F38">
        <v>41.083329999999997</v>
      </c>
      <c r="G38">
        <v>-81</v>
      </c>
    </row>
    <row r="39" spans="1:7">
      <c r="A39" t="s">
        <v>14</v>
      </c>
      <c r="B39" s="1" t="str">
        <f>_xlfn.CONCAT(IF(F39&lt;0," S"," N"),TEXT(ROUNDDOWN(ABS(F39),0),"000"),".",TEXT(ROUNDDOWN(ABS((F39-ROUNDDOWN(F39,0))*60),0),"00"),".",TEXT(TRUNC((ABS((F39-ROUNDDOWN(F39,0))*60)-ROUNDDOWN(ABS((F39-ROUNDDOWN(F39,0))*60),0))*60,2),"00.000"),"")</f>
        <v xml:space="preserve"> N040.40.54.980</v>
      </c>
      <c r="C39" s="2" t="str">
        <f>_xlfn.CONCAT(IF(G39&lt;0," W"," E"),TEXT(ROUNDDOWN(ABS(G39),0),"000"),".",TEXT(ROUNDDOWN(ABS((G39-ROUNDDOWN(G39,0))*60),0),"00"),".",TEXT(TRUNC((ABS((G39-ROUNDDOWN(G39,0))*60)-ROUNDDOWN(ABS((G39-ROUNDDOWN(G39,0))*60),0))*60,2),"00.000"),"")</f>
        <v xml:space="preserve"> W080.21.29.980</v>
      </c>
      <c r="D39" t="s">
        <v>32</v>
      </c>
      <c r="E39" t="s">
        <v>33</v>
      </c>
      <c r="F39">
        <v>40.681939999999997</v>
      </c>
      <c r="G39">
        <v>-80.358329999999995</v>
      </c>
    </row>
    <row r="40" spans="1:7">
      <c r="A40" t="s">
        <v>14</v>
      </c>
      <c r="B40" s="1" t="str">
        <f>_xlfn.CONCAT(IF(F40&lt;0," S"," N"),TEXT(ROUNDDOWN(ABS(F40),0),"000"),".",TEXT(ROUNDDOWN(ABS((F40-ROUNDDOWN(F40,0))*60),0),"00"),".",TEXT(TRUNC((ABS((F40-ROUNDDOWN(F40,0))*60)-ROUNDDOWN(ABS((F40-ROUNDDOWN(F40,0))*60),0))*60,2),"00.000"),"")</f>
        <v xml:space="preserve"> N040.35.51.680</v>
      </c>
      <c r="C40" s="2" t="str">
        <f>_xlfn.CONCAT(IF(G40&lt;0," W"," E"),TEXT(ROUNDDOWN(ABS(G40),0),"000"),".",TEXT(ROUNDDOWN(ABS((G40-ROUNDDOWN(G40,0))*60),0),"00"),".",TEXT(TRUNC((ABS((G40-ROUNDDOWN(G40,0))*60)-ROUNDDOWN(ABS((G40-ROUNDDOWN(G40,0))*60),0))*60,2),"00.000"),"")</f>
        <v xml:space="preserve"> W081.46.51.240</v>
      </c>
      <c r="D40" t="s">
        <v>154</v>
      </c>
      <c r="E40" t="s">
        <v>155</v>
      </c>
      <c r="F40">
        <v>40.59769</v>
      </c>
      <c r="G40">
        <v>-81.780900000000003</v>
      </c>
    </row>
    <row r="41" spans="1:7">
      <c r="A41" t="s">
        <v>14</v>
      </c>
      <c r="B41" s="1" t="str">
        <f>_xlfn.CONCAT(IF(F41&lt;0," S"," N"),TEXT(ROUNDDOWN(ABS(F41),0),"000"),".",TEXT(ROUNDDOWN(ABS((F41-ROUNDDOWN(F41,0))*60),0),"00"),".",TEXT(TRUNC((ABS((F41-ROUNDDOWN(F41,0))*60)-ROUNDDOWN(ABS((F41-ROUNDDOWN(F41,0))*60),0))*60,2),"00.000"),"")</f>
        <v xml:space="preserve"> N040.13.05.980</v>
      </c>
      <c r="C41" s="2" t="str">
        <f>_xlfn.CONCAT(IF(G41&lt;0," W"," E"),TEXT(ROUNDDOWN(ABS(G41),0),"000"),".",TEXT(ROUNDDOWN(ABS((G41-ROUNDDOWN(G41,0))*60),0),"00"),".",TEXT(TRUNC((ABS((G41-ROUNDDOWN(G41,0))*60)-ROUNDDOWN(ABS((G41-ROUNDDOWN(G41,0))*60),0))*60,2),"00.000"),"")</f>
        <v xml:space="preserve"> W081.37.46.190</v>
      </c>
      <c r="D41" t="s">
        <v>156</v>
      </c>
      <c r="E41" t="s">
        <v>157</v>
      </c>
      <c r="F41">
        <v>40.218330000000002</v>
      </c>
      <c r="G41">
        <v>-81.629499999999894</v>
      </c>
    </row>
    <row r="42" spans="1:7">
      <c r="A42" t="s">
        <v>14</v>
      </c>
      <c r="B42" s="1" t="str">
        <f>_xlfn.CONCAT(IF(F42&lt;0," S"," N"),TEXT(ROUNDDOWN(ABS(F42),0),"000"),".",TEXT(ROUNDDOWN(ABS((F42-ROUNDDOWN(F42,0))*60),0),"00"),".",TEXT(TRUNC((ABS((F42-ROUNDDOWN(F42,0))*60)-ROUNDDOWN(ABS((F42-ROUNDDOWN(F42,0))*60),0))*60,2),"00.000"),"")</f>
        <v xml:space="preserve"> N039.44.59.810</v>
      </c>
      <c r="C42" s="2" t="str">
        <f>_xlfn.CONCAT(IF(G42&lt;0," W"," E"),TEXT(ROUNDDOWN(ABS(G42),0),"000"),".",TEXT(ROUNDDOWN(ABS((G42-ROUNDDOWN(G42,0))*60),0),"00"),".",TEXT(TRUNC((ABS((G42-ROUNDDOWN(G42,0))*60)-ROUNDDOWN(ABS((G42-ROUNDDOWN(G42,0))*60),0))*60,2),"00.000"),"")</f>
        <v xml:space="preserve"> W081.33.00.460</v>
      </c>
      <c r="D42" t="s">
        <v>158</v>
      </c>
      <c r="E42" t="s">
        <v>159</v>
      </c>
      <c r="F42">
        <v>39.749949999999998</v>
      </c>
      <c r="G42">
        <v>-81.550129999999996</v>
      </c>
    </row>
    <row r="43" spans="1:7">
      <c r="A43" t="s">
        <v>14</v>
      </c>
      <c r="B43" s="1" t="str">
        <f>_xlfn.CONCAT(IF(F43&lt;0," S"," N"),TEXT(ROUNDDOWN(ABS(F43),0),"000"),".",TEXT(ROUNDDOWN(ABS((F43-ROUNDDOWN(F43,0))*60),0),"00"),".",TEXT(TRUNC((ABS((F43-ROUNDDOWN(F43,0))*60)-ROUNDDOWN(ABS((F43-ROUNDDOWN(F43,0))*60),0))*60,2),"00.000"),"")</f>
        <v xml:space="preserve"> N039.11.57.980</v>
      </c>
      <c r="C43" s="2" t="str">
        <f>_xlfn.CONCAT(IF(G43&lt;0," W"," E"),TEXT(ROUNDDOWN(ABS(G43),0),"000"),".",TEXT(ROUNDDOWN(ABS((G43-ROUNDDOWN(G43,0))*60),0),"00"),".",TEXT(TRUNC((ABS((G43-ROUNDDOWN(G43,0))*60)-ROUNDDOWN(ABS((G43-ROUNDDOWN(G43,0))*60),0))*60,2),"00.000"),"")</f>
        <v xml:space="preserve"> W080.33.36.070</v>
      </c>
      <c r="D43" t="s">
        <v>160</v>
      </c>
      <c r="E43" t="s">
        <v>161</v>
      </c>
      <c r="F43">
        <v>39.199440000000003</v>
      </c>
      <c r="G43">
        <v>-80.560019999999895</v>
      </c>
    </row>
    <row r="44" spans="1:7">
      <c r="A44" t="s">
        <v>14</v>
      </c>
      <c r="B44" s="1" t="str">
        <f>_xlfn.CONCAT(IF(F44&lt;0," S"," N"),TEXT(ROUNDDOWN(ABS(F44),0),"000"),".",TEXT(ROUNDDOWN(ABS((F44-ROUNDDOWN(F44,0))*60),0),"00"),".",TEXT(TRUNC((ABS((F44-ROUNDDOWN(F44,0))*60)-ROUNDDOWN(ABS((F44-ROUNDDOWN(F44,0))*60),0))*60,2),"00.000"),"")</f>
        <v xml:space="preserve"> N039.09.57.630</v>
      </c>
      <c r="C44" s="2" t="str">
        <f>_xlfn.CONCAT(IF(G44&lt;0," W"," E"),TEXT(ROUNDDOWN(ABS(G44),0),"000"),".",TEXT(ROUNDDOWN(ABS((G44-ROUNDDOWN(G44,0))*60),0),"00"),".",TEXT(TRUNC((ABS((G44-ROUNDDOWN(G44,0))*60)-ROUNDDOWN(ABS((G44-ROUNDDOWN(G44,0))*60),0))*60,2),"00.000"),"")</f>
        <v xml:space="preserve"> W080.25.04.830</v>
      </c>
      <c r="D44" t="s">
        <v>162</v>
      </c>
      <c r="E44" t="s">
        <v>163</v>
      </c>
      <c r="F44">
        <v>39.16601</v>
      </c>
      <c r="G44">
        <v>-80.418009999999995</v>
      </c>
    </row>
    <row r="45" spans="1:7">
      <c r="A45" t="s">
        <v>14</v>
      </c>
      <c r="B45" s="1" t="str">
        <f>_xlfn.CONCAT(IF(F45&lt;0," S"," N"),TEXT(ROUNDDOWN(ABS(F45),0),"000"),".",TEXT(ROUNDDOWN(ABS((F45-ROUNDDOWN(F45,0))*60),0),"00"),".",TEXT(TRUNC((ABS((F45-ROUNDDOWN(F45,0))*60)-ROUNDDOWN(ABS((F45-ROUNDDOWN(F45,0))*60),0))*60,2),"00.000"),"")</f>
        <v xml:space="preserve"> N039.10.11.920</v>
      </c>
      <c r="C45" s="2" t="str">
        <f>_xlfn.CONCAT(IF(G45&lt;0," W"," E"),TEXT(ROUNDDOWN(ABS(G45),0),"000"),".",TEXT(ROUNDDOWN(ABS((G45-ROUNDDOWN(G45,0))*60),0),"00"),".",TEXT(TRUNC((ABS((G45-ROUNDDOWN(G45,0))*60)-ROUNDDOWN(ABS((G45-ROUNDDOWN(G45,0))*60),0))*60,2),"00.000"),"")</f>
        <v xml:space="preserve"> W079.59.51.180</v>
      </c>
      <c r="D45" t="s">
        <v>164</v>
      </c>
      <c r="E45" t="s">
        <v>224</v>
      </c>
      <c r="F45">
        <v>39.169980000000002</v>
      </c>
      <c r="G45">
        <v>-79.997550000000004</v>
      </c>
    </row>
    <row r="46" spans="1:7">
      <c r="A46" t="s">
        <v>14</v>
      </c>
      <c r="B46" s="1" t="str">
        <f>_xlfn.CONCAT(IF(F46&lt;0," S"," N"),TEXT(ROUNDDOWN(ABS(F46),0),"000"),".",TEXT(ROUNDDOWN(ABS((F46-ROUNDDOWN(F46,0))*60),0),"00"),".",TEXT(TRUNC((ABS((F46-ROUNDDOWN(F46,0))*60)-ROUNDDOWN(ABS((F46-ROUNDDOWN(F46,0))*60),0))*60,2),"00.000"),"")</f>
        <v xml:space="preserve"> N039.14.34.510</v>
      </c>
      <c r="C46" s="2" t="str">
        <f>_xlfn.CONCAT(IF(G46&lt;0," W"," E"),TEXT(ROUNDDOWN(ABS(G46),0),"000"),".",TEXT(ROUNDDOWN(ABS((G46-ROUNDDOWN(G46,0))*60),0),"00"),".",TEXT(TRUNC((ABS((G46-ROUNDDOWN(G46,0))*60)-ROUNDDOWN(ABS((G46-ROUNDDOWN(G46,0))*60),0))*60,2),"00.000"),"")</f>
        <v xml:space="preserve"> W079.45.57.990</v>
      </c>
      <c r="D46" t="s">
        <v>166</v>
      </c>
      <c r="E46" t="s">
        <v>167</v>
      </c>
      <c r="F46">
        <v>39.242919999999998</v>
      </c>
      <c r="G46">
        <v>-79.766109999999998</v>
      </c>
    </row>
    <row r="47" spans="1:7">
      <c r="A47" t="s">
        <v>14</v>
      </c>
      <c r="B47" s="1" t="str">
        <f>_xlfn.CONCAT(IF(F47&lt;0," S"," N"),TEXT(ROUNDDOWN(ABS(F47),0),"000"),".",TEXT(ROUNDDOWN(ABS((F47-ROUNDDOWN(F47,0))*60),0),"00"),".",TEXT(TRUNC((ABS((F47-ROUNDDOWN(F47,0))*60)-ROUNDDOWN(ABS((F47-ROUNDDOWN(F47,0))*60),0))*60,2),"00.000"),"")</f>
        <v xml:space="preserve"> N039.22.59.910</v>
      </c>
      <c r="C47" s="2" t="str">
        <f>_xlfn.CONCAT(IF(G47&lt;0," W"," E"),TEXT(ROUNDDOWN(ABS(G47),0),"000"),".",TEXT(ROUNDDOWN(ABS((G47-ROUNDDOWN(G47,0))*60),0),"00"),".",TEXT(TRUNC((ABS((G47-ROUNDDOWN(G47,0))*60)-ROUNDDOWN(ABS((G47-ROUNDDOWN(G47,0))*60),0))*60,2),"00.000"),"")</f>
        <v xml:space="preserve"> W079.29.44.300</v>
      </c>
      <c r="D47" t="s">
        <v>170</v>
      </c>
      <c r="E47" t="s">
        <v>171</v>
      </c>
      <c r="F47">
        <v>39.383310000000002</v>
      </c>
      <c r="G47">
        <v>-79.495639999999895</v>
      </c>
    </row>
    <row r="48" spans="1:7">
      <c r="A48" t="s">
        <v>14</v>
      </c>
      <c r="B48" s="1" t="str">
        <f>_xlfn.CONCAT(IF(F48&lt;0," S"," N"),TEXT(ROUNDDOWN(ABS(F48),0),"000"),".",TEXT(ROUNDDOWN(ABS((F48-ROUNDDOWN(F48,0))*60),0),"00"),".",TEXT(TRUNC((ABS((F48-ROUNDDOWN(F48,0))*60)-ROUNDDOWN(ABS((F48-ROUNDDOWN(F48,0))*60),0))*60,2),"00.000"),"")</f>
        <v xml:space="preserve"> N039.51.01.720</v>
      </c>
      <c r="C48" s="2" t="str">
        <f>_xlfn.CONCAT(IF(G48&lt;0," W"," E"),TEXT(ROUNDDOWN(ABS(G48),0),"000"),".",TEXT(ROUNDDOWN(ABS((G48-ROUNDDOWN(G48,0))*60),0),"00"),".",TEXT(TRUNC((ABS((G48-ROUNDDOWN(G48,0))*60)-ROUNDDOWN(ABS((G48-ROUNDDOWN(G48,0))*60),0))*60,2),"00.000"),"")</f>
        <v xml:space="preserve"> W077.55.00.470</v>
      </c>
      <c r="D48" t="s">
        <v>172</v>
      </c>
      <c r="E48" t="s">
        <v>173</v>
      </c>
      <c r="F48">
        <v>39.850479999999997</v>
      </c>
      <c r="G48">
        <v>-77.916799999999895</v>
      </c>
    </row>
    <row r="49" spans="1:7">
      <c r="A49" t="s">
        <v>14</v>
      </c>
      <c r="B49" s="1" t="str">
        <f>_xlfn.CONCAT(IF(F49&lt;0," S"," N"),TEXT(ROUNDDOWN(ABS(F49),0),"000"),".",TEXT(ROUNDDOWN(ABS((F49-ROUNDDOWN(F49,0))*60),0),"00"),".",TEXT(TRUNC((ABS((F49-ROUNDDOWN(F49,0))*60)-ROUNDDOWN(ABS((F49-ROUNDDOWN(F49,0))*60),0))*60,2),"00.000"),"")</f>
        <v xml:space="preserve"> N039.51.33.730</v>
      </c>
      <c r="C49" s="2" t="str">
        <f>_xlfn.CONCAT(IF(G49&lt;0," W"," E"),TEXT(ROUNDDOWN(ABS(G49),0),"000"),".",TEXT(ROUNDDOWN(ABS((G49-ROUNDDOWN(G49,0))*60),0),"00"),".",TEXT(TRUNC((ABS((G49-ROUNDDOWN(G49,0))*60)-ROUNDDOWN(ABS((G49-ROUNDDOWN(G49,0))*60),0))*60,2),"00.000"),"")</f>
        <v xml:space="preserve"> W077.50.38.720</v>
      </c>
      <c r="D49" t="s">
        <v>174</v>
      </c>
      <c r="E49" t="s">
        <v>175</v>
      </c>
      <c r="F49">
        <v>39.859369999999998</v>
      </c>
      <c r="G49">
        <v>-77.844089999999895</v>
      </c>
    </row>
    <row r="50" spans="1:7">
      <c r="A50" t="s">
        <v>14</v>
      </c>
      <c r="B50" s="1" t="str">
        <f>_xlfn.CONCAT(IF(F50&lt;0," S"," N"),TEXT(ROUNDDOWN(ABS(F50),0),"000"),".",TEXT(ROUNDDOWN(ABS((F50-ROUNDDOWN(F50,0))*60),0),"00"),".",TEXT(TRUNC((ABS((F50-ROUNDDOWN(F50,0))*60)-ROUNDDOWN(ABS((F50-ROUNDDOWN(F50,0))*60),0))*60,2),"00.000"),"")</f>
        <v xml:space="preserve"> N039.56.05.850</v>
      </c>
      <c r="C50" s="2" t="str">
        <f>_xlfn.CONCAT(IF(G50&lt;0," W"," E"),TEXT(ROUNDDOWN(ABS(G50),0),"000"),".",TEXT(ROUNDDOWN(ABS((G50-ROUNDDOWN(G50,0))*60),0),"00"),".",TEXT(TRUNC((ABS((G50-ROUNDDOWN(G50,0))*60)-ROUNDDOWN(ABS((G50-ROUNDDOWN(G50,0))*60),0))*60,2),"00.000"),"")</f>
        <v xml:space="preserve"> W077.50.33.750</v>
      </c>
      <c r="D50" t="s">
        <v>176</v>
      </c>
      <c r="E50" t="s">
        <v>177</v>
      </c>
      <c r="F50">
        <v>39.934959999999997</v>
      </c>
      <c r="G50">
        <v>-77.842709999999997</v>
      </c>
    </row>
    <row r="51" spans="1:7">
      <c r="A51" t="s">
        <v>14</v>
      </c>
      <c r="B51" s="1" t="str">
        <f>_xlfn.CONCAT(IF(F51&lt;0," S"," N"),TEXT(ROUNDDOWN(ABS(F51),0),"000"),".",TEXT(ROUNDDOWN(ABS((F51-ROUNDDOWN(F51,0))*60),0),"00"),".",TEXT(TRUNC((ABS((F51-ROUNDDOWN(F51,0))*60)-ROUNDDOWN(ABS((F51-ROUNDDOWN(F51,0))*60),0))*60,2),"00.000"),"")</f>
        <v xml:space="preserve"> N040.33.32.390</v>
      </c>
      <c r="C51" s="2" t="str">
        <f>_xlfn.CONCAT(IF(G51&lt;0," W"," E"),TEXT(ROUNDDOWN(ABS(G51),0),"000"),".",TEXT(ROUNDDOWN(ABS((G51-ROUNDDOWN(G51,0))*60),0),"00"),".",TEXT(TRUNC((ABS((G51-ROUNDDOWN(G51,0))*60)-ROUNDDOWN(ABS((G51-ROUNDDOWN(G51,0))*60),0))*60,2),"00.000"),"")</f>
        <v xml:space="preserve"> W077.53.01.280</v>
      </c>
      <c r="D51" t="s">
        <v>178</v>
      </c>
      <c r="E51" t="s">
        <v>179</v>
      </c>
      <c r="F51">
        <v>40.558999999999997</v>
      </c>
      <c r="G51">
        <v>-77.883690000000001</v>
      </c>
    </row>
    <row r="52" spans="1:7">
      <c r="A52" t="s">
        <v>14</v>
      </c>
      <c r="B52" s="1" t="str">
        <f>_xlfn.CONCAT(IF(F52&lt;0," S"," N"),TEXT(ROUNDDOWN(ABS(F52),0),"000"),".",TEXT(ROUNDDOWN(ABS((F52-ROUNDDOWN(F52,0))*60),0),"00"),".",TEXT(TRUNC((ABS((F52-ROUNDDOWN(F52,0))*60)-ROUNDDOWN(ABS((F52-ROUNDDOWN(F52,0))*60),0))*60,2),"00.000"),"")</f>
        <v xml:space="preserve"> N040.50.52.580</v>
      </c>
      <c r="C52" s="2" t="str">
        <f>_xlfn.CONCAT(IF(G52&lt;0," W"," E"),TEXT(ROUNDDOWN(ABS(G52),0),"000"),".",TEXT(ROUNDDOWN(ABS((G52-ROUNDDOWN(G52,0))*60),0),"00"),".",TEXT(TRUNC((ABS((G52-ROUNDDOWN(G52,0))*60)-ROUNDDOWN(ABS((G52-ROUNDDOWN(G52,0))*60),0))*60,2),"00.000"),"")</f>
        <v xml:space="preserve"> W078.06.47.910</v>
      </c>
      <c r="D52" t="s">
        <v>184</v>
      </c>
      <c r="E52" t="s">
        <v>185</v>
      </c>
      <c r="F52">
        <v>40.847940000000001</v>
      </c>
      <c r="G52">
        <v>-78.113309999999998</v>
      </c>
    </row>
    <row r="53" spans="1:7">
      <c r="A53" t="s">
        <v>14</v>
      </c>
      <c r="B53" s="1" t="str">
        <f>_xlfn.CONCAT(IF(F53&lt;0," S"," N"),TEXT(ROUNDDOWN(ABS(F53),0),"000"),".",TEXT(ROUNDDOWN(ABS((F53-ROUNDDOWN(F53,0))*60),0),"00"),".",TEXT(TRUNC((ABS((F53-ROUNDDOWN(F53,0))*60)-ROUNDDOWN(ABS((F53-ROUNDDOWN(F53,0))*60),0))*60,2),"00.000"),"")</f>
        <v xml:space="preserve"> N040.55.03.720</v>
      </c>
      <c r="C53" s="2" t="str">
        <f>_xlfn.CONCAT(IF(G53&lt;0," W"," E"),TEXT(ROUNDDOWN(ABS(G53),0),"000"),".",TEXT(ROUNDDOWN(ABS((G53-ROUNDDOWN(G53,0))*60),0),"00"),".",TEXT(TRUNC((ABS((G53-ROUNDDOWN(G53,0))*60)-ROUNDDOWN(ABS((G53-ROUNDDOWN(G53,0))*60),0))*60,2),"00.000"),"")</f>
        <v xml:space="preserve"> W078.05.02.970</v>
      </c>
      <c r="D53" t="s">
        <v>225</v>
      </c>
      <c r="E53" t="s">
        <v>226</v>
      </c>
      <c r="F53">
        <v>40.917700000000004</v>
      </c>
      <c r="G53">
        <v>-78.084159999999997</v>
      </c>
    </row>
    <row r="54" spans="1:7">
      <c r="A54" t="s">
        <v>14</v>
      </c>
      <c r="B54" s="1" t="str">
        <f>_xlfn.CONCAT(IF(F54&lt;0," S"," N"),TEXT(ROUNDDOWN(ABS(F54),0),"000"),".",TEXT(ROUNDDOWN(ABS((F54-ROUNDDOWN(F54,0))*60),0),"00"),".",TEXT(TRUNC((ABS((F54-ROUNDDOWN(F54,0))*60)-ROUNDDOWN(ABS((F54-ROUNDDOWN(F54,0))*60),0))*60,2),"00.000"),"")</f>
        <v xml:space="preserve"> N041.18.29.980</v>
      </c>
      <c r="C54" s="2" t="str">
        <f>_xlfn.CONCAT(IF(G54&lt;0," W"," E"),TEXT(ROUNDDOWN(ABS(G54),0),"000"),".",TEXT(ROUNDDOWN(ABS((G54-ROUNDDOWN(G54,0))*60),0),"00"),".",TEXT(TRUNC((ABS((G54-ROUNDDOWN(G54,0))*60)-ROUNDDOWN(ABS((G54-ROUNDDOWN(G54,0))*60),0))*60,2),"00.000"),"")</f>
        <v xml:space="preserve"> W077.48.29.980</v>
      </c>
      <c r="D54" t="s">
        <v>227</v>
      </c>
      <c r="E54" t="s">
        <v>228</v>
      </c>
      <c r="F54">
        <v>41.308329999999998</v>
      </c>
      <c r="G54">
        <v>-77.808329999999998</v>
      </c>
    </row>
    <row r="55" spans="1:7">
      <c r="A55" t="s">
        <v>14</v>
      </c>
      <c r="B55" s="1" t="str">
        <f>_xlfn.CONCAT(IF(F55&lt;0," S"," N"),TEXT(ROUNDDOWN(ABS(F55),0),"000"),".",TEXT(ROUNDDOWN(ABS((F55-ROUNDDOWN(F55,0))*60),0),"00"),".",TEXT(TRUNC((ABS((F55-ROUNDDOWN(F55,0))*60)-ROUNDDOWN(ABS((F55-ROUNDDOWN(F55,0))*60),0))*60,2),"00.000"),"")</f>
        <v xml:space="preserve"> N041.25.09.980</v>
      </c>
      <c r="C55" s="2" t="str">
        <f>_xlfn.CONCAT(IF(G55&lt;0," W"," E"),TEXT(ROUNDDOWN(ABS(G55),0),"000"),".",TEXT(ROUNDDOWN(ABS((G55-ROUNDDOWN(G55,0))*60),0),"00"),".",TEXT(TRUNC((ABS((G55-ROUNDDOWN(G55,0))*60)-ROUNDDOWN(ABS((G55-ROUNDDOWN(G55,0))*60),0))*60,2),"00.000"),"")</f>
        <v xml:space="preserve"> W078.44.44.980</v>
      </c>
      <c r="D55" t="s">
        <v>229</v>
      </c>
      <c r="E55" t="s">
        <v>230</v>
      </c>
      <c r="F55">
        <v>41.419440000000002</v>
      </c>
      <c r="G55">
        <v>-78.745829999999998</v>
      </c>
    </row>
    <row r="56" spans="1:7">
      <c r="A56" t="s">
        <v>14</v>
      </c>
      <c r="B56" s="1" t="str">
        <f>_xlfn.CONCAT(IF(F56&lt;0," S"," N"),TEXT(ROUNDDOWN(ABS(F56),0),"000"),".",TEXT(ROUNDDOWN(ABS((F56-ROUNDDOWN(F56,0))*60),0),"00"),".",TEXT(TRUNC((ABS((F56-ROUNDDOWN(F56,0))*60)-ROUNDDOWN(ABS((F56-ROUNDDOWN(F56,0))*60),0))*60,2),"00.000"),"")</f>
        <v xml:space="preserve"> N041.28.14.980</v>
      </c>
      <c r="C56" s="2" t="str">
        <f>_xlfn.CONCAT(IF(G56&lt;0," W"," E"),TEXT(ROUNDDOWN(ABS(G56),0),"000"),".",TEXT(ROUNDDOWN(ABS((G56-ROUNDDOWN(G56,0))*60),0),"00"),".",TEXT(TRUNC((ABS((G56-ROUNDDOWN(G56,0))*60)-ROUNDDOWN(ABS((G56-ROUNDDOWN(G56,0))*60),0))*60,2),"00.000"),"")</f>
        <v xml:space="preserve"> W079.10.00.010</v>
      </c>
      <c r="D56" t="s">
        <v>231</v>
      </c>
      <c r="E56" t="s">
        <v>232</v>
      </c>
      <c r="F56">
        <v>41.470829999999999</v>
      </c>
      <c r="G56">
        <v>-79.166669999999996</v>
      </c>
    </row>
    <row r="57" spans="1:7">
      <c r="A57" t="s">
        <v>14</v>
      </c>
      <c r="B57" s="1" t="str">
        <f>_xlfn.CONCAT(IF(F57&lt;0," S"," N"),TEXT(ROUNDDOWN(ABS(F57),0),"000"),".",TEXT(ROUNDDOWN(ABS((F57-ROUNDDOWN(F57,0))*60),0),"00"),".",TEXT(TRUNC((ABS((F57-ROUNDDOWN(F57,0))*60)-ROUNDDOWN(ABS((F57-ROUNDDOWN(F57,0))*60),0))*60,2),"00.000"),"")</f>
        <v xml:space="preserve"> N041.30.56.980</v>
      </c>
      <c r="C57" s="2" t="str">
        <f>_xlfn.CONCAT(IF(G57&lt;0," W"," E"),TEXT(ROUNDDOWN(ABS(G57),0),"000"),".",TEXT(ROUNDDOWN(ABS((G57-ROUNDDOWN(G57,0))*60),0),"00"),".",TEXT(TRUNC((ABS((G57-ROUNDDOWN(G57,0))*60)-ROUNDDOWN(ABS((G57-ROUNDDOWN(G57,0))*60),0))*60,2),"00.000"),"")</f>
        <v xml:space="preserve"> W079.31.13.000</v>
      </c>
      <c r="D57" t="s">
        <v>233</v>
      </c>
      <c r="E57" t="s">
        <v>234</v>
      </c>
      <c r="F57">
        <v>41.515830000000001</v>
      </c>
      <c r="G57">
        <v>-79.52028</v>
      </c>
    </row>
    <row r="58" spans="1:7">
      <c r="A58" t="s">
        <v>14</v>
      </c>
      <c r="B58" s="1" t="str">
        <f>_xlfn.CONCAT(IF(F58&lt;0," S"," N"),TEXT(ROUNDDOWN(ABS(F58),0),"000"),".",TEXT(ROUNDDOWN(ABS((F58-ROUNDDOWN(F58,0))*60),0),"00"),".",TEXT(TRUNC((ABS((F58-ROUNDDOWN(F58,0))*60)-ROUNDDOWN(ABS((F58-ROUNDDOWN(F58,0))*60),0))*60,2),"00.000"),"")</f>
        <v xml:space="preserve"> N041.32.20.000</v>
      </c>
      <c r="C58" s="2" t="str">
        <f>_xlfn.CONCAT(IF(G58&lt;0," W"," E"),TEXT(ROUNDDOWN(ABS(G58),0),"000"),".",TEXT(ROUNDDOWN(ABS((G58-ROUNDDOWN(G58,0))*60),0),"00"),".",TEXT(TRUNC((ABS((G58-ROUNDDOWN(G58,0))*60)-ROUNDDOWN(ABS((G58-ROUNDDOWN(G58,0))*60),0))*60,2),"00.000"),"")</f>
        <v xml:space="preserve"> W079.46.14.980</v>
      </c>
      <c r="D58" t="s">
        <v>235</v>
      </c>
      <c r="E58" t="s">
        <v>236</v>
      </c>
      <c r="F58">
        <v>41.538890000000002</v>
      </c>
      <c r="G58">
        <v>-79.770830000000004</v>
      </c>
    </row>
    <row r="59" spans="1:7">
      <c r="A59" t="s">
        <v>14</v>
      </c>
      <c r="B59" s="1" t="str">
        <f>_xlfn.CONCAT(IF(F59&lt;0," S"," N"),TEXT(ROUNDDOWN(ABS(F59),0),"000"),".",TEXT(ROUNDDOWN(ABS((F59-ROUNDDOWN(F59,0))*60),0),"00"),".",TEXT(TRUNC((ABS((F59-ROUNDDOWN(F59,0))*60)-ROUNDDOWN(ABS((F59-ROUNDDOWN(F59,0))*60),0))*60,2),"00.000"),"")</f>
        <v xml:space="preserve"> N041.33.39.990</v>
      </c>
      <c r="C59" s="2" t="str">
        <f>_xlfn.CONCAT(IF(G59&lt;0," W"," E"),TEXT(ROUNDDOWN(ABS(G59),0),"000"),".",TEXT(ROUNDDOWN(ABS((G59-ROUNDDOWN(G59,0))*60),0),"00"),".",TEXT(TRUNC((ABS((G59-ROUNDDOWN(G59,0))*60)-ROUNDDOWN(ABS((G59-ROUNDDOWN(G59,0))*60),0))*60,2),"00.000"),"")</f>
        <v xml:space="preserve"> W079.55.19.990</v>
      </c>
      <c r="D59" t="s">
        <v>222</v>
      </c>
      <c r="E59" t="s">
        <v>223</v>
      </c>
      <c r="F59">
        <v>41.561109999999999</v>
      </c>
      <c r="G59">
        <v>-79.922219999999996</v>
      </c>
    </row>
    <row r="60" spans="1:7">
      <c r="A60" t="s">
        <v>14</v>
      </c>
      <c r="B60" s="1" t="str">
        <f>_xlfn.CONCAT(IF(F60&lt;0," S"," N"),TEXT(ROUNDDOWN(ABS(F60),0),"000"),".",TEXT(ROUNDDOWN(ABS((F60-ROUNDDOWN(F60,0))*60),0),"00"),".",TEXT(TRUNC((ABS((F60-ROUNDDOWN(F60,0))*60)-ROUNDDOWN(ABS((F60-ROUNDDOWN(F60,0))*60),0))*60,2),"00.000"),"")</f>
        <v xml:space="preserve"> N041.37.59.980</v>
      </c>
      <c r="C60" s="2" t="str">
        <f>_xlfn.CONCAT(IF(G60&lt;0," W"," E"),TEXT(ROUNDDOWN(ABS(G60),0),"000"),".",TEXT(ROUNDDOWN(ABS((G60-ROUNDDOWN(G60,0))*60),0),"00"),".",TEXT(TRUNC((ABS((G60-ROUNDDOWN(G60,0))*60)-ROUNDDOWN(ABS((G60-ROUNDDOWN(G60,0))*60),0))*60,2),"00.000"),"")</f>
        <v xml:space="preserve"> W080.37.00.010</v>
      </c>
      <c r="D60" t="s">
        <v>220</v>
      </c>
      <c r="E60" t="s">
        <v>221</v>
      </c>
      <c r="F60">
        <v>41.633330000000001</v>
      </c>
      <c r="G60">
        <v>-80.616669999999999</v>
      </c>
    </row>
    <row r="61" spans="1:7">
      <c r="A61" t="s">
        <v>12</v>
      </c>
      <c r="B61" s="1" t="str">
        <f>_xlfn.CONCAT(IF(F61&lt;0," S"," N"),TEXT(ROUNDDOWN(ABS(F61),0),"000"),".",TEXT(ROUNDDOWN(ABS((F61-ROUNDDOWN(F61,0))*60),0),"00"),".",TEXT(TRUNC((ABS((F61-ROUNDDOWN(F61,0))*60)-ROUNDDOWN(ABS((F61-ROUNDDOWN(F61,0))*60),0))*60,2),"00.000"),"")</f>
        <v xml:space="preserve"> N041.42.03.850</v>
      </c>
      <c r="C61" s="2" t="str">
        <f>_xlfn.CONCAT(IF(G61&lt;0," W"," E"),TEXT(ROUNDDOWN(ABS(G61),0),"000"),".",TEXT(ROUNDDOWN(ABS((G61-ROUNDDOWN(G61,0))*60),0),"00"),".",TEXT(TRUNC((ABS((G61-ROUNDDOWN(G61,0))*60)-ROUNDDOWN(ABS((G61-ROUNDDOWN(G61,0))*60),0))*60,2),"00.000"),"")</f>
        <v xml:space="preserve"> W077.31.32.980</v>
      </c>
      <c r="D61" t="s">
        <v>188</v>
      </c>
      <c r="E61" t="s">
        <v>189</v>
      </c>
      <c r="F61">
        <v>41.701070000000001</v>
      </c>
      <c r="G61">
        <v>-77.525829999999999</v>
      </c>
    </row>
    <row r="62" spans="1:7">
      <c r="A62" t="s">
        <v>12</v>
      </c>
      <c r="B62" s="1" t="str">
        <f>_xlfn.CONCAT(IF(F62&lt;0," S"," N"),TEXT(ROUNDDOWN(ABS(F62),0),"000"),".",TEXT(ROUNDDOWN(ABS((F62-ROUNDDOWN(F62,0))*60),0),"00"),".",TEXT(TRUNC((ABS((F62-ROUNDDOWN(F62,0))*60)-ROUNDDOWN(ABS((F62-ROUNDDOWN(F62,0))*60),0))*60,2),"00.000"),"")</f>
        <v xml:space="preserve"> N042.11.40.630</v>
      </c>
      <c r="C62" s="2" t="str">
        <f>_xlfn.CONCAT(IF(G62&lt;0," W"," E"),TEXT(ROUNDDOWN(ABS(G62),0),"000"),".",TEXT(ROUNDDOWN(ABS((G62-ROUNDDOWN(G62,0))*60),0),"00"),".",TEXT(TRUNC((ABS((G62-ROUNDDOWN(G62,0))*60)-ROUNDDOWN(ABS((G62-ROUNDDOWN(G62,0))*60),0))*60,2),"00.000"),"")</f>
        <v xml:space="preserve"> W077.12.53.780</v>
      </c>
      <c r="D62" t="s">
        <v>237</v>
      </c>
      <c r="E62" t="s">
        <v>238</v>
      </c>
      <c r="F62">
        <v>42.19462</v>
      </c>
      <c r="G62">
        <v>-77.214939999999999</v>
      </c>
    </row>
    <row r="63" spans="1:7">
      <c r="A63" t="s">
        <v>12</v>
      </c>
      <c r="B63" s="1" t="str">
        <f>_xlfn.CONCAT(IF(F63&lt;0," S"," N"),TEXT(ROUNDDOWN(ABS(F63),0),"000"),".",TEXT(ROUNDDOWN(ABS((F63-ROUNDDOWN(F63,0))*60),0),"00"),".",TEXT(TRUNC((ABS((F63-ROUNDDOWN(F63,0))*60)-ROUNDDOWN(ABS((F63-ROUNDDOWN(F63,0))*60),0))*60,2),"00.000"),"")</f>
        <v xml:space="preserve"> N042.17.57.760</v>
      </c>
      <c r="C63" s="2" t="str">
        <f>_xlfn.CONCAT(IF(G63&lt;0," W"," E"),TEXT(ROUNDDOWN(ABS(G63),0),"000"),".",TEXT(ROUNDDOWN(ABS((G63-ROUNDDOWN(G63,0))*60),0),"00"),".",TEXT(TRUNC((ABS((G63-ROUNDDOWN(G63,0))*60)-ROUNDDOWN(ABS((G63-ROUNDDOWN(G63,0))*60),0))*60,2),"00.000"),"")</f>
        <v xml:space="preserve"> W077.06.40.750</v>
      </c>
      <c r="D63" t="s">
        <v>239</v>
      </c>
      <c r="E63" t="s">
        <v>240</v>
      </c>
      <c r="F63">
        <v>42.299379999999999</v>
      </c>
      <c r="G63">
        <v>-77.111320000000006</v>
      </c>
    </row>
    <row r="64" spans="1:7">
      <c r="A64" t="s">
        <v>12</v>
      </c>
      <c r="B64" s="1" t="str">
        <f>_xlfn.CONCAT(IF(F64&lt;0," S"," N"),TEXT(ROUNDDOWN(ABS(F64),0),"000"),".",TEXT(ROUNDDOWN(ABS((F64-ROUNDDOWN(F64,0))*60),0),"00"),".",TEXT(TRUNC((ABS((F64-ROUNDDOWN(F64,0))*60)-ROUNDDOWN(ABS((F64-ROUNDDOWN(F64,0))*60),0))*60,2),"00.000"),"")</f>
        <v xml:space="preserve"> N042.19.59.980</v>
      </c>
      <c r="C64" s="2" t="str">
        <f>_xlfn.CONCAT(IF(G64&lt;0," W"," E"),TEXT(ROUNDDOWN(ABS(G64),0),"000"),".",TEXT(ROUNDDOWN(ABS((G64-ROUNDDOWN(G64,0))*60),0),"00"),".",TEXT(TRUNC((ABS((G64-ROUNDDOWN(G64,0))*60)-ROUNDDOWN(ABS((G64-ROUNDDOWN(G64,0))*60),0))*60,2),"00.000"),"")</f>
        <v xml:space="preserve"> W076.25.00.010</v>
      </c>
      <c r="D64" t="s">
        <v>241</v>
      </c>
      <c r="E64" t="s">
        <v>242</v>
      </c>
      <c r="F64">
        <v>42.333329999999997</v>
      </c>
      <c r="G64">
        <v>-76.416669999999996</v>
      </c>
    </row>
    <row r="65" spans="1:7">
      <c r="A65" t="s">
        <v>12</v>
      </c>
      <c r="B65" s="1" t="str">
        <f>_xlfn.CONCAT(IF(F65&lt;0," S"," N"),TEXT(ROUNDDOWN(ABS(F65),0),"000"),".",TEXT(ROUNDDOWN(ABS((F65-ROUNDDOWN(F65,0))*60),0),"00"),".",TEXT(TRUNC((ABS((F65-ROUNDDOWN(F65,0))*60)-ROUNDDOWN(ABS((F65-ROUNDDOWN(F65,0))*60),0))*60,2),"00.000"),"")</f>
        <v xml:space="preserve"> N042.22.00.010</v>
      </c>
      <c r="C65" s="2" t="str">
        <f>_xlfn.CONCAT(IF(G65&lt;0," W"," E"),TEXT(ROUNDDOWN(ABS(G65),0),"000"),".",TEXT(ROUNDDOWN(ABS((G65-ROUNDDOWN(G65,0))*60),0),"00"),".",TEXT(TRUNC((ABS((G65-ROUNDDOWN(G65,0))*60)-ROUNDDOWN(ABS((G65-ROUNDDOWN(G65,0))*60),0))*60,2),"00.000"),"")</f>
        <v xml:space="preserve"> W076.13.59.980</v>
      </c>
      <c r="D65" t="s">
        <v>243</v>
      </c>
      <c r="E65" t="s">
        <v>244</v>
      </c>
      <c r="F65">
        <v>42.366669999999999</v>
      </c>
      <c r="G65">
        <v>-76.233329999999995</v>
      </c>
    </row>
    <row r="66" spans="1:7">
      <c r="A66" t="s">
        <v>12</v>
      </c>
      <c r="B66" s="1" t="str">
        <f>_xlfn.CONCAT(IF(F66&lt;0," S"," N"),TEXT(ROUNDDOWN(ABS(F66),0),"000"),".",TEXT(ROUNDDOWN(ABS((F66-ROUNDDOWN(F66,0))*60),0),"00"),".",TEXT(TRUNC((ABS((F66-ROUNDDOWN(F66,0))*60)-ROUNDDOWN(ABS((F66-ROUNDDOWN(F66,0))*60),0))*60,2),"00.000"),"")</f>
        <v xml:space="preserve"> N042.36.37.110</v>
      </c>
      <c r="C66" s="2" t="str">
        <f>_xlfn.CONCAT(IF(G66&lt;0," W"," E"),TEXT(ROUNDDOWN(ABS(G66),0),"000"),".",TEXT(ROUNDDOWN(ABS((G66-ROUNDDOWN(G66,0))*60),0),"00"),".",TEXT(TRUNC((ABS((G66-ROUNDDOWN(G66,0))*60)-ROUNDDOWN(ABS((G66-ROUNDDOWN(G66,0))*60),0))*60,2),"00.000"),"")</f>
        <v xml:space="preserve"> W076.48.25.090</v>
      </c>
      <c r="D66" t="s">
        <v>150</v>
      </c>
      <c r="E66" t="s">
        <v>151</v>
      </c>
      <c r="F66">
        <v>42.610309999999998</v>
      </c>
      <c r="G66">
        <v>-76.806970000000007</v>
      </c>
    </row>
    <row r="67" spans="1:7">
      <c r="A67" t="s">
        <v>12</v>
      </c>
      <c r="B67" s="1" t="str">
        <f>_xlfn.CONCAT(IF(F67&lt;0," S"," N"),TEXT(ROUNDDOWN(ABS(F67),0),"000"),".",TEXT(ROUNDDOWN(ABS((F67-ROUNDDOWN(F67,0))*60),0),"00"),".",TEXT(TRUNC((ABS((F67-ROUNDDOWN(F67,0))*60)-ROUNDDOWN(ABS((F67-ROUNDDOWN(F67,0))*60),0))*60,2),"00.000"),"")</f>
        <v xml:space="preserve"> N042.42.07.010</v>
      </c>
      <c r="C67" s="2" t="str">
        <f>_xlfn.CONCAT(IF(G67&lt;0," W"," E"),TEXT(ROUNDDOWN(ABS(G67),0),"000"),".",TEXT(ROUNDDOWN(ABS((G67-ROUNDDOWN(G67,0))*60),0),"00"),".",TEXT(TRUNC((ABS((G67-ROUNDDOWN(G67,0))*60)-ROUNDDOWN(ABS((G67-ROUNDDOWN(G67,0))*60),0))*60,2),"00.000"),"")</f>
        <v xml:space="preserve"> W076.43.03.460</v>
      </c>
      <c r="D67" t="s">
        <v>118</v>
      </c>
      <c r="E67" t="s">
        <v>119</v>
      </c>
      <c r="F67">
        <v>42.701949999999997</v>
      </c>
      <c r="G67">
        <v>-76.71763</v>
      </c>
    </row>
    <row r="68" spans="1:7">
      <c r="A68" t="s">
        <v>12</v>
      </c>
      <c r="B68" s="1" t="str">
        <f>_xlfn.CONCAT(IF(F68&lt;0," S"," N"),TEXT(ROUNDDOWN(ABS(F68),0),"000"),".",TEXT(ROUNDDOWN(ABS((F68-ROUNDDOWN(F68,0))*60),0),"00"),".",TEXT(TRUNC((ABS((F68-ROUNDDOWN(F68,0))*60)-ROUNDDOWN(ABS((F68-ROUNDDOWN(F68,0))*60),0))*60,2),"00.000"),"")</f>
        <v xml:space="preserve"> N042.52.31.000</v>
      </c>
      <c r="C68" s="2" t="str">
        <f>_xlfn.CONCAT(IF(G68&lt;0," W"," E"),TEXT(ROUNDDOWN(ABS(G68),0),"000"),".",TEXT(ROUNDDOWN(ABS((G68-ROUNDDOWN(G68,0))*60),0),"00"),".",TEXT(TRUNC((ABS((G68-ROUNDDOWN(G68,0))*60)-ROUNDDOWN(ABS((G68-ROUNDDOWN(G68,0))*60),0))*60,2),"00.000"),"")</f>
        <v xml:space="preserve"> W076.40.15.020</v>
      </c>
      <c r="D68" t="s">
        <v>245</v>
      </c>
      <c r="E68" t="s">
        <v>246</v>
      </c>
      <c r="F68">
        <v>42.875279999999997</v>
      </c>
      <c r="G68">
        <v>-76.670839999999998</v>
      </c>
    </row>
    <row r="69" spans="1:7">
      <c r="A69" t="s">
        <v>12</v>
      </c>
      <c r="B69" s="1" t="str">
        <f>_xlfn.CONCAT(IF(F69&lt;0," S"," N"),TEXT(ROUNDDOWN(ABS(F69),0),"000"),".",TEXT(ROUNDDOWN(ABS((F69-ROUNDDOWN(F69,0))*60),0),"00"),".",TEXT(TRUNC((ABS((F69-ROUNDDOWN(F69,0))*60)-ROUNDDOWN(ABS((F69-ROUNDDOWN(F69,0))*60),0))*60,2),"00.000"),"")</f>
        <v xml:space="preserve"> N043.04.00.330</v>
      </c>
      <c r="C69" s="2" t="str">
        <f>_xlfn.CONCAT(IF(G69&lt;0," W"," E"),TEXT(ROUNDDOWN(ABS(G69),0),"000"),".",TEXT(ROUNDDOWN(ABS((G69-ROUNDDOWN(G69,0))*60),0),"00"),".",TEXT(TRUNC((ABS((G69-ROUNDDOWN(G69,0))*60)-ROUNDDOWN(ABS((G69-ROUNDDOWN(G69,0))*60),0))*60,2),"00.000"),"")</f>
        <v xml:space="preserve"> W076.45.35.710</v>
      </c>
      <c r="D69" t="s">
        <v>126</v>
      </c>
      <c r="E69" t="s">
        <v>127</v>
      </c>
      <c r="F69">
        <v>43.066760000000002</v>
      </c>
      <c r="G69">
        <v>-76.759919999999894</v>
      </c>
    </row>
    <row r="70" spans="1:7">
      <c r="A70" t="s">
        <v>12</v>
      </c>
      <c r="B70" s="1" t="str">
        <f>_xlfn.CONCAT(IF(F70&lt;0," S"," N"),TEXT(ROUNDDOWN(ABS(F70),0),"000"),".",TEXT(ROUNDDOWN(ABS((F70-ROUNDDOWN(F70,0))*60),0),"00"),".",TEXT(TRUNC((ABS((F70-ROUNDDOWN(F70,0))*60)-ROUNDDOWN(ABS((F70-ROUNDDOWN(F70,0))*60),0))*60,2),"00.000"),"")</f>
        <v xml:space="preserve"> N043.37.26.360</v>
      </c>
      <c r="C70" s="2" t="str">
        <f>_xlfn.CONCAT(IF(G70&lt;0," W"," E"),TEXT(ROUNDDOWN(ABS(G70),0),"000"),".",TEXT(ROUNDDOWN(ABS((G70-ROUNDDOWN(G70,0))*60),0),"00"),".",TEXT(TRUNC((ABS((G70-ROUNDDOWN(G70,0))*60)-ROUNDDOWN(ABS((G70-ROUNDDOWN(G70,0))*60),0))*60,2),"00.000"),"")</f>
        <v xml:space="preserve"> W076.47.20.650</v>
      </c>
      <c r="D70" t="s">
        <v>128</v>
      </c>
      <c r="E70" t="s">
        <v>129</v>
      </c>
      <c r="F70">
        <v>43.623989999999999</v>
      </c>
      <c r="G70">
        <v>-76.789069999999995</v>
      </c>
    </row>
    <row r="71" spans="1:7">
      <c r="A71" t="s">
        <v>12</v>
      </c>
      <c r="B71" s="1" t="str">
        <f>_xlfn.CONCAT(IF(F71&lt;0," S"," N"),TEXT(ROUNDDOWN(ABS(F71),0),"000"),".",TEXT(ROUNDDOWN(ABS((F71-ROUNDDOWN(F71,0))*60),0),"00"),".",TEXT(TRUNC((ABS((F71-ROUNDDOWN(F71,0))*60)-ROUNDDOWN(ABS((F71-ROUNDDOWN(F71,0))*60),0))*60,2),"00.000"),"")</f>
        <v xml:space="preserve"> N043.38.19.640</v>
      </c>
      <c r="C71" s="2" t="str">
        <f>_xlfn.CONCAT(IF(G71&lt;0," W"," E"),TEXT(ROUNDDOWN(ABS(G71),0),"000"),".",TEXT(ROUNDDOWN(ABS((G71-ROUNDDOWN(G71,0))*60),0),"00"),".",TEXT(TRUNC((ABS((G71-ROUNDDOWN(G71,0))*60)-ROUNDDOWN(ABS((G71-ROUNDDOWN(G71,0))*60),0))*60,2),"00.000"),"")</f>
        <v xml:space="preserve"> W078.41.34.040</v>
      </c>
      <c r="D71" t="s">
        <v>130</v>
      </c>
      <c r="E71" t="s">
        <v>131</v>
      </c>
      <c r="F71">
        <v>43.63879</v>
      </c>
      <c r="G71">
        <v>-78.692790000000002</v>
      </c>
    </row>
    <row r="72" spans="1:7">
      <c r="A72" t="s">
        <v>12</v>
      </c>
      <c r="B72" s="1" t="str">
        <f>_xlfn.CONCAT(IF(F72&lt;0," S"," N"),TEXT(ROUNDDOWN(ABS(F72),0),"000"),".",TEXT(ROUNDDOWN(ABS((F72-ROUNDDOWN(F72,0))*60),0),"00"),".",TEXT(TRUNC((ABS((F72-ROUNDDOWN(F72,0))*60)-ROUNDDOWN(ABS((F72-ROUNDDOWN(F72,0))*60),0))*60,2),"00.000"),"")</f>
        <v xml:space="preserve"> N043.33.45.790</v>
      </c>
      <c r="C72" s="2" t="str">
        <f>_xlfn.CONCAT(IF(G72&lt;0," W"," E"),TEXT(ROUNDDOWN(ABS(G72),0),"000"),".",TEXT(ROUNDDOWN(ABS((G72-ROUNDDOWN(G72,0))*60),0),"00"),".",TEXT(TRUNC((ABS((G72-ROUNDDOWN(G72,0))*60)-ROUNDDOWN(ABS((G72-ROUNDDOWN(G72,0))*60),0))*60,2),"00.000"),"")</f>
        <v xml:space="preserve"> W078.44.58.450</v>
      </c>
      <c r="D72" t="s">
        <v>132</v>
      </c>
      <c r="E72" t="s">
        <v>133</v>
      </c>
      <c r="F72">
        <v>43.562719999999999</v>
      </c>
      <c r="G72">
        <v>-78.749570000000006</v>
      </c>
    </row>
    <row r="73" spans="1:7">
      <c r="A73" t="s">
        <v>12</v>
      </c>
      <c r="B73" s="1" t="str">
        <f>_xlfn.CONCAT(IF(F73&lt;0," S"," N"),TEXT(ROUNDDOWN(ABS(F73),0),"000"),".",TEXT(ROUNDDOWN(ABS((F73-ROUNDDOWN(F73,0))*60),0),"00"),".",TEXT(TRUNC((ABS((F73-ROUNDDOWN(F73,0))*60)-ROUNDDOWN(ABS((F73-ROUNDDOWN(F73,0))*60),0))*60,2),"00.000"),"")</f>
        <v xml:space="preserve"> N043.22.28.230</v>
      </c>
      <c r="C73" s="2" t="str">
        <f>_xlfn.CONCAT(IF(G73&lt;0," W"," E"),TEXT(ROUNDDOWN(ABS(G73),0),"000"),".",TEXT(ROUNDDOWN(ABS((G73-ROUNDDOWN(G73,0))*60),0),"00"),".",TEXT(TRUNC((ABS((G73-ROUNDDOWN(G73,0))*60)-ROUNDDOWN(ABS((G73-ROUNDDOWN(G73,0))*60),0))*60,2),"00.000"),"")</f>
        <v xml:space="preserve"> W078.49.03.350</v>
      </c>
      <c r="D73" t="s">
        <v>247</v>
      </c>
      <c r="E73" t="s">
        <v>248</v>
      </c>
      <c r="F73">
        <v>43.374510000000001</v>
      </c>
      <c r="G73">
        <v>-78.817599999999999</v>
      </c>
    </row>
    <row r="74" spans="1:7">
      <c r="A74" t="s">
        <v>12</v>
      </c>
      <c r="B74" s="1" t="str">
        <f>_xlfn.CONCAT(IF(F74&lt;0," S"," N"),TEXT(ROUNDDOWN(ABS(F74),0),"000"),".",TEXT(ROUNDDOWN(ABS((F74-ROUNDDOWN(F74,0))*60),0),"00"),".",TEXT(TRUNC((ABS((F74-ROUNDDOWN(F74,0))*60)-ROUNDDOWN(ABS((F74-ROUNDDOWN(F74,0))*60),0))*60,2),"00.000"),"")</f>
        <v xml:space="preserve"> N043.12.16.630</v>
      </c>
      <c r="C74" s="2" t="str">
        <f>_xlfn.CONCAT(IF(G74&lt;0," W"," E"),TEXT(ROUNDDOWN(ABS(G74),0),"000"),".",TEXT(ROUNDDOWN(ABS((G74-ROUNDDOWN(G74,0))*60),0),"00"),".",TEXT(TRUNC((ABS((G74-ROUNDDOWN(G74,0))*60)-ROUNDDOWN(ABS((G74-ROUNDDOWN(G74,0))*60),0))*60,2),"00.000"),"")</f>
        <v xml:space="preserve"> W079.00.50.070</v>
      </c>
      <c r="D74" t="s">
        <v>136</v>
      </c>
      <c r="E74" t="s">
        <v>137</v>
      </c>
      <c r="F74">
        <v>43.204619999999998</v>
      </c>
      <c r="G74">
        <v>-79.013909999999996</v>
      </c>
    </row>
    <row r="75" spans="1:7">
      <c r="A75" t="s">
        <v>12</v>
      </c>
      <c r="B75" s="1" t="str">
        <f>_xlfn.CONCAT(IF(F75&lt;0," S"," N"),TEXT(ROUNDDOWN(ABS(F75),0),"000"),".",TEXT(ROUNDDOWN(ABS((F75-ROUNDDOWN(F75,0))*60),0),"00"),".",TEXT(TRUNC((ABS((F75-ROUNDDOWN(F75,0))*60)-ROUNDDOWN(ABS((F75-ROUNDDOWN(F75,0))*60),0))*60,2),"00.000"),"")</f>
        <v xml:space="preserve"> N042.56.57.980</v>
      </c>
      <c r="C75" s="2" t="str">
        <f>_xlfn.CONCAT(IF(G75&lt;0," W"," E"),TEXT(ROUNDDOWN(ABS(G75),0),"000"),".",TEXT(ROUNDDOWN(ABS((G75-ROUNDDOWN(G75,0))*60),0),"00"),".",TEXT(TRUNC((ABS((G75-ROUNDDOWN(G75,0))*60)-ROUNDDOWN(ABS((G75-ROUNDDOWN(G75,0))*60),0))*60,2),"00.000"),"")</f>
        <v xml:space="preserve"> W079.03.08.810</v>
      </c>
      <c r="D75" t="s">
        <v>190</v>
      </c>
      <c r="E75" t="s">
        <v>191</v>
      </c>
      <c r="F75">
        <v>42.949440000000003</v>
      </c>
      <c r="G75">
        <v>-79.052449999999894</v>
      </c>
    </row>
    <row r="76" spans="1:7">
      <c r="A76" t="s">
        <v>12</v>
      </c>
      <c r="B76" s="1" t="str">
        <f>_xlfn.CONCAT(IF(F76&lt;0," S"," N"),TEXT(ROUNDDOWN(ABS(F76),0),"000"),".",TEXT(ROUNDDOWN(ABS((F76-ROUNDDOWN(F76,0))*60),0),"00"),".",TEXT(TRUNC((ABS((F76-ROUNDDOWN(F76,0))*60)-ROUNDDOWN(ABS((F76-ROUNDDOWN(F76,0))*60),0))*60,2),"00.000"),"")</f>
        <v xml:space="preserve"> N042.51.27.610</v>
      </c>
      <c r="C76" s="2" t="str">
        <f>_xlfn.CONCAT(IF(G76&lt;0," W"," E"),TEXT(ROUNDDOWN(ABS(G76),0),"000"),".",TEXT(ROUNDDOWN(ABS((G76-ROUNDDOWN(G76,0))*60),0),"00"),".",TEXT(TRUNC((ABS((G76-ROUNDDOWN(G76,0))*60)-ROUNDDOWN(ABS((G76-ROUNDDOWN(G76,0))*60),0))*60,2),"00.000"),"")</f>
        <v xml:space="preserve"> W079.41.47.250</v>
      </c>
      <c r="D76" t="s">
        <v>192</v>
      </c>
      <c r="E76" t="s">
        <v>193</v>
      </c>
      <c r="F76">
        <v>42.857669999999999</v>
      </c>
      <c r="G76">
        <v>-79.696460000000002</v>
      </c>
    </row>
    <row r="77" spans="1:7">
      <c r="A77" t="s">
        <v>12</v>
      </c>
      <c r="B77" s="1" t="str">
        <f>_xlfn.CONCAT(IF(F77&lt;0," S"," N"),TEXT(ROUNDDOWN(ABS(F77),0),"000"),".",TEXT(ROUNDDOWN(ABS((F77-ROUNDDOWN(F77,0))*60),0),"00"),".",TEXT(TRUNC((ABS((F77-ROUNDDOWN(F77,0))*60)-ROUNDDOWN(ABS((F77-ROUNDDOWN(F77,0))*60),0))*60,2),"00.000"),"")</f>
        <v xml:space="preserve"> N042.49.44.180</v>
      </c>
      <c r="C77" s="2" t="str">
        <f>_xlfn.CONCAT(IF(G77&lt;0," W"," E"),TEXT(ROUNDDOWN(ABS(G77),0),"000"),".",TEXT(ROUNDDOWN(ABS((G77-ROUNDDOWN(G77,0))*60),0),"00"),".",TEXT(TRUNC((ABS((G77-ROUNDDOWN(G77,0))*60)-ROUNDDOWN(ABS((G77-ROUNDDOWN(G77,0))*60),0))*60,2),"00.000"),"")</f>
        <v xml:space="preserve"> W079.57.09.210</v>
      </c>
      <c r="D77" t="s">
        <v>84</v>
      </c>
      <c r="E77" t="s">
        <v>85</v>
      </c>
      <c r="F77">
        <v>42.828940000000003</v>
      </c>
      <c r="G77">
        <v>-79.952560000000005</v>
      </c>
    </row>
    <row r="78" spans="1:7">
      <c r="A78" t="s">
        <v>12</v>
      </c>
      <c r="B78" s="1" t="str">
        <f>_xlfn.CONCAT(IF(F78&lt;0," S"," N"),TEXT(ROUNDDOWN(ABS(F78),0),"000"),".",TEXT(ROUNDDOWN(ABS((F78-ROUNDDOWN(F78,0))*60),0),"00"),".",TEXT(TRUNC((ABS((F78-ROUNDDOWN(F78,0))*60)-ROUNDDOWN(ABS((F78-ROUNDDOWN(F78,0))*60),0))*60,2),"00.000"),"")</f>
        <v xml:space="preserve"> N042.48.48.450</v>
      </c>
      <c r="C78" s="2" t="str">
        <f>_xlfn.CONCAT(IF(G78&lt;0," W"," E"),TEXT(ROUNDDOWN(ABS(G78),0),"000"),".",TEXT(ROUNDDOWN(ABS((G78-ROUNDDOWN(G78,0))*60),0),"00"),".",TEXT(TRUNC((ABS((G78-ROUNDDOWN(G78,0))*60)-ROUNDDOWN(ABS((G78-ROUNDDOWN(G78,0))*60),0))*60,2),"00.000"),"")</f>
        <v xml:space="preserve"> W080.15.46.510</v>
      </c>
      <c r="D78" t="s">
        <v>82</v>
      </c>
      <c r="E78" t="s">
        <v>83</v>
      </c>
      <c r="F78">
        <v>42.813459999999999</v>
      </c>
      <c r="G78">
        <v>-80.262919999999895</v>
      </c>
    </row>
    <row r="79" spans="1:7">
      <c r="A79" t="s">
        <v>12</v>
      </c>
      <c r="B79" s="1" t="str">
        <f>_xlfn.CONCAT(IF(F79&lt;0," S"," N"),TEXT(ROUNDDOWN(ABS(F79),0),"000"),".",TEXT(ROUNDDOWN(ABS((F79-ROUNDDOWN(F79,0))*60),0),"00"),".",TEXT(TRUNC((ABS((F79-ROUNDDOWN(F79,0))*60)-ROUNDDOWN(ABS((F79-ROUNDDOWN(F79,0))*60),0))*60,2),"00.000"),"")</f>
        <v xml:space="preserve"> N042.45.17.530</v>
      </c>
      <c r="C79" s="2" t="str">
        <f>_xlfn.CONCAT(IF(G79&lt;0," W"," E"),TEXT(ROUNDDOWN(ABS(G79),0),"000"),".",TEXT(ROUNDDOWN(ABS((G79-ROUNDDOWN(G79,0))*60),0),"00"),".",TEXT(TRUNC((ABS((G79-ROUNDDOWN(G79,0))*60)-ROUNDDOWN(ABS((G79-ROUNDDOWN(G79,0))*60),0))*60,2),"00.000"),"")</f>
        <v xml:space="preserve"> W080.26.25.470</v>
      </c>
      <c r="D79" t="s">
        <v>80</v>
      </c>
      <c r="E79" t="s">
        <v>81</v>
      </c>
      <c r="F79">
        <v>42.754869999999997</v>
      </c>
      <c r="G79">
        <v>-80.44041</v>
      </c>
    </row>
    <row r="80" spans="1:7">
      <c r="A80" t="s">
        <v>12</v>
      </c>
      <c r="B80" s="1" t="str">
        <f>_xlfn.CONCAT(IF(F80&lt;0," S"," N"),TEXT(ROUNDDOWN(ABS(F80),0),"000"),".",TEXT(ROUNDDOWN(ABS((F80-ROUNDDOWN(F80,0))*60),0),"00"),".",TEXT(TRUNC((ABS((F80-ROUNDDOWN(F80,0))*60)-ROUNDDOWN(ABS((F80-ROUNDDOWN(F80,0))*60),0))*60,2),"00.000"),"")</f>
        <v xml:space="preserve"> N042.25.25.710</v>
      </c>
      <c r="C80" s="2" t="str">
        <f>_xlfn.CONCAT(IF(G80&lt;0," W"," E"),TEXT(ROUNDDOWN(ABS(G80),0),"000"),".",TEXT(ROUNDDOWN(ABS((G80-ROUNDDOWN(G80,0))*60),0),"00"),".",TEXT(TRUNC((ABS((G80-ROUNDDOWN(G80,0))*60)-ROUNDDOWN(ABS((G80-ROUNDDOWN(G80,0))*60),0))*60,2),"00.000"),"")</f>
        <v xml:space="preserve"> W080.53.47.930</v>
      </c>
      <c r="D80" t="s">
        <v>198</v>
      </c>
      <c r="E80" t="s">
        <v>199</v>
      </c>
      <c r="F80">
        <v>42.423810000000003</v>
      </c>
      <c r="G80">
        <v>-80.896649999999894</v>
      </c>
    </row>
    <row r="81" spans="1:7">
      <c r="A81" t="s">
        <v>12</v>
      </c>
      <c r="B81" s="1" t="str">
        <f>_xlfn.CONCAT(IF(F81&lt;0," S"," N"),TEXT(ROUNDDOWN(ABS(F81),0),"000"),".",TEXT(ROUNDDOWN(ABS((F81-ROUNDDOWN(F81,0))*60),0),"00"),".",TEXT(TRUNC((ABS((F81-ROUNDDOWN(F81,0))*60)-ROUNDDOWN(ABS((F81-ROUNDDOWN(F81,0))*60),0))*60,2),"00.000"),"")</f>
        <v xml:space="preserve"> N041.41.39.980</v>
      </c>
      <c r="C81" s="2" t="str">
        <f>_xlfn.CONCAT(IF(G81&lt;0," W"," E"),TEXT(ROUNDDOWN(ABS(G81),0),"000"),".",TEXT(ROUNDDOWN(ABS((G81-ROUNDDOWN(G81,0))*60),0),"00"),".",TEXT(TRUNC((ABS((G81-ROUNDDOWN(G81,0))*60)-ROUNDDOWN(ABS((G81-ROUNDDOWN(G81,0))*60),0))*60,2),"00.000"),"")</f>
        <v xml:space="preserve"> W081.25.29.990</v>
      </c>
      <c r="D81" t="s">
        <v>222</v>
      </c>
      <c r="E81" t="s">
        <v>223</v>
      </c>
      <c r="F81">
        <v>41.69444</v>
      </c>
      <c r="G81">
        <v>-81.424999999999997</v>
      </c>
    </row>
    <row r="82" spans="1:7">
      <c r="A82" t="s">
        <v>12</v>
      </c>
      <c r="B82" s="1" t="str">
        <f>_xlfn.CONCAT(IF(F82&lt;0," S"," N"),TEXT(ROUNDDOWN(ABS(F82),0),"000"),".",TEXT(ROUNDDOWN(ABS((F82-ROUNDDOWN(F82,0))*60),0),"00"),".",TEXT(TRUNC((ABS((F82-ROUNDDOWN(F82,0))*60)-ROUNDDOWN(ABS((F82-ROUNDDOWN(F82,0))*60),0))*60,2),"00.000"),"")</f>
        <v xml:space="preserve"> N041.37.59.980</v>
      </c>
      <c r="C82" s="2" t="str">
        <f>_xlfn.CONCAT(IF(G82&lt;0," W"," E"),TEXT(ROUNDDOWN(ABS(G82),0),"000"),".",TEXT(ROUNDDOWN(ABS((G82-ROUNDDOWN(G82,0))*60),0),"00"),".",TEXT(TRUNC((ABS((G82-ROUNDDOWN(G82,0))*60)-ROUNDDOWN(ABS((G82-ROUNDDOWN(G82,0))*60),0))*60,2),"00.000"),"")</f>
        <v xml:space="preserve"> W080.37.00.010</v>
      </c>
      <c r="D82" t="s">
        <v>235</v>
      </c>
      <c r="E82" t="s">
        <v>236</v>
      </c>
      <c r="F82">
        <v>41.633330000000001</v>
      </c>
      <c r="G82">
        <v>-80.616669999999999</v>
      </c>
    </row>
    <row r="83" spans="1:7">
      <c r="A83" t="s">
        <v>12</v>
      </c>
      <c r="B83" s="1" t="str">
        <f>_xlfn.CONCAT(IF(F83&lt;0," S"," N"),TEXT(ROUNDDOWN(ABS(F83),0),"000"),".",TEXT(ROUNDDOWN(ABS((F83-ROUNDDOWN(F83,0))*60),0),"00"),".",TEXT(TRUNC((ABS((F83-ROUNDDOWN(F83,0))*60)-ROUNDDOWN(ABS((F83-ROUNDDOWN(F83,0))*60),0))*60,2),"00.000"),"")</f>
        <v xml:space="preserve"> N041.33.39.990</v>
      </c>
      <c r="C83" s="2" t="str">
        <f>_xlfn.CONCAT(IF(G83&lt;0," W"," E"),TEXT(ROUNDDOWN(ABS(G83),0),"000"),".",TEXT(ROUNDDOWN(ABS((G83-ROUNDDOWN(G83,0))*60),0),"00"),".",TEXT(TRUNC((ABS((G83-ROUNDDOWN(G83,0))*60)-ROUNDDOWN(ABS((G83-ROUNDDOWN(G83,0))*60),0))*60,2),"00.000"),"")</f>
        <v xml:space="preserve"> W079.55.19.990</v>
      </c>
      <c r="D83" t="s">
        <v>233</v>
      </c>
      <c r="E83" t="s">
        <v>234</v>
      </c>
      <c r="F83">
        <v>41.561109999999999</v>
      </c>
      <c r="G83">
        <v>-79.922219999999996</v>
      </c>
    </row>
    <row r="84" spans="1:7">
      <c r="A84" t="s">
        <v>12</v>
      </c>
      <c r="B84" s="1" t="str">
        <f>_xlfn.CONCAT(IF(F84&lt;0," S"," N"),TEXT(ROUNDDOWN(ABS(F84),0),"000"),".",TEXT(ROUNDDOWN(ABS((F84-ROUNDDOWN(F84,0))*60),0),"00"),".",TEXT(TRUNC((ABS((F84-ROUNDDOWN(F84,0))*60)-ROUNDDOWN(ABS((F84-ROUNDDOWN(F84,0))*60),0))*60,2),"00.000"),"")</f>
        <v xml:space="preserve"> N041.32.20.000</v>
      </c>
      <c r="C84" s="2" t="str">
        <f>_xlfn.CONCAT(IF(G84&lt;0," W"," E"),TEXT(ROUNDDOWN(ABS(G84),0),"000"),".",TEXT(ROUNDDOWN(ABS((G84-ROUNDDOWN(G84,0))*60),0),"00"),".",TEXT(TRUNC((ABS((G84-ROUNDDOWN(G84,0))*60)-ROUNDDOWN(ABS((G84-ROUNDDOWN(G84,0))*60),0))*60,2),"00.000"),"")</f>
        <v xml:space="preserve"> W079.46.14.980</v>
      </c>
      <c r="D84" t="s">
        <v>231</v>
      </c>
      <c r="E84" t="s">
        <v>232</v>
      </c>
      <c r="F84">
        <v>41.538890000000002</v>
      </c>
      <c r="G84">
        <v>-79.770830000000004</v>
      </c>
    </row>
    <row r="85" spans="1:7">
      <c r="A85" t="s">
        <v>12</v>
      </c>
      <c r="B85" s="1" t="str">
        <f>_xlfn.CONCAT(IF(F85&lt;0," S"," N"),TEXT(ROUNDDOWN(ABS(F85),0),"000"),".",TEXT(ROUNDDOWN(ABS((F85-ROUNDDOWN(F85,0))*60),0),"00"),".",TEXT(TRUNC((ABS((F85-ROUNDDOWN(F85,0))*60)-ROUNDDOWN(ABS((F85-ROUNDDOWN(F85,0))*60),0))*60,2),"00.000"),"")</f>
        <v xml:space="preserve"> N041.30.56.980</v>
      </c>
      <c r="C85" s="2" t="str">
        <f>_xlfn.CONCAT(IF(G85&lt;0," W"," E"),TEXT(ROUNDDOWN(ABS(G85),0),"000"),".",TEXT(ROUNDDOWN(ABS((G85-ROUNDDOWN(G85,0))*60),0),"00"),".",TEXT(TRUNC((ABS((G85-ROUNDDOWN(G85,0))*60)-ROUNDDOWN(ABS((G85-ROUNDDOWN(G85,0))*60),0))*60,2),"00.000"),"")</f>
        <v xml:space="preserve"> W079.31.13.000</v>
      </c>
      <c r="D85" t="s">
        <v>229</v>
      </c>
      <c r="E85" t="s">
        <v>230</v>
      </c>
      <c r="F85">
        <v>41.515830000000001</v>
      </c>
      <c r="G85">
        <v>-79.52028</v>
      </c>
    </row>
    <row r="86" spans="1:7">
      <c r="A86" t="s">
        <v>12</v>
      </c>
      <c r="B86" s="1" t="str">
        <f>_xlfn.CONCAT(IF(F86&lt;0," S"," N"),TEXT(ROUNDDOWN(ABS(F86),0),"000"),".",TEXT(ROUNDDOWN(ABS((F86-ROUNDDOWN(F86,0))*60),0),"00"),".",TEXT(TRUNC((ABS((F86-ROUNDDOWN(F86,0))*60)-ROUNDDOWN(ABS((F86-ROUNDDOWN(F86,0))*60),0))*60,2),"00.000"),"")</f>
        <v xml:space="preserve"> N041.28.14.980</v>
      </c>
      <c r="C86" s="2" t="str">
        <f>_xlfn.CONCAT(IF(G86&lt;0," W"," E"),TEXT(ROUNDDOWN(ABS(G86),0),"000"),".",TEXT(ROUNDDOWN(ABS((G86-ROUNDDOWN(G86,0))*60),0),"00"),".",TEXT(TRUNC((ABS((G86-ROUNDDOWN(G86,0))*60)-ROUNDDOWN(ABS((G86-ROUNDDOWN(G86,0))*60),0))*60,2),"00.000"),"")</f>
        <v xml:space="preserve"> W079.10.00.010</v>
      </c>
      <c r="D86" t="s">
        <v>227</v>
      </c>
      <c r="E86" t="s">
        <v>228</v>
      </c>
      <c r="F86">
        <v>41.470829999999999</v>
      </c>
      <c r="G86">
        <v>-79.166669999999996</v>
      </c>
    </row>
    <row r="87" spans="1:7">
      <c r="A87" t="s">
        <v>12</v>
      </c>
      <c r="B87" s="1" t="str">
        <f>_xlfn.CONCAT(IF(F87&lt;0," S"," N"),TEXT(ROUNDDOWN(ABS(F87),0),"000"),".",TEXT(ROUNDDOWN(ABS((F87-ROUNDDOWN(F87,0))*60),0),"00"),".",TEXT(TRUNC((ABS((F87-ROUNDDOWN(F87,0))*60)-ROUNDDOWN(ABS((F87-ROUNDDOWN(F87,0))*60),0))*60,2),"00.000"),"")</f>
        <v xml:space="preserve"> N041.25.09.980</v>
      </c>
      <c r="C87" s="2" t="str">
        <f>_xlfn.CONCAT(IF(G87&lt;0," W"," E"),TEXT(ROUNDDOWN(ABS(G87),0),"000"),".",TEXT(ROUNDDOWN(ABS((G87-ROUNDDOWN(G87,0))*60),0),"00"),".",TEXT(TRUNC((ABS((G87-ROUNDDOWN(G87,0))*60)-ROUNDDOWN(ABS((G87-ROUNDDOWN(G87,0))*60),0))*60,2),"00.000"),"")</f>
        <v xml:space="preserve"> W078.44.44.980</v>
      </c>
      <c r="D87" t="s">
        <v>225</v>
      </c>
      <c r="E87" t="s">
        <v>226</v>
      </c>
      <c r="F87">
        <v>41.419440000000002</v>
      </c>
      <c r="G87">
        <v>-78.745829999999998</v>
      </c>
    </row>
    <row r="88" spans="1:7">
      <c r="A88" t="s">
        <v>12</v>
      </c>
      <c r="B88" s="1" t="str">
        <f>_xlfn.CONCAT(IF(F88&lt;0," S"," N"),TEXT(ROUNDDOWN(ABS(F88),0),"000"),".",TEXT(ROUNDDOWN(ABS((F88-ROUNDDOWN(F88,0))*60),0),"00"),".",TEXT(TRUNC((ABS((F88-ROUNDDOWN(F88,0))*60)-ROUNDDOWN(ABS((F88-ROUNDDOWN(F88,0))*60),0))*60,2),"00.000"),"")</f>
        <v xml:space="preserve"> N041.18.29.980</v>
      </c>
      <c r="C88" s="2" t="str">
        <f>_xlfn.CONCAT(IF(G88&lt;0," W"," E"),TEXT(ROUNDDOWN(ABS(G88),0),"000"),".",TEXT(ROUNDDOWN(ABS((G88-ROUNDDOWN(G88,0))*60),0),"00"),".",TEXT(TRUNC((ABS((G88-ROUNDDOWN(G88,0))*60)-ROUNDDOWN(ABS((G88-ROUNDDOWN(G88,0))*60),0))*60,2),"00.000"),"")</f>
        <v xml:space="preserve"> W077.48.29.980</v>
      </c>
      <c r="D88" t="s">
        <v>186</v>
      </c>
      <c r="E88" t="s">
        <v>187</v>
      </c>
      <c r="F88">
        <v>41.308329999999998</v>
      </c>
      <c r="G88">
        <v>-77.808329999999998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342F-1BDD-4803-9328-870BE40DB17A}">
  <dimension ref="A1:BJ130"/>
  <sheetViews>
    <sheetView tabSelected="1" workbookViewId="0">
      <pane ySplit="3" topLeftCell="A4" activePane="bottomLeft" state="frozen"/>
      <selection pane="bottomLeft" activeCell="E130" sqref="A4:E130"/>
    </sheetView>
  </sheetViews>
  <sheetFormatPr defaultRowHeight="15"/>
  <cols>
    <col min="2" max="2" width="14.7109375" bestFit="1" customWidth="1"/>
    <col min="3" max="3" width="15.28515625" bestFit="1" customWidth="1"/>
    <col min="4" max="5" width="15.28515625" customWidth="1"/>
  </cols>
  <sheetData>
    <row r="1" spans="1:62">
      <c r="A1" t="s">
        <v>11</v>
      </c>
    </row>
    <row r="3" spans="1:62">
      <c r="A3" t="s">
        <v>8</v>
      </c>
      <c r="B3" t="s">
        <v>0</v>
      </c>
      <c r="C3" t="s">
        <v>1</v>
      </c>
      <c r="F3" t="s">
        <v>9</v>
      </c>
      <c r="G3" t="s">
        <v>10</v>
      </c>
    </row>
    <row r="4" spans="1:62">
      <c r="A4" t="s">
        <v>2</v>
      </c>
      <c r="B4" s="1" t="str">
        <f>_xlfn.CONCAT(IF(F4&lt;0," S"," N"),TEXT(ROUNDDOWN(ABS(F4),0),"000"),".",TEXT(ROUNDDOWN(ABS((F4-ROUNDDOWN(F4,0))*60),0),"00"),".",TEXT(TRUNC((ABS((F4-ROUNDDOWN(F4,0))*60)-ROUNDDOWN(ABS((F4-ROUNDDOWN(F4,0))*60),0))*60,2),"00.000"),"")</f>
        <v xml:space="preserve"> N040.54.24.800</v>
      </c>
      <c r="C4" s="2" t="str">
        <f>_xlfn.CONCAT(IF(G4&lt;0," W"," E"),TEXT(ROUNDDOWN(ABS(G4),0),"000"),".",TEXT(ROUNDDOWN(ABS((G4-ROUNDDOWN(G4,0))*60),0),"00"),".",TEXT(TRUNC((ABS((G4-ROUNDDOWN(G4,0))*60)-ROUNDDOWN(ABS((G4-ROUNDDOWN(G4,0))*60),0))*60,2),"00.000"),"")</f>
        <v xml:space="preserve"> W084.41.42.820</v>
      </c>
      <c r="D4" s="2" t="s">
        <v>16</v>
      </c>
      <c r="E4" s="2" t="s">
        <v>17</v>
      </c>
      <c r="F4">
        <v>40.906889999999997</v>
      </c>
      <c r="G4">
        <v>-84.695229999999995</v>
      </c>
      <c r="BJ4">
        <v>0</v>
      </c>
    </row>
    <row r="5" spans="1:62">
      <c r="A5" t="s">
        <v>2</v>
      </c>
      <c r="B5" s="1" t="str">
        <f>_xlfn.CONCAT(IF(F5&lt;0," S"," N"),TEXT(ROUNDDOWN(ABS(F5),0),"000"),".",TEXT(ROUNDDOWN(ABS((F5-ROUNDDOWN(F5,0))*60),0),"00"),".",TEXT(TRUNC((ABS((F5-ROUNDDOWN(F5,0))*60)-ROUNDDOWN(ABS((F5-ROUNDDOWN(F5,0))*60),0))*60,2),"00.000"),"")</f>
        <v xml:space="preserve"> N040.46.57.610</v>
      </c>
      <c r="C5" s="2" t="str">
        <f>_xlfn.CONCAT(IF(G5&lt;0," W"," E"),TEXT(ROUNDDOWN(ABS(G5),0),"000"),".",TEXT(ROUNDDOWN(ABS((G5-ROUNDDOWN(G5,0))*60),0),"00"),".",TEXT(TRUNC((ABS((G5-ROUNDDOWN(G5,0))*60)-ROUNDDOWN(ABS((G5-ROUNDDOWN(G5,0))*60),0))*60,2),"00.000"),"")</f>
        <v xml:space="preserve"> W083.44.42.350</v>
      </c>
      <c r="D5" s="2" t="s">
        <v>18</v>
      </c>
      <c r="E5" s="2" t="s">
        <v>19</v>
      </c>
      <c r="F5">
        <v>40.782670000000003</v>
      </c>
      <c r="G5">
        <v>-83.745099999999894</v>
      </c>
    </row>
    <row r="6" spans="1:62">
      <c r="A6" t="s">
        <v>2</v>
      </c>
      <c r="B6" s="1" t="str">
        <f>_xlfn.CONCAT(IF(F6&lt;0," S"," N"),TEXT(ROUNDDOWN(ABS(F6),0),"000"),".",TEXT(ROUNDDOWN(ABS((F6-ROUNDDOWN(F6,0))*60),0),"00"),".",TEXT(TRUNC((ABS((F6-ROUNDDOWN(F6,0))*60)-ROUNDDOWN(ABS((F6-ROUNDDOWN(F6,0))*60),0))*60,2),"00.000"),"")</f>
        <v xml:space="preserve"> N040.44.15.140</v>
      </c>
      <c r="C6" s="2" t="str">
        <f>_xlfn.CONCAT(IF(G6&lt;0," W"," E"),TEXT(ROUNDDOWN(ABS(G6),0),"000"),".",TEXT(ROUNDDOWN(ABS((G6-ROUNDDOWN(G6,0))*60),0),"00"),".",TEXT(TRUNC((ABS((G6-ROUNDDOWN(G6,0))*60)-ROUNDDOWN(ABS((G6-ROUNDDOWN(G6,0))*60),0))*60,2),"00.000"),"")</f>
        <v xml:space="preserve"> W083.39.00.000</v>
      </c>
      <c r="D6" s="2" t="s">
        <v>20</v>
      </c>
      <c r="E6" s="2" t="s">
        <v>21</v>
      </c>
      <c r="F6">
        <v>40.737540000000003</v>
      </c>
      <c r="G6">
        <v>-83.65</v>
      </c>
    </row>
    <row r="7" spans="1:62">
      <c r="A7" t="s">
        <v>2</v>
      </c>
      <c r="B7" s="1" t="str">
        <f>_xlfn.CONCAT(IF(F7&lt;0," S"," N"),TEXT(ROUNDDOWN(ABS(F7),0),"000"),".",TEXT(ROUNDDOWN(ABS((F7-ROUNDDOWN(F7,0))*60),0),"00"),".",TEXT(TRUNC((ABS((F7-ROUNDDOWN(F7,0))*60)-ROUNDDOWN(ABS((F7-ROUNDDOWN(F7,0))*60),0))*60,2),"00.000"),"")</f>
        <v xml:space="preserve"> N040.35.19.210</v>
      </c>
      <c r="C7" s="2" t="str">
        <f>_xlfn.CONCAT(IF(G7&lt;0," W"," E"),TEXT(ROUNDDOWN(ABS(G7),0),"000"),".",TEXT(ROUNDDOWN(ABS((G7-ROUNDDOWN(G7,0))*60),0),"00"),".",TEXT(TRUNC((ABS((G7-ROUNDDOWN(G7,0))*60)-ROUNDDOWN(ABS((G7-ROUNDDOWN(G7,0))*60),0))*60,2),"00.000"),"")</f>
        <v xml:space="preserve"> W083.31.29.170</v>
      </c>
      <c r="D7" s="2" t="s">
        <v>22</v>
      </c>
      <c r="E7" s="2" t="s">
        <v>23</v>
      </c>
      <c r="F7">
        <v>40.58867</v>
      </c>
      <c r="G7">
        <v>-83.524770000000004</v>
      </c>
    </row>
    <row r="8" spans="1:62">
      <c r="A8" t="s">
        <v>2</v>
      </c>
      <c r="B8" s="1" t="str">
        <f>_xlfn.CONCAT(IF(F8&lt;0," S"," N"),TEXT(ROUNDDOWN(ABS(F8),0),"000"),".",TEXT(ROUNDDOWN(ABS((F8-ROUNDDOWN(F8,0))*60),0),"00"),".",TEXT(TRUNC((ABS((F8-ROUNDDOWN(F8,0))*60)-ROUNDDOWN(ABS((F8-ROUNDDOWN(F8,0))*60),0))*60,2),"00.000"),"")</f>
        <v xml:space="preserve"> N040.32.10.420</v>
      </c>
      <c r="C8" s="2" t="str">
        <f>_xlfn.CONCAT(IF(G8&lt;0," W"," E"),TEXT(ROUNDDOWN(ABS(G8),0),"000"),".",TEXT(ROUNDDOWN(ABS((G8-ROUNDDOWN(G8,0))*60),0),"00"),".",TEXT(TRUNC((ABS((G8-ROUNDDOWN(G8,0))*60)-ROUNDDOWN(ABS((G8-ROUNDDOWN(G8,0))*60),0))*60,2),"00.000"),"")</f>
        <v xml:space="preserve"> W083.25.37.730</v>
      </c>
      <c r="D8" s="2" t="s">
        <v>24</v>
      </c>
      <c r="E8" s="2" t="s">
        <v>25</v>
      </c>
      <c r="F8">
        <v>40.536230000000003</v>
      </c>
      <c r="G8">
        <v>-83.427149999999997</v>
      </c>
    </row>
    <row r="9" spans="1:62">
      <c r="A9" t="s">
        <v>2</v>
      </c>
      <c r="B9" s="1" t="str">
        <f>_xlfn.CONCAT(IF(F9&lt;0," S"," N"),TEXT(ROUNDDOWN(ABS(F9),0),"000"),".",TEXT(ROUNDDOWN(ABS((F9-ROUNDDOWN(F9,0))*60),0),"00"),".",TEXT(TRUNC((ABS((F9-ROUNDDOWN(F9,0))*60)-ROUNDDOWN(ABS((F9-ROUNDDOWN(F9,0))*60),0))*60,2),"00.000"),"")</f>
        <v xml:space="preserve"> N040.31.10.590</v>
      </c>
      <c r="C9" s="2" t="str">
        <f>_xlfn.CONCAT(IF(G9&lt;0," W"," E"),TEXT(ROUNDDOWN(ABS(G9),0),"000"),".",TEXT(ROUNDDOWN(ABS((G9-ROUNDDOWN(G9,0))*60),0),"00"),".",TEXT(TRUNC((ABS((G9-ROUNDDOWN(G9,0))*60)-ROUNDDOWN(ABS((G9-ROUNDDOWN(G9,0))*60),0))*60,2),"00.000"),"")</f>
        <v xml:space="preserve"> W083.22.13.900</v>
      </c>
      <c r="D9" s="2" t="s">
        <v>26</v>
      </c>
      <c r="E9" s="2" t="s">
        <v>27</v>
      </c>
      <c r="F9">
        <v>40.51961</v>
      </c>
      <c r="G9">
        <v>-83.370530000000002</v>
      </c>
    </row>
    <row r="10" spans="1:62">
      <c r="A10" t="s">
        <v>2</v>
      </c>
      <c r="B10" s="1" t="str">
        <f>_xlfn.CONCAT(IF(F10&lt;0," S"," N"),TEXT(ROUNDDOWN(ABS(F10),0),"000"),".",TEXT(ROUNDDOWN(ABS((F10-ROUNDDOWN(F10,0))*60),0),"00"),".",TEXT(TRUNC((ABS((F10-ROUNDDOWN(F10,0))*60)-ROUNDDOWN(ABS((F10-ROUNDDOWN(F10,0))*60),0))*60,2),"00.000"),"")</f>
        <v xml:space="preserve"> N040.24.55.000</v>
      </c>
      <c r="C10" s="2" t="str">
        <f>_xlfn.CONCAT(IF(G10&lt;0," W"," E"),TEXT(ROUNDDOWN(ABS(G10),0),"000"),".",TEXT(ROUNDDOWN(ABS((G10-ROUNDDOWN(G10,0))*60),0),"00"),".",TEXT(TRUNC((ABS((G10-ROUNDDOWN(G10,0))*60)-ROUNDDOWN(ABS((G10-ROUNDDOWN(G10,0))*60),0))*60,2),"00.000"),"")</f>
        <v xml:space="preserve"> W083.05.54.090</v>
      </c>
      <c r="D10" s="2" t="s">
        <v>28</v>
      </c>
      <c r="E10" s="2" t="s">
        <v>29</v>
      </c>
      <c r="F10">
        <v>40.415280000000003</v>
      </c>
      <c r="G10">
        <v>-83.09836</v>
      </c>
    </row>
    <row r="11" spans="1:62">
      <c r="A11" t="s">
        <v>2</v>
      </c>
      <c r="B11" s="1" t="str">
        <f>_xlfn.CONCAT(IF(F11&lt;0," S"," N"),TEXT(ROUNDDOWN(ABS(F11),0),"000"),".",TEXT(ROUNDDOWN(ABS((F11-ROUNDDOWN(F11,0))*60),0),"00"),".",TEXT(TRUNC((ABS((F11-ROUNDDOWN(F11,0))*60)-ROUNDDOWN(ABS((F11-ROUNDDOWN(F11,0))*60),0))*60,2),"00.000"),"")</f>
        <v xml:space="preserve"> N040.30.22.500</v>
      </c>
      <c r="C11" s="2" t="str">
        <f>_xlfn.CONCAT(IF(G11&lt;0," W"," E"),TEXT(ROUNDDOWN(ABS(G11),0),"000"),".",TEXT(ROUNDDOWN(ABS((G11-ROUNDDOWN(G11,0))*60),0),"00"),".",TEXT(TRUNC((ABS((G11-ROUNDDOWN(G11,0))*60)-ROUNDDOWN(ABS((G11-ROUNDDOWN(G11,0))*60),0))*60,2),"00.000"),"")</f>
        <v xml:space="preserve"> W082.21.49.780</v>
      </c>
      <c r="D11" s="2" t="s">
        <v>30</v>
      </c>
      <c r="E11" s="2" t="s">
        <v>31</v>
      </c>
      <c r="F11">
        <v>40.506250000000001</v>
      </c>
      <c r="G11">
        <v>-82.363829999999894</v>
      </c>
    </row>
    <row r="12" spans="1:62">
      <c r="A12" t="s">
        <v>2</v>
      </c>
      <c r="B12" s="1" t="str">
        <f>_xlfn.CONCAT(IF(F12&lt;0," S"," N"),TEXT(ROUNDDOWN(ABS(F12),0),"000"),".",TEXT(ROUNDDOWN(ABS((F12-ROUNDDOWN(F12,0))*60),0),"00"),".",TEXT(TRUNC((ABS((F12-ROUNDDOWN(F12,0))*60)-ROUNDDOWN(ABS((F12-ROUNDDOWN(F12,0))*60),0))*60,2),"00.000"),"")</f>
        <v xml:space="preserve"> N040.34.31.870</v>
      </c>
      <c r="C12" s="2" t="str">
        <f>_xlfn.CONCAT(IF(G12&lt;0," W"," E"),TEXT(ROUNDDOWN(ABS(G12),0),"000"),".",TEXT(ROUNDDOWN(ABS((G12-ROUNDDOWN(G12,0))*60),0),"00"),".",TEXT(TRUNC((ABS((G12-ROUNDDOWN(G12,0))*60)-ROUNDDOWN(ABS((G12-ROUNDDOWN(G12,0))*60),0))*60,2),"00.000"),"")</f>
        <v xml:space="preserve"> W082.11.17.840</v>
      </c>
      <c r="D12" s="2" t="s">
        <v>32</v>
      </c>
      <c r="E12" s="2" t="s">
        <v>33</v>
      </c>
      <c r="F12">
        <v>40.575519999999997</v>
      </c>
      <c r="G12">
        <v>-82.188289999999895</v>
      </c>
    </row>
    <row r="13" spans="1:62">
      <c r="A13" t="s">
        <v>2</v>
      </c>
      <c r="B13" s="1" t="str">
        <f>_xlfn.CONCAT(IF(F13&lt;0," S"," N"),TEXT(ROUNDDOWN(ABS(F13),0),"000"),".",TEXT(ROUNDDOWN(ABS((F13-ROUNDDOWN(F13,0))*60),0),"00"),".",TEXT(TRUNC((ABS((F13-ROUNDDOWN(F13,0))*60)-ROUNDDOWN(ABS((F13-ROUNDDOWN(F13,0))*60),0))*60,2),"00.000"),"")</f>
        <v xml:space="preserve"> N040.35.51.680</v>
      </c>
      <c r="C13" s="2" t="str">
        <f>_xlfn.CONCAT(IF(G13&lt;0," W"," E"),TEXT(ROUNDDOWN(ABS(G13),0),"000"),".",TEXT(ROUNDDOWN(ABS((G13-ROUNDDOWN(G13,0))*60),0),"00"),".",TEXT(TRUNC((ABS((G13-ROUNDDOWN(G13,0))*60)-ROUNDDOWN(ABS((G13-ROUNDDOWN(G13,0))*60),0))*60,2),"00.000"),"")</f>
        <v xml:space="preserve"> W081.46.51.240</v>
      </c>
      <c r="D13" s="2" t="s">
        <v>34</v>
      </c>
      <c r="E13" s="2" t="s">
        <v>35</v>
      </c>
      <c r="F13">
        <v>40.59769</v>
      </c>
      <c r="G13">
        <v>-81.780900000000003</v>
      </c>
    </row>
    <row r="14" spans="1:62">
      <c r="A14" t="s">
        <v>2</v>
      </c>
      <c r="B14" s="1" t="str">
        <f>_xlfn.CONCAT(IF(F14&lt;0," S"," N"),TEXT(ROUNDDOWN(ABS(F14),0),"000"),".",TEXT(ROUNDDOWN(ABS((F14-ROUNDDOWN(F14,0))*60),0),"00"),".",TEXT(TRUNC((ABS((F14-ROUNDDOWN(F14,0))*60)-ROUNDDOWN(ABS((F14-ROUNDDOWN(F14,0))*60),0))*60,2),"00.000"),"")</f>
        <v xml:space="preserve"> N040.22.37.460</v>
      </c>
      <c r="C14" s="2" t="str">
        <f>_xlfn.CONCAT(IF(G14&lt;0," W"," E"),TEXT(ROUNDDOWN(ABS(G14),0),"000"),".",TEXT(ROUNDDOWN(ABS((G14-ROUNDDOWN(G14,0))*60),0),"00"),".",TEXT(TRUNC((ABS((G14-ROUNDDOWN(G14,0))*60)-ROUNDDOWN(ABS((G14-ROUNDDOWN(G14,0))*60),0))*60,2),"00.000"),"")</f>
        <v xml:space="preserve"> W081.41.08.570</v>
      </c>
      <c r="D14" s="2" t="s">
        <v>36</v>
      </c>
      <c r="E14" s="2" t="s">
        <v>37</v>
      </c>
      <c r="F14">
        <v>40.377074501000003</v>
      </c>
      <c r="G14">
        <v>-81.685715234</v>
      </c>
    </row>
    <row r="15" spans="1:62">
      <c r="A15" t="s">
        <v>2</v>
      </c>
      <c r="B15" s="1" t="str">
        <f>_xlfn.CONCAT(IF(F15&lt;0," S"," N"),TEXT(ROUNDDOWN(ABS(F15),0),"000"),".",TEXT(ROUNDDOWN(ABS((F15-ROUNDDOWN(F15,0))*60),0),"00"),".",TEXT(TRUNC((ABS((F15-ROUNDDOWN(F15,0))*60)-ROUNDDOWN(ABS((F15-ROUNDDOWN(F15,0))*60),0))*60,2),"00.000"),"")</f>
        <v xml:space="preserve"> N040.18.46.900</v>
      </c>
      <c r="C15" s="2" t="str">
        <f>_xlfn.CONCAT(IF(G15&lt;0," W"," E"),TEXT(ROUNDDOWN(ABS(G15),0),"000"),".",TEXT(ROUNDDOWN(ABS((G15-ROUNDDOWN(G15,0))*60),0),"00"),".",TEXT(TRUNC((ABS((G15-ROUNDDOWN(G15,0))*60)-ROUNDDOWN(ABS((G15-ROUNDDOWN(G15,0))*60),0))*60,2),"00.000"),"")</f>
        <v xml:space="preserve"> W080.50.40.370</v>
      </c>
      <c r="D15" s="2" t="s">
        <v>38</v>
      </c>
      <c r="E15" s="2" t="s">
        <v>39</v>
      </c>
      <c r="F15">
        <v>40.313029999999998</v>
      </c>
      <c r="G15">
        <v>-80.844549999999998</v>
      </c>
    </row>
    <row r="16" spans="1:62">
      <c r="A16" t="s">
        <v>2</v>
      </c>
      <c r="B16" s="1" t="str">
        <f>_xlfn.CONCAT(IF(F16&lt;0," S"," N"),TEXT(ROUNDDOWN(ABS(F16),0),"000"),".",TEXT(ROUNDDOWN(ABS((F16-ROUNDDOWN(F16,0))*60),0),"00"),".",TEXT(TRUNC((ABS((F16-ROUNDDOWN(F16,0))*60)-ROUNDDOWN(ABS((F16-ROUNDDOWN(F16,0))*60),0))*60,2),"00.000"),"")</f>
        <v xml:space="preserve"> N040.20.58.270</v>
      </c>
      <c r="C16" s="2" t="str">
        <f>_xlfn.CONCAT(IF(G16&lt;0," W"," E"),TEXT(ROUNDDOWN(ABS(G16),0),"000"),".",TEXT(ROUNDDOWN(ABS((G16-ROUNDDOWN(G16,0))*60),0),"00"),".",TEXT(TRUNC((ABS((G16-ROUNDDOWN(G16,0))*60)-ROUNDDOWN(ABS((G16-ROUNDDOWN(G16,0))*60),0))*60,2),"00.000"),"")</f>
        <v xml:space="preserve"> W080.06.26.380</v>
      </c>
      <c r="D16" s="2" t="s">
        <v>40</v>
      </c>
      <c r="E16" s="2" t="s">
        <v>41</v>
      </c>
      <c r="F16">
        <v>40.349519999999998</v>
      </c>
      <c r="G16">
        <v>-80.107330000000005</v>
      </c>
    </row>
    <row r="17" spans="1:7">
      <c r="A17" t="s">
        <v>2</v>
      </c>
      <c r="B17" s="1" t="str">
        <f>_xlfn.CONCAT(IF(F17&lt;0," S"," N"),TEXT(ROUNDDOWN(ABS(F17),0),"000"),".",TEXT(ROUNDDOWN(ABS((F17-ROUNDDOWN(F17,0))*60),0),"00"),".",TEXT(TRUNC((ABS((F17-ROUNDDOWN(F17,0))*60)-ROUNDDOWN(ABS((F17-ROUNDDOWN(F17,0))*60),0))*60,2),"00.000"),"")</f>
        <v xml:space="preserve"> N040.40.55.300</v>
      </c>
      <c r="C17" s="2" t="str">
        <f>_xlfn.CONCAT(IF(G17&lt;0," W"," E"),TEXT(ROUNDDOWN(ABS(G17),0),"000"),".",TEXT(ROUNDDOWN(ABS((G17-ROUNDDOWN(G17,0))*60),0),"00"),".",TEXT(TRUNC((ABS((G17-ROUNDDOWN(G17,0))*60)-ROUNDDOWN(ABS((G17-ROUNDDOWN(G17,0))*60),0))*60,2),"00.000"),"")</f>
        <v xml:space="preserve"> W080.06.24.510</v>
      </c>
      <c r="D17" s="2" t="s">
        <v>42</v>
      </c>
      <c r="E17" s="2" t="s">
        <v>43</v>
      </c>
      <c r="F17">
        <v>40.682029999999997</v>
      </c>
      <c r="G17">
        <v>-80.106809999999996</v>
      </c>
    </row>
    <row r="18" spans="1:7">
      <c r="A18" t="s">
        <v>2</v>
      </c>
      <c r="B18" s="1" t="str">
        <f>_xlfn.CONCAT(IF(F18&lt;0," S"," N"),TEXT(ROUNDDOWN(ABS(F18),0),"000"),".",TEXT(ROUNDDOWN(ABS((F18-ROUNDDOWN(F18,0))*60),0),"00"),".",TEXT(TRUNC((ABS((F18-ROUNDDOWN(F18,0))*60)-ROUNDDOWN(ABS((F18-ROUNDDOWN(F18,0))*60),0))*60,2),"00.000"),"")</f>
        <v xml:space="preserve"> N040.40.46.560</v>
      </c>
      <c r="C18" s="2" t="str">
        <f>_xlfn.CONCAT(IF(G18&lt;0," W"," E"),TEXT(ROUNDDOWN(ABS(G18),0),"000"),".",TEXT(ROUNDDOWN(ABS((G18-ROUNDDOWN(G18,0))*60),0),"00"),".",TEXT(TRUNC((ABS((G18-ROUNDDOWN(G18,0))*60)-ROUNDDOWN(ABS((G18-ROUNDDOWN(G18,0))*60),0))*60,2),"00.000"),"")</f>
        <v xml:space="preserve"> W080.20.34.940</v>
      </c>
      <c r="D18" s="2" t="s">
        <v>44</v>
      </c>
      <c r="E18" s="2" t="s">
        <v>45</v>
      </c>
      <c r="F18">
        <v>40.679600000000001</v>
      </c>
      <c r="G18">
        <v>-80.343040000000002</v>
      </c>
    </row>
    <row r="19" spans="1:7">
      <c r="A19" t="s">
        <v>2</v>
      </c>
      <c r="B19" s="1" t="str">
        <f>_xlfn.CONCAT(IF(F19&lt;0," S"," N"),TEXT(ROUNDDOWN(ABS(F19),0),"000"),".",TEXT(ROUNDDOWN(ABS((F19-ROUNDDOWN(F19,0))*60),0),"00"),".",TEXT(TRUNC((ABS((F19-ROUNDDOWN(F19,0))*60)-ROUNDDOWN(ABS((F19-ROUNDDOWN(F19,0))*60),0))*60,2),"00.000"),"")</f>
        <v xml:space="preserve"> N041.10.06.560</v>
      </c>
      <c r="C19" s="2" t="str">
        <f>_xlfn.CONCAT(IF(G19&lt;0," W"," E"),TEXT(ROUNDDOWN(ABS(G19),0),"000"),".",TEXT(ROUNDDOWN(ABS((G19-ROUNDDOWN(G19,0))*60),0),"00"),".",TEXT(TRUNC((ABS((G19-ROUNDDOWN(G19,0))*60)-ROUNDDOWN(ABS((G19-ROUNDDOWN(G19,0))*60),0))*60,2),"00.000"),"")</f>
        <v xml:space="preserve"> W080.31.33.230</v>
      </c>
      <c r="D19" s="2" t="s">
        <v>46</v>
      </c>
      <c r="E19" s="2" t="s">
        <v>47</v>
      </c>
      <c r="F19">
        <v>41.168489999999998</v>
      </c>
      <c r="G19">
        <v>-80.525899999999893</v>
      </c>
    </row>
    <row r="20" spans="1:7">
      <c r="A20" t="s">
        <v>2</v>
      </c>
      <c r="B20" s="1" t="str">
        <f>_xlfn.CONCAT(IF(F20&lt;0," S"," N"),TEXT(ROUNDDOWN(ABS(F20),0),"000"),".",TEXT(ROUNDDOWN(ABS((F20-ROUNDDOWN(F20,0))*60),0),"00"),".",TEXT(TRUNC((ABS((F20-ROUNDDOWN(F20,0))*60)-ROUNDDOWN(ABS((F20-ROUNDDOWN(F20,0))*60),0))*60,2),"00.000"),"")</f>
        <v xml:space="preserve"> N041.24.51.870</v>
      </c>
      <c r="C20" s="2" t="str">
        <f>_xlfn.CONCAT(IF(G20&lt;0," W"," E"),TEXT(ROUNDDOWN(ABS(G20),0),"000"),".",TEXT(ROUNDDOWN(ABS((G20-ROUNDDOWN(G20,0))*60),0),"00"),".",TEXT(TRUNC((ABS((G20-ROUNDDOWN(G20,0))*60)-ROUNDDOWN(ABS((G20-ROUNDDOWN(G20,0))*60),0))*60,2),"00.000"),"")</f>
        <v xml:space="preserve"> W081.28.35.650</v>
      </c>
      <c r="D20" s="2" t="s">
        <v>48</v>
      </c>
      <c r="E20" s="2" t="s">
        <v>49</v>
      </c>
      <c r="F20">
        <v>41.414409999999997</v>
      </c>
      <c r="G20">
        <v>-81.476569999999995</v>
      </c>
    </row>
    <row r="21" spans="1:7">
      <c r="A21" t="s">
        <v>2</v>
      </c>
      <c r="B21" s="1" t="str">
        <f>_xlfn.CONCAT(IF(F21&lt;0," S"," N"),TEXT(ROUNDDOWN(ABS(F21),0),"000"),".",TEXT(ROUNDDOWN(ABS((F21-ROUNDDOWN(F21,0))*60),0),"00"),".",TEXT(TRUNC((ABS((F21-ROUNDDOWN(F21,0))*60)-ROUNDDOWN(ABS((F21-ROUNDDOWN(F21,0))*60),0))*60,2),"00.000"),"")</f>
        <v xml:space="preserve"> N041.25.04.290</v>
      </c>
      <c r="C21" s="2" t="str">
        <f>_xlfn.CONCAT(IF(G21&lt;0," W"," E"),TEXT(ROUNDDOWN(ABS(G21),0),"000"),".",TEXT(ROUNDDOWN(ABS((G21-ROUNDDOWN(G21,0))*60),0),"00"),".",TEXT(TRUNC((ABS((G21-ROUNDDOWN(G21,0))*60)-ROUNDDOWN(ABS((G21-ROUNDDOWN(G21,0))*60),0))*60,2),"00.000"),"")</f>
        <v xml:space="preserve"> W081.51.19.900</v>
      </c>
      <c r="D21" s="2" t="s">
        <v>50</v>
      </c>
      <c r="E21" s="2" t="s">
        <v>51</v>
      </c>
      <c r="F21">
        <v>41.417859999999997</v>
      </c>
      <c r="G21">
        <v>-81.855530000000002</v>
      </c>
    </row>
    <row r="22" spans="1:7">
      <c r="A22" t="s">
        <v>2</v>
      </c>
      <c r="B22" s="1" t="str">
        <f>_xlfn.CONCAT(IF(F22&lt;0," S"," N"),TEXT(ROUNDDOWN(ABS(F22),0),"000"),".",TEXT(ROUNDDOWN(ABS((F22-ROUNDDOWN(F22,0))*60),0),"00"),".",TEXT(TRUNC((ABS((F22-ROUNDDOWN(F22,0))*60)-ROUNDDOWN(ABS((F22-ROUNDDOWN(F22,0))*60),0))*60,2),"00.000"),"")</f>
        <v xml:space="preserve"> N041.36.37.690</v>
      </c>
      <c r="C22" s="2" t="str">
        <f>_xlfn.CONCAT(IF(G22&lt;0," W"," E"),TEXT(ROUNDDOWN(ABS(G22),0),"000"),".",TEXT(ROUNDDOWN(ABS((G22-ROUNDDOWN(G22,0))*60),0),"00"),".",TEXT(TRUNC((ABS((G22-ROUNDDOWN(G22,0))*60)-ROUNDDOWN(ABS((G22-ROUNDDOWN(G22,0))*60),0))*60,2),"00.000"),"")</f>
        <v xml:space="preserve"> W081.54.35.850</v>
      </c>
      <c r="D22" s="2" t="s">
        <v>52</v>
      </c>
      <c r="E22" s="2" t="s">
        <v>53</v>
      </c>
      <c r="F22">
        <v>41.610469999999999</v>
      </c>
      <c r="G22">
        <v>-81.909959999999998</v>
      </c>
    </row>
    <row r="23" spans="1:7">
      <c r="A23" t="s">
        <v>2</v>
      </c>
      <c r="B23" s="1" t="str">
        <f>_xlfn.CONCAT(IF(F23&lt;0," S"," N"),TEXT(ROUNDDOWN(ABS(F23),0),"000"),".",TEXT(ROUNDDOWN(ABS((F23-ROUNDDOWN(F23,0))*60),0),"00"),".",TEXT(TRUNC((ABS((F23-ROUNDDOWN(F23,0))*60)-ROUNDDOWN(ABS((F23-ROUNDDOWN(F23,0))*60),0))*60,2),"00.000"),"")</f>
        <v xml:space="preserve"> N041.47.39.580</v>
      </c>
      <c r="C23" s="2" t="str">
        <f>_xlfn.CONCAT(IF(G23&lt;0," W"," E"),TEXT(ROUNDDOWN(ABS(G23),0),"000"),".",TEXT(ROUNDDOWN(ABS((G23-ROUNDDOWN(G23,0))*60),0),"00"),".",TEXT(TRUNC((ABS((G23-ROUNDDOWN(G23,0))*60)-ROUNDDOWN(ABS((G23-ROUNDDOWN(G23,0))*60),0))*60,2),"00.000"),"")</f>
        <v xml:space="preserve"> W082.07.19.630</v>
      </c>
      <c r="D23" s="2" t="s">
        <v>54</v>
      </c>
      <c r="E23" s="2" t="s">
        <v>55</v>
      </c>
      <c r="F23">
        <v>41.794330000000002</v>
      </c>
      <c r="G23">
        <v>-82.122119999999995</v>
      </c>
    </row>
    <row r="24" spans="1:7">
      <c r="A24" t="s">
        <v>2</v>
      </c>
      <c r="B24" s="1" t="str">
        <f>_xlfn.CONCAT(IF(F24&lt;0," S"," N"),TEXT(ROUNDDOWN(ABS(F24),0),"000"),".",TEXT(ROUNDDOWN(ABS((F24-ROUNDDOWN(F24,0))*60),0),"00"),".",TEXT(TRUNC((ABS((F24-ROUNDDOWN(F24,0))*60)-ROUNDDOWN(ABS((F24-ROUNDDOWN(F24,0))*60),0))*60,2),"00.000"),"")</f>
        <v xml:space="preserve"> N041.51.09.360</v>
      </c>
      <c r="C24" s="2" t="str">
        <f>_xlfn.CONCAT(IF(G24&lt;0," W"," E"),TEXT(ROUNDDOWN(ABS(G24),0),"000"),".",TEXT(ROUNDDOWN(ABS((G24-ROUNDDOWN(G24,0))*60),0),"00"),".",TEXT(TRUNC((ABS((G24-ROUNDDOWN(G24,0))*60)-ROUNDDOWN(ABS((G24-ROUNDDOWN(G24,0))*60),0))*60,2),"00.000"),"")</f>
        <v xml:space="preserve"> W082.13.54.510</v>
      </c>
      <c r="D24" s="2" t="s">
        <v>56</v>
      </c>
      <c r="E24" s="2" t="s">
        <v>57</v>
      </c>
      <c r="F24">
        <v>41.852600000000002</v>
      </c>
      <c r="G24">
        <v>-82.231809999999996</v>
      </c>
    </row>
    <row r="25" spans="1:7">
      <c r="A25" t="s">
        <v>2</v>
      </c>
      <c r="B25" s="1" t="str">
        <f>_xlfn.CONCAT(IF(F25&lt;0," S"," N"),TEXT(ROUNDDOWN(ABS(F25),0),"000"),".",TEXT(ROUNDDOWN(ABS((F25-ROUNDDOWN(F25,0))*60),0),"00"),".",TEXT(TRUNC((ABS((F25-ROUNDDOWN(F25,0))*60)-ROUNDDOWN(ABS((F25-ROUNDDOWN(F25,0))*60),0))*60,2),"00.000"),"")</f>
        <v xml:space="preserve"> N041.55.12.100</v>
      </c>
      <c r="C25" s="2" t="str">
        <f>_xlfn.CONCAT(IF(G25&lt;0," W"," E"),TEXT(ROUNDDOWN(ABS(G25),0),"000"),".",TEXT(ROUNDDOWN(ABS((G25-ROUNDDOWN(G25,0))*60),0),"00"),".",TEXT(TRUNC((ABS((G25-ROUNDDOWN(G25,0))*60)-ROUNDDOWN(ABS((G25-ROUNDDOWN(G25,0))*60),0))*60,2),"00.000"),"")</f>
        <v xml:space="preserve"> W082.54.21.310</v>
      </c>
      <c r="D25" s="2" t="s">
        <v>58</v>
      </c>
      <c r="E25" s="2" t="s">
        <v>59</v>
      </c>
      <c r="F25">
        <v>41.920029999999997</v>
      </c>
      <c r="G25">
        <v>-82.905919999999895</v>
      </c>
    </row>
    <row r="26" spans="1:7">
      <c r="A26" t="s">
        <v>2</v>
      </c>
      <c r="B26" s="1" t="str">
        <f>_xlfn.CONCAT(IF(F26&lt;0," S"," N"),TEXT(ROUNDDOWN(ABS(F26),0),"000"),".",TEXT(ROUNDDOWN(ABS((F26-ROUNDDOWN(F26,0))*60),0),"00"),".",TEXT(TRUNC((ABS((F26-ROUNDDOWN(F26,0))*60)-ROUNDDOWN(ABS((F26-ROUNDDOWN(F26,0))*60),0))*60,2),"00.000"),"")</f>
        <v xml:space="preserve"> N041.48.28.870</v>
      </c>
      <c r="C26" s="2" t="str">
        <f>_xlfn.CONCAT(IF(G26&lt;0," W"," E"),TEXT(ROUNDDOWN(ABS(G26),0),"000"),".",TEXT(ROUNDDOWN(ABS((G26-ROUNDDOWN(G26,0))*60),0),"00"),".",TEXT(TRUNC((ABS((G26-ROUNDDOWN(G26,0))*60)-ROUNDDOWN(ABS((G26-ROUNDDOWN(G26,0))*60),0))*60,2),"00.000"),"")</f>
        <v xml:space="preserve"> W083.05.12.620</v>
      </c>
      <c r="D26" s="2" t="s">
        <v>60</v>
      </c>
      <c r="E26" s="2" t="s">
        <v>61</v>
      </c>
      <c r="F26">
        <v>41.808019999999999</v>
      </c>
      <c r="G26">
        <v>-83.086839999999995</v>
      </c>
    </row>
    <row r="27" spans="1:7">
      <c r="A27" t="s">
        <v>2</v>
      </c>
      <c r="B27" s="1" t="str">
        <f>_xlfn.CONCAT(IF(F27&lt;0," S"," N"),TEXT(ROUNDDOWN(ABS(F27),0),"000"),".",TEXT(ROUNDDOWN(ABS((F27-ROUNDDOWN(F27,0))*60),0),"00"),".",TEXT(TRUNC((ABS((F27-ROUNDDOWN(F27,0))*60)-ROUNDDOWN(ABS((F27-ROUNDDOWN(F27,0))*60),0))*60,2),"00.000"),"")</f>
        <v xml:space="preserve"> N042.12.55.440</v>
      </c>
      <c r="C27" s="2" t="str">
        <f>_xlfn.CONCAT(IF(G27&lt;0," W"," E"),TEXT(ROUNDDOWN(ABS(G27),0),"000"),".",TEXT(ROUNDDOWN(ABS((G27-ROUNDDOWN(G27,0))*60),0),"00"),".",TEXT(TRUNC((ABS((G27-ROUNDDOWN(G27,0))*60)-ROUNDDOWN(ABS((G27-ROUNDDOWN(G27,0))*60),0))*60,2),"00.000"),"")</f>
        <v xml:space="preserve"> W083.23.07.510</v>
      </c>
      <c r="D27" s="2" t="s">
        <v>62</v>
      </c>
      <c r="E27" s="2" t="s">
        <v>63</v>
      </c>
      <c r="F27">
        <v>42.215400000000002</v>
      </c>
      <c r="G27">
        <v>-83.385419999999996</v>
      </c>
    </row>
    <row r="28" spans="1:7">
      <c r="A28" t="s">
        <v>2</v>
      </c>
      <c r="B28" s="1" t="str">
        <f>_xlfn.CONCAT(IF(F28&lt;0," S"," N"),TEXT(ROUNDDOWN(ABS(F28),0),"000"),".",TEXT(ROUNDDOWN(ABS((F28-ROUNDDOWN(F28,0))*60),0),"00"),".",TEXT(TRUNC((ABS((F28-ROUNDDOWN(F28,0))*60)-ROUNDDOWN(ABS((F28-ROUNDDOWN(F28,0))*60),0))*60,2),"00.000"),"")</f>
        <v xml:space="preserve"> N042.01.50.910</v>
      </c>
      <c r="C28" s="2" t="str">
        <f>_xlfn.CONCAT(IF(G28&lt;0," W"," E"),TEXT(ROUNDDOWN(ABS(G28),0),"000"),".",TEXT(ROUNDDOWN(ABS((G28-ROUNDDOWN(G28,0))*60),0),"00"),".",TEXT(TRUNC((ABS((G28-ROUNDDOWN(G28,0))*60)-ROUNDDOWN(ABS((G28-ROUNDDOWN(G28,0))*60),0))*60,2),"00.000"),"")</f>
        <v xml:space="preserve"> W083.50.19.750</v>
      </c>
      <c r="D28" s="2" t="s">
        <v>64</v>
      </c>
      <c r="E28" s="2" t="s">
        <v>65</v>
      </c>
      <c r="F28">
        <v>42.030810000000002</v>
      </c>
      <c r="G28">
        <v>-83.838819999999998</v>
      </c>
    </row>
    <row r="29" spans="1:7">
      <c r="A29" t="s">
        <v>2</v>
      </c>
      <c r="B29" s="1" t="str">
        <f>_xlfn.CONCAT(IF(F29&lt;0," S"," N"),TEXT(ROUNDDOWN(ABS(F29),0),"000"),".",TEXT(ROUNDDOWN(ABS((F29-ROUNDDOWN(F29,0))*60),0),"00"),".",TEXT(TRUNC((ABS((F29-ROUNDDOWN(F29,0))*60)-ROUNDDOWN(ABS((F29-ROUNDDOWN(F29,0))*60),0))*60,2),"00.000"),"")</f>
        <v xml:space="preserve"> N041.40.31.610</v>
      </c>
      <c r="C29" s="2" t="str">
        <f>_xlfn.CONCAT(IF(G29&lt;0," W"," E"),TEXT(ROUNDDOWN(ABS(G29),0),"000"),".",TEXT(ROUNDDOWN(ABS((G29-ROUNDDOWN(G29,0))*60),0),"00"),".",TEXT(TRUNC((ABS((G29-ROUNDDOWN(G29,0))*60)-ROUNDDOWN(ABS((G29-ROUNDDOWN(G29,0))*60),0))*60,2),"00.000"),"")</f>
        <v xml:space="preserve"> W083.55.24.700</v>
      </c>
      <c r="D29" s="2" t="s">
        <v>66</v>
      </c>
      <c r="E29" s="2" t="s">
        <v>67</v>
      </c>
      <c r="F29">
        <v>41.675449999999998</v>
      </c>
      <c r="G29">
        <v>-83.92353</v>
      </c>
    </row>
    <row r="30" spans="1:7">
      <c r="A30" t="s">
        <v>2</v>
      </c>
      <c r="B30" s="1" t="str">
        <f>_xlfn.CONCAT(IF(F30&lt;0," S"," N"),TEXT(ROUNDDOWN(ABS(F30),0),"000"),".",TEXT(ROUNDDOWN(ABS((F30-ROUNDDOWN(F30,0))*60),0),"00"),".",TEXT(TRUNC((ABS((F30-ROUNDDOWN(F30,0))*60)-ROUNDDOWN(ABS((F30-ROUNDDOWN(F30,0))*60),0))*60,2),"00.000"),"")</f>
        <v xml:space="preserve"> N041.26.05.920</v>
      </c>
      <c r="C30" s="2" t="str">
        <f>_xlfn.CONCAT(IF(G30&lt;0," W"," E"),TEXT(ROUNDDOWN(ABS(G30),0),"000"),".",TEXT(ROUNDDOWN(ABS((G30-ROUNDDOWN(G30,0))*60),0),"00"),".",TEXT(TRUNC((ABS((G30-ROUNDDOWN(G30,0))*60)-ROUNDDOWN(ABS((G30-ROUNDDOWN(G30,0))*60),0))*60,2),"00.000"),"")</f>
        <v xml:space="preserve"> W084.17.00.020</v>
      </c>
      <c r="D30" s="2" t="s">
        <v>68</v>
      </c>
      <c r="E30" s="2" t="s">
        <v>69</v>
      </c>
      <c r="F30">
        <v>41.434980000000003</v>
      </c>
      <c r="G30">
        <v>-84.283339999999995</v>
      </c>
    </row>
    <row r="31" spans="1:7">
      <c r="A31" t="s">
        <v>2</v>
      </c>
      <c r="B31" s="1" t="str">
        <f>_xlfn.CONCAT(IF(F31&lt;0," S"," N"),TEXT(ROUNDDOWN(ABS(F31),0),"000"),".",TEXT(ROUNDDOWN(ABS((F31-ROUNDDOWN(F31,0))*60),0),"00"),".",TEXT(TRUNC((ABS((F31-ROUNDDOWN(F31,0))*60)-ROUNDDOWN(ABS((F31-ROUNDDOWN(F31,0))*60),0))*60,2),"00.000"),"")</f>
        <v xml:space="preserve"> N041.16.58.650</v>
      </c>
      <c r="C31" s="2" t="str">
        <f>_xlfn.CONCAT(IF(G31&lt;0," W"," E"),TEXT(ROUNDDOWN(ABS(G31),0),"000"),".",TEXT(ROUNDDOWN(ABS((G31-ROUNDDOWN(G31,0))*60),0),"00"),".",TEXT(TRUNC((ABS((G31-ROUNDDOWN(G31,0))*60)-ROUNDDOWN(ABS((G31-ROUNDDOWN(G31,0))*60),0))*60,2),"00.000"),"")</f>
        <v xml:space="preserve"> W084.43.04.540</v>
      </c>
      <c r="D31" s="2" t="s">
        <v>70</v>
      </c>
      <c r="E31" s="2" t="s">
        <v>71</v>
      </c>
      <c r="F31">
        <v>41.282960000000003</v>
      </c>
      <c r="G31">
        <v>-84.717929999999996</v>
      </c>
    </row>
    <row r="32" spans="1:7">
      <c r="A32" t="s">
        <v>3</v>
      </c>
      <c r="B32" s="1" t="str">
        <f>_xlfn.CONCAT(IF(F32&lt;0," S"," N"),TEXT(ROUNDDOWN(ABS(F32),0),"000"),".",TEXT(ROUNDDOWN(ABS((F32-ROUNDDOWN(F32,0))*60),0),"00"),".",TEXT(TRUNC((ABS((F32-ROUNDDOWN(F32,0))*60)-ROUNDDOWN(ABS((F32-ROUNDDOWN(F32,0))*60),0))*60,2),"00.000"),"")</f>
        <v xml:space="preserve"> N042.36.46.400</v>
      </c>
      <c r="C32" s="2" t="str">
        <f>_xlfn.CONCAT(IF(G32&lt;0," W"," E"),TEXT(ROUNDDOWN(ABS(G32),0),"000"),".",TEXT(ROUNDDOWN(ABS((G32-ROUNDDOWN(G32,0))*60),0),"00"),".",TEXT(TRUNC((ABS((G32-ROUNDDOWN(G32,0))*60)-ROUNDDOWN(ABS((G32-ROUNDDOWN(G32,0))*60),0))*60,2),"00.000"),"")</f>
        <v xml:space="preserve"> W082.49.54.370</v>
      </c>
      <c r="D32" s="2" t="s">
        <v>72</v>
      </c>
      <c r="E32" s="2" t="s">
        <v>73</v>
      </c>
      <c r="F32">
        <v>42.61289</v>
      </c>
      <c r="G32">
        <v>-82.831770000000006</v>
      </c>
    </row>
    <row r="33" spans="1:7">
      <c r="A33" t="s">
        <v>3</v>
      </c>
      <c r="B33" s="1" t="str">
        <f>_xlfn.CONCAT(IF(F33&lt;0," S"," N"),TEXT(ROUNDDOWN(ABS(F33),0),"000"),".",TEXT(ROUNDDOWN(ABS((F33-ROUNDDOWN(F33,0))*60),0),"00"),".",TEXT(TRUNC((ABS((F33-ROUNDDOWN(F33,0))*60)-ROUNDDOWN(ABS((F33-ROUNDDOWN(F33,0))*60),0))*60,2),"00.000"),"")</f>
        <v xml:space="preserve"> N042.18.16.990</v>
      </c>
      <c r="C33" s="2" t="str">
        <f>_xlfn.CONCAT(IF(G33&lt;0," W"," E"),TEXT(ROUNDDOWN(ABS(G33),0),"000"),".",TEXT(ROUNDDOWN(ABS((G33-ROUNDDOWN(G33,0))*60),0),"00"),".",TEXT(TRUNC((ABS((G33-ROUNDDOWN(G33,0))*60)-ROUNDDOWN(ABS((G33-ROUNDDOWN(G33,0))*60),0))*60,2),"00.000"),"")</f>
        <v xml:space="preserve"> W083.09.55.790</v>
      </c>
      <c r="D33" s="2" t="s">
        <v>60</v>
      </c>
      <c r="E33" s="2" t="s">
        <v>61</v>
      </c>
      <c r="F33">
        <v>42.304720000000003</v>
      </c>
      <c r="G33">
        <v>-83.165499999999895</v>
      </c>
    </row>
    <row r="34" spans="1:7">
      <c r="A34" t="s">
        <v>3</v>
      </c>
      <c r="B34" s="1" t="str">
        <f>_xlfn.CONCAT(IF(F34&lt;0," S"," N"),TEXT(ROUNDDOWN(ABS(F34),0),"000"),".",TEXT(ROUNDDOWN(ABS((F34-ROUNDDOWN(F34,0))*60),0),"00"),".",TEXT(TRUNC((ABS((F34-ROUNDDOWN(F34,0))*60)-ROUNDDOWN(ABS((F34-ROUNDDOWN(F34,0))*60),0))*60,2),"00.000"),"")</f>
        <v xml:space="preserve"> N042.12.55.440</v>
      </c>
      <c r="C34" s="2" t="str">
        <f>_xlfn.CONCAT(IF(G34&lt;0," W"," E"),TEXT(ROUNDDOWN(ABS(G34),0),"000"),".",TEXT(ROUNDDOWN(ABS((G34-ROUNDDOWN(G34,0))*60),0),"00"),".",TEXT(TRUNC((ABS((G34-ROUNDDOWN(G34,0))*60)-ROUNDDOWN(ABS((G34-ROUNDDOWN(G34,0))*60),0))*60,2),"00.000"),"")</f>
        <v xml:space="preserve"> W083.23.07.510</v>
      </c>
      <c r="D34" s="2" t="s">
        <v>58</v>
      </c>
      <c r="E34" s="2" t="s">
        <v>59</v>
      </c>
      <c r="F34">
        <v>42.215400000000002</v>
      </c>
      <c r="G34">
        <v>-83.385419999999996</v>
      </c>
    </row>
    <row r="35" spans="1:7">
      <c r="A35" t="s">
        <v>3</v>
      </c>
      <c r="B35" s="1" t="str">
        <f>_xlfn.CONCAT(IF(F35&lt;0," S"," N"),TEXT(ROUNDDOWN(ABS(F35),0),"000"),".",TEXT(ROUNDDOWN(ABS((F35-ROUNDDOWN(F35,0))*60),0),"00"),".",TEXT(TRUNC((ABS((F35-ROUNDDOWN(F35,0))*60)-ROUNDDOWN(ABS((F35-ROUNDDOWN(F35,0))*60),0))*60,2),"00.000"),"")</f>
        <v xml:space="preserve"> N041.48.28.870</v>
      </c>
      <c r="C35" s="2" t="str">
        <f>_xlfn.CONCAT(IF(G35&lt;0," W"," E"),TEXT(ROUNDDOWN(ABS(G35),0),"000"),".",TEXT(ROUNDDOWN(ABS((G35-ROUNDDOWN(G35,0))*60),0),"00"),".",TEXT(TRUNC((ABS((G35-ROUNDDOWN(G35,0))*60)-ROUNDDOWN(ABS((G35-ROUNDDOWN(G35,0))*60),0))*60,2),"00.000"),"")</f>
        <v xml:space="preserve"> W083.05.12.620</v>
      </c>
      <c r="D35" s="2" t="s">
        <v>56</v>
      </c>
      <c r="E35" s="2" t="s">
        <v>57</v>
      </c>
      <c r="F35">
        <v>41.808019999999999</v>
      </c>
      <c r="G35">
        <v>-83.086839999999995</v>
      </c>
    </row>
    <row r="36" spans="1:7">
      <c r="A36" t="s">
        <v>3</v>
      </c>
      <c r="B36" s="1" t="str">
        <f>_xlfn.CONCAT(IF(F36&lt;0," S"," N"),TEXT(ROUNDDOWN(ABS(F36),0),"000"),".",TEXT(ROUNDDOWN(ABS((F36-ROUNDDOWN(F36,0))*60),0),"00"),".",TEXT(TRUNC((ABS((F36-ROUNDDOWN(F36,0))*60)-ROUNDDOWN(ABS((F36-ROUNDDOWN(F36,0))*60),0))*60,2),"00.000"),"")</f>
        <v xml:space="preserve"> N041.55.12.100</v>
      </c>
      <c r="C36" s="2" t="str">
        <f>_xlfn.CONCAT(IF(G36&lt;0," W"," E"),TEXT(ROUNDDOWN(ABS(G36),0),"000"),".",TEXT(ROUNDDOWN(ABS((G36-ROUNDDOWN(G36,0))*60),0),"00"),".",TEXT(TRUNC((ABS((G36-ROUNDDOWN(G36,0))*60)-ROUNDDOWN(ABS((G36-ROUNDDOWN(G36,0))*60),0))*60,2),"00.000"),"")</f>
        <v xml:space="preserve"> W082.54.21.310</v>
      </c>
      <c r="D36" s="2" t="s">
        <v>54</v>
      </c>
      <c r="E36" s="2" t="s">
        <v>55</v>
      </c>
      <c r="F36">
        <v>41.920029999999997</v>
      </c>
      <c r="G36">
        <v>-82.905919999999895</v>
      </c>
    </row>
    <row r="37" spans="1:7">
      <c r="A37" t="s">
        <v>3</v>
      </c>
      <c r="B37" s="1" t="str">
        <f>_xlfn.CONCAT(IF(F37&lt;0," S"," N"),TEXT(ROUNDDOWN(ABS(F37),0),"000"),".",TEXT(ROUNDDOWN(ABS((F37-ROUNDDOWN(F37,0))*60),0),"00"),".",TEXT(TRUNC((ABS((F37-ROUNDDOWN(F37,0))*60)-ROUNDDOWN(ABS((F37-ROUNDDOWN(F37,0))*60),0))*60,2),"00.000"),"")</f>
        <v xml:space="preserve"> N041.51.09.360</v>
      </c>
      <c r="C37" s="2" t="str">
        <f>_xlfn.CONCAT(IF(G37&lt;0," W"," E"),TEXT(ROUNDDOWN(ABS(G37),0),"000"),".",TEXT(ROUNDDOWN(ABS((G37-ROUNDDOWN(G37,0))*60),0),"00"),".",TEXT(TRUNC((ABS((G37-ROUNDDOWN(G37,0))*60)-ROUNDDOWN(ABS((G37-ROUNDDOWN(G37,0))*60),0))*60,2),"00.000"),"")</f>
        <v xml:space="preserve"> W082.13.54.510</v>
      </c>
      <c r="D37" s="2" t="s">
        <v>52</v>
      </c>
      <c r="E37" s="2" t="s">
        <v>53</v>
      </c>
      <c r="F37">
        <v>41.852600000000002</v>
      </c>
      <c r="G37">
        <v>-82.231809999999996</v>
      </c>
    </row>
    <row r="38" spans="1:7">
      <c r="A38" t="s">
        <v>3</v>
      </c>
      <c r="B38" s="1" t="str">
        <f>_xlfn.CONCAT(IF(F38&lt;0," S"," N"),TEXT(ROUNDDOWN(ABS(F38),0),"000"),".",TEXT(ROUNDDOWN(ABS((F38-ROUNDDOWN(F38,0))*60),0),"00"),".",TEXT(TRUNC((ABS((F38-ROUNDDOWN(F38,0))*60)-ROUNDDOWN(ABS((F38-ROUNDDOWN(F38,0))*60),0))*60,2),"00.000"),"")</f>
        <v xml:space="preserve"> N041.47.39.580</v>
      </c>
      <c r="C38" s="2" t="str">
        <f>_xlfn.CONCAT(IF(G38&lt;0," W"," E"),TEXT(ROUNDDOWN(ABS(G38),0),"000"),".",TEXT(ROUNDDOWN(ABS((G38-ROUNDDOWN(G38,0))*60),0),"00"),".",TEXT(TRUNC((ABS((G38-ROUNDDOWN(G38,0))*60)-ROUNDDOWN(ABS((G38-ROUNDDOWN(G38,0))*60),0))*60,2),"00.000"),"")</f>
        <v xml:space="preserve"> W082.07.19.630</v>
      </c>
      <c r="D38" s="2" t="s">
        <v>50</v>
      </c>
      <c r="E38" s="2" t="s">
        <v>51</v>
      </c>
      <c r="F38">
        <v>41.794330000000002</v>
      </c>
      <c r="G38">
        <v>-82.122119999999995</v>
      </c>
    </row>
    <row r="39" spans="1:7">
      <c r="A39" t="s">
        <v>3</v>
      </c>
      <c r="B39" s="1" t="str">
        <f>_xlfn.CONCAT(IF(F39&lt;0," S"," N"),TEXT(ROUNDDOWN(ABS(F39),0),"000"),".",TEXT(ROUNDDOWN(ABS((F39-ROUNDDOWN(F39,0))*60),0),"00"),".",TEXT(TRUNC((ABS((F39-ROUNDDOWN(F39,0))*60)-ROUNDDOWN(ABS((F39-ROUNDDOWN(F39,0))*60),0))*60,2),"00.000"),"")</f>
        <v xml:space="preserve"> N041.36.37.690</v>
      </c>
      <c r="C39" s="2" t="str">
        <f>_xlfn.CONCAT(IF(G39&lt;0," W"," E"),TEXT(ROUNDDOWN(ABS(G39),0),"000"),".",TEXT(ROUNDDOWN(ABS((G39-ROUNDDOWN(G39,0))*60),0),"00"),".",TEXT(TRUNC((ABS((G39-ROUNDDOWN(G39,0))*60)-ROUNDDOWN(ABS((G39-ROUNDDOWN(G39,0))*60),0))*60,2),"00.000"),"")</f>
        <v xml:space="preserve"> W081.54.35.850</v>
      </c>
      <c r="D39" s="2" t="s">
        <v>74</v>
      </c>
      <c r="E39" s="2" t="s">
        <v>75</v>
      </c>
      <c r="F39">
        <v>41.610469999999999</v>
      </c>
      <c r="G39">
        <v>-81.909959999999998</v>
      </c>
    </row>
    <row r="40" spans="1:7">
      <c r="A40" t="s">
        <v>3</v>
      </c>
      <c r="B40" s="1" t="str">
        <f>_xlfn.CONCAT(IF(F40&lt;0," S"," N"),TEXT(ROUNDDOWN(ABS(F40),0),"000"),".",TEXT(ROUNDDOWN(ABS((F40-ROUNDDOWN(F40,0))*60),0),"00"),".",TEXT(TRUNC((ABS((F40-ROUNDDOWN(F40,0))*60)-ROUNDDOWN(ABS((F40-ROUNDDOWN(F40,0))*60),0))*60,2),"00.000"),"")</f>
        <v xml:space="preserve"> N041.47.40.590</v>
      </c>
      <c r="C40" s="2" t="str">
        <f>_xlfn.CONCAT(IF(G40&lt;0," W"," E"),TEXT(ROUNDDOWN(ABS(G40),0),"000"),".",TEXT(ROUNDDOWN(ABS((G40-ROUNDDOWN(G40,0))*60),0),"00"),".",TEXT(TRUNC((ABS((G40-ROUNDDOWN(G40,0))*60)-ROUNDDOWN(ABS((G40-ROUNDDOWN(G40,0))*60),0))*60,2),"00.000"),"")</f>
        <v xml:space="preserve"> W081.38.51.350</v>
      </c>
      <c r="D40" s="2" t="s">
        <v>76</v>
      </c>
      <c r="E40" s="2" t="s">
        <v>77</v>
      </c>
      <c r="F40">
        <v>41.794609999999999</v>
      </c>
      <c r="G40">
        <v>-81.647599999999997</v>
      </c>
    </row>
    <row r="41" spans="1:7">
      <c r="A41" t="s">
        <v>3</v>
      </c>
      <c r="B41" s="1" t="str">
        <f>_xlfn.CONCAT(IF(F41&lt;0," S"," N"),TEXT(ROUNDDOWN(ABS(F41),0),"000"),".",TEXT(ROUNDDOWN(ABS((F41-ROUNDDOWN(F41,0))*60),0),"00"),".",TEXT(TRUNC((ABS((F41-ROUNDDOWN(F41,0))*60)-ROUNDDOWN(ABS((F41-ROUNDDOWN(F41,0))*60),0))*60,2),"00.000"),"")</f>
        <v xml:space="preserve"> N041.52.57.750</v>
      </c>
      <c r="C41" s="2" t="str">
        <f>_xlfn.CONCAT(IF(G41&lt;0," W"," E"),TEXT(ROUNDDOWN(ABS(G41),0),"000"),".",TEXT(ROUNDDOWN(ABS((G41-ROUNDDOWN(G41,0))*60),0),"00"),".",TEXT(TRUNC((ABS((G41-ROUNDDOWN(G41,0))*60)-ROUNDDOWN(ABS((G41-ROUNDDOWN(G41,0))*60),0))*60,2),"00.000"),"")</f>
        <v xml:space="preserve"> W081.29.01.280</v>
      </c>
      <c r="D41" s="2" t="s">
        <v>78</v>
      </c>
      <c r="E41" s="2" t="s">
        <v>79</v>
      </c>
      <c r="F41">
        <v>41.882710000000003</v>
      </c>
      <c r="G41">
        <v>-81.483689999999996</v>
      </c>
    </row>
    <row r="42" spans="1:7">
      <c r="A42" t="s">
        <v>3</v>
      </c>
      <c r="B42" s="1" t="str">
        <f>_xlfn.CONCAT(IF(F42&lt;0," S"," N"),TEXT(ROUNDDOWN(ABS(F42),0),"000"),".",TEXT(ROUNDDOWN(ABS((F42-ROUNDDOWN(F42,0))*60),0),"00"),".",TEXT(TRUNC((ABS((F42-ROUNDDOWN(F42,0))*60)-ROUNDDOWN(ABS((F42-ROUNDDOWN(F42,0))*60),0))*60,2),"00.000"),"")</f>
        <v xml:space="preserve"> N041.59.59.060</v>
      </c>
      <c r="C42" s="2" t="str">
        <f>_xlfn.CONCAT(IF(G42&lt;0," W"," E"),TEXT(ROUNDDOWN(ABS(G42),0),"000"),".",TEXT(ROUNDDOWN(ABS((G42-ROUNDDOWN(G42,0))*60),0),"00"),".",TEXT(TRUNC((ABS((G42-ROUNDDOWN(G42,0))*60)-ROUNDDOWN(ABS((G42-ROUNDDOWN(G42,0))*60),0))*60,2),"00.000"),"")</f>
        <v xml:space="preserve"> W081.12.37.150</v>
      </c>
      <c r="D42" s="2" t="s">
        <v>80</v>
      </c>
      <c r="E42" s="2" t="s">
        <v>81</v>
      </c>
      <c r="F42">
        <v>41.999740000000003</v>
      </c>
      <c r="G42">
        <v>-81.210319999999996</v>
      </c>
    </row>
    <row r="43" spans="1:7">
      <c r="A43" t="s">
        <v>3</v>
      </c>
      <c r="B43" s="1" t="str">
        <f>_xlfn.CONCAT(IF(F43&lt;0," S"," N"),TEXT(ROUNDDOWN(ABS(F43),0),"000"),".",TEXT(ROUNDDOWN(ABS((F43-ROUNDDOWN(F43,0))*60),0),"00"),".",TEXT(TRUNC((ABS((F43-ROUNDDOWN(F43,0))*60)-ROUNDDOWN(ABS((F43-ROUNDDOWN(F43,0))*60),0))*60,2),"00.000"),"")</f>
        <v xml:space="preserve"> N042.25.25.710</v>
      </c>
      <c r="C43" s="2" t="str">
        <f>_xlfn.CONCAT(IF(G43&lt;0," W"," E"),TEXT(ROUNDDOWN(ABS(G43),0),"000"),".",TEXT(ROUNDDOWN(ABS((G43-ROUNDDOWN(G43,0))*60),0),"00"),".",TEXT(TRUNC((ABS((G43-ROUNDDOWN(G43,0))*60)-ROUNDDOWN(ABS((G43-ROUNDDOWN(G43,0))*60),0))*60,2),"00.000"),"")</f>
        <v xml:space="preserve"> W080.53.47.930</v>
      </c>
      <c r="D43" s="2" t="s">
        <v>82</v>
      </c>
      <c r="E43" s="2" t="s">
        <v>83</v>
      </c>
      <c r="F43">
        <v>42.423810000000003</v>
      </c>
      <c r="G43">
        <v>-80.896649999999894</v>
      </c>
    </row>
    <row r="44" spans="1:7">
      <c r="A44" t="s">
        <v>3</v>
      </c>
      <c r="B44" s="1" t="str">
        <f>_xlfn.CONCAT(IF(F44&lt;0," S"," N"),TEXT(ROUNDDOWN(ABS(F44),0),"000"),".",TEXT(ROUNDDOWN(ABS((F44-ROUNDDOWN(F44,0))*60),0),"00"),".",TEXT(TRUNC((ABS((F44-ROUNDDOWN(F44,0))*60)-ROUNDDOWN(ABS((F44-ROUNDDOWN(F44,0))*60),0))*60,2),"00.000"),"")</f>
        <v xml:space="preserve"> N042.45.17.530</v>
      </c>
      <c r="C44" s="2" t="str">
        <f>_xlfn.CONCAT(IF(G44&lt;0," W"," E"),TEXT(ROUNDDOWN(ABS(G44),0),"000"),".",TEXT(ROUNDDOWN(ABS((G44-ROUNDDOWN(G44,0))*60),0),"00"),".",TEXT(TRUNC((ABS((G44-ROUNDDOWN(G44,0))*60)-ROUNDDOWN(ABS((G44-ROUNDDOWN(G44,0))*60),0))*60,2),"00.000"),"")</f>
        <v xml:space="preserve"> W080.26.25.470</v>
      </c>
      <c r="D44" s="2" t="s">
        <v>84</v>
      </c>
      <c r="E44" s="2" t="s">
        <v>85</v>
      </c>
      <c r="F44">
        <v>42.754869999999997</v>
      </c>
      <c r="G44">
        <v>-80.44041</v>
      </c>
    </row>
    <row r="45" spans="1:7">
      <c r="A45" t="s">
        <v>3</v>
      </c>
      <c r="B45" s="1" t="str">
        <f>_xlfn.CONCAT(IF(F45&lt;0," S"," N"),TEXT(ROUNDDOWN(ABS(F45),0),"000"),".",TEXT(ROUNDDOWN(ABS((F45-ROUNDDOWN(F45,0))*60),0),"00"),".",TEXT(TRUNC((ABS((F45-ROUNDDOWN(F45,0))*60)-ROUNDDOWN(ABS((F45-ROUNDDOWN(F45,0))*60),0))*60,2),"00.000"),"")</f>
        <v xml:space="preserve"> N042.48.48.450</v>
      </c>
      <c r="C45" s="2" t="str">
        <f>_xlfn.CONCAT(IF(G45&lt;0," W"," E"),TEXT(ROUNDDOWN(ABS(G45),0),"000"),".",TEXT(ROUNDDOWN(ABS((G45-ROUNDDOWN(G45,0))*60),0),"00"),".",TEXT(TRUNC((ABS((G45-ROUNDDOWN(G45,0))*60)-ROUNDDOWN(ABS((G45-ROUNDDOWN(G45,0))*60),0))*60,2),"00.000"),"")</f>
        <v xml:space="preserve"> W080.15.46.510</v>
      </c>
      <c r="D45" s="2" t="s">
        <v>86</v>
      </c>
      <c r="E45" s="2" t="s">
        <v>87</v>
      </c>
      <c r="F45">
        <v>42.813459999999999</v>
      </c>
      <c r="G45">
        <v>-80.262919999999895</v>
      </c>
    </row>
    <row r="46" spans="1:7">
      <c r="A46" t="s">
        <v>3</v>
      </c>
      <c r="B46" s="1" t="str">
        <f>_xlfn.CONCAT(IF(F46&lt;0," S"," N"),TEXT(ROUNDDOWN(ABS(F46),0),"000"),".",TEXT(ROUNDDOWN(ABS((F46-ROUNDDOWN(F46,0))*60),0),"00"),".",TEXT(TRUNC((ABS((F46-ROUNDDOWN(F46,0))*60)-ROUNDDOWN(ABS((F46-ROUNDDOWN(F46,0))*60),0))*60,2),"00.000"),"")</f>
        <v xml:space="preserve"> N042.47.14.350</v>
      </c>
      <c r="C46" s="2" t="str">
        <f>_xlfn.CONCAT(IF(G46&lt;0," W"," E"),TEXT(ROUNDDOWN(ABS(G46),0),"000"),".",TEXT(ROUNDDOWN(ABS((G46-ROUNDDOWN(G46,0))*60),0),"00"),".",TEXT(TRUNC((ABS((G46-ROUNDDOWN(G46,0))*60)-ROUNDDOWN(ABS((G46-ROUNDDOWN(G46,0))*60),0))*60,2),"00.000"),"")</f>
        <v xml:space="preserve"> W080.44.55.890</v>
      </c>
      <c r="D46" s="2" t="s">
        <v>88</v>
      </c>
      <c r="E46" s="2" t="s">
        <v>89</v>
      </c>
      <c r="F46">
        <v>42.787320000000001</v>
      </c>
      <c r="G46">
        <v>-80.748859999999894</v>
      </c>
    </row>
    <row r="47" spans="1:7">
      <c r="A47" t="s">
        <v>3</v>
      </c>
      <c r="B47" s="1" t="str">
        <f>_xlfn.CONCAT(IF(F47&lt;0," S"," N"),TEXT(ROUNDDOWN(ABS(F47),0),"000"),".",TEXT(ROUNDDOWN(ABS((F47-ROUNDDOWN(F47,0))*60),0),"00"),".",TEXT(TRUNC((ABS((F47-ROUNDDOWN(F47,0))*60)-ROUNDDOWN(ABS((F47-ROUNDDOWN(F47,0))*60),0))*60,2),"00.000"),"")</f>
        <v xml:space="preserve"> N042.44.47.540</v>
      </c>
      <c r="C47" s="2" t="str">
        <f>_xlfn.CONCAT(IF(G47&lt;0," W"," E"),TEXT(ROUNDDOWN(ABS(G47),0),"000"),".",TEXT(ROUNDDOWN(ABS((G47-ROUNDDOWN(G47,0))*60),0),"00"),".",TEXT(TRUNC((ABS((G47-ROUNDDOWN(G47,0))*60)-ROUNDDOWN(ABS((G47-ROUNDDOWN(G47,0))*60),0))*60,2),"00.000"),"")</f>
        <v xml:space="preserve"> W081.13.03.710</v>
      </c>
      <c r="D47" s="2" t="s">
        <v>90</v>
      </c>
      <c r="E47" s="2" t="s">
        <v>91</v>
      </c>
      <c r="F47">
        <v>42.746540000000003</v>
      </c>
      <c r="G47">
        <v>-81.217699999999894</v>
      </c>
    </row>
    <row r="48" spans="1:7">
      <c r="A48" t="s">
        <v>3</v>
      </c>
      <c r="B48" s="1" t="str">
        <f>_xlfn.CONCAT(IF(F48&lt;0," S"," N"),TEXT(ROUNDDOWN(ABS(F48),0),"000"),".",TEXT(ROUNDDOWN(ABS((F48-ROUNDDOWN(F48,0))*60),0),"00"),".",TEXT(TRUNC((ABS((F48-ROUNDDOWN(F48,0))*60)-ROUNDDOWN(ABS((F48-ROUNDDOWN(F48,0))*60),0))*60,2),"00.000"),"")</f>
        <v xml:space="preserve"> N042.52.52.100</v>
      </c>
      <c r="C48" s="2" t="str">
        <f>_xlfn.CONCAT(IF(G48&lt;0," W"," E"),TEXT(ROUNDDOWN(ABS(G48),0),"000"),".",TEXT(ROUNDDOWN(ABS((G48-ROUNDDOWN(G48,0))*60),0),"00"),".",TEXT(TRUNC((ABS((G48-ROUNDDOWN(G48,0))*60)-ROUNDDOWN(ABS((G48-ROUNDDOWN(G48,0))*60),0))*60,2),"00.000"),"")</f>
        <v xml:space="preserve"> W082.29.17.690</v>
      </c>
      <c r="D48" s="2" t="s">
        <v>92</v>
      </c>
      <c r="E48" s="2" t="s">
        <v>93</v>
      </c>
      <c r="F48">
        <v>42.881140000000002</v>
      </c>
      <c r="G48">
        <v>-82.488249999999894</v>
      </c>
    </row>
    <row r="49" spans="1:7">
      <c r="A49" t="s">
        <v>4</v>
      </c>
      <c r="B49" s="1" t="str">
        <f>_xlfn.CONCAT(IF(F49&lt;0," S"," N"),TEXT(ROUNDDOWN(ABS(F49),0),"000"),".",TEXT(ROUNDDOWN(ABS((F49-ROUNDDOWN(F49,0))*60),0),"00"),".",TEXT(TRUNC((ABS((F49-ROUNDDOWN(F49,0))*60)-ROUNDDOWN(ABS((F49-ROUNDDOWN(F49,0))*60),0))*60,2),"00.000"),"")</f>
        <v xml:space="preserve"> N042.08.48.840</v>
      </c>
      <c r="C49" s="2" t="str">
        <f>_xlfn.CONCAT(IF(G49&lt;0," W"," E"),TEXT(ROUNDDOWN(ABS(G49),0),"000"),".",TEXT(ROUNDDOWN(ABS((G49-ROUNDDOWN(G49,0))*60),0),"00"),".",TEXT(TRUNC((ABS((G49-ROUNDDOWN(G49,0))*60)-ROUNDDOWN(ABS((G49-ROUNDDOWN(G49,0))*60),0))*60,2),"00.000"),"")</f>
        <v xml:space="preserve"> W084.59.39.080</v>
      </c>
      <c r="D49" s="2" t="s">
        <v>94</v>
      </c>
      <c r="E49" s="2" t="s">
        <v>95</v>
      </c>
      <c r="F49">
        <v>42.146900000000002</v>
      </c>
      <c r="G49">
        <v>-84.994190000000003</v>
      </c>
    </row>
    <row r="50" spans="1:7">
      <c r="A50" t="s">
        <v>4</v>
      </c>
      <c r="B50" s="1" t="str">
        <f>_xlfn.CONCAT(IF(F50&lt;0," S"," N"),TEXT(ROUNDDOWN(ABS(F50),0),"000"),".",TEXT(ROUNDDOWN(ABS((F50-ROUNDDOWN(F50,0))*60),0),"00"),".",TEXT(TRUNC((ABS((F50-ROUNDDOWN(F50,0))*60)-ROUNDDOWN(ABS((F50-ROUNDDOWN(F50,0))*60),0))*60,2),"00.000"),"")</f>
        <v xml:space="preserve"> N041.44.20.790</v>
      </c>
      <c r="C50" s="2" t="str">
        <f>_xlfn.CONCAT(IF(G50&lt;0," W"," E"),TEXT(ROUNDDOWN(ABS(G50),0),"000"),".",TEXT(ROUNDDOWN(ABS((G50-ROUNDDOWN(G50,0))*60),0),"00"),".",TEXT(TRUNC((ABS((G50-ROUNDDOWN(G50,0))*60)-ROUNDDOWN(ABS((G50-ROUNDDOWN(G50,0))*60),0))*60,2),"00.000"),"")</f>
        <v xml:space="preserve"> W085.01.25.500</v>
      </c>
      <c r="D50" s="2" t="s">
        <v>96</v>
      </c>
      <c r="E50" s="2" t="s">
        <v>97</v>
      </c>
      <c r="F50">
        <v>41.739109999999997</v>
      </c>
      <c r="G50">
        <v>-85.023750000000007</v>
      </c>
    </row>
    <row r="51" spans="1:7">
      <c r="A51" t="s">
        <v>4</v>
      </c>
      <c r="B51" s="1" t="str">
        <f>_xlfn.CONCAT(IF(F51&lt;0," S"," N"),TEXT(ROUNDDOWN(ABS(F51),0),"000"),".",TEXT(ROUNDDOWN(ABS((F51-ROUNDDOWN(F51,0))*60),0),"00"),".",TEXT(TRUNC((ABS((F51-ROUNDDOWN(F51,0))*60)-ROUNDDOWN(ABS((F51-ROUNDDOWN(F51,0))*60),0))*60,2),"00.000"),"")</f>
        <v xml:space="preserve"> N041.22.59.080</v>
      </c>
      <c r="C51" s="2" t="str">
        <f>_xlfn.CONCAT(IF(G51&lt;0," W"," E"),TEXT(ROUNDDOWN(ABS(G51),0),"000"),".",TEXT(ROUNDDOWN(ABS((G51-ROUNDDOWN(G51,0))*60),0),"00"),".",TEXT(TRUNC((ABS((G51-ROUNDDOWN(G51,0))*60)-ROUNDDOWN(ABS((G51-ROUNDDOWN(G51,0))*60),0))*60,2),"00.000"),"")</f>
        <v xml:space="preserve"> W085.06.37.000</v>
      </c>
      <c r="D51" s="2" t="s">
        <v>68</v>
      </c>
      <c r="E51" s="2" t="s">
        <v>69</v>
      </c>
      <c r="F51">
        <v>41.38308</v>
      </c>
      <c r="G51">
        <v>-85.110280000000003</v>
      </c>
    </row>
    <row r="52" spans="1:7">
      <c r="A52" t="s">
        <v>4</v>
      </c>
      <c r="B52" s="1" t="str">
        <f>_xlfn.CONCAT(IF(F52&lt;0," S"," N"),TEXT(ROUNDDOWN(ABS(F52),0),"000"),".",TEXT(ROUNDDOWN(ABS((F52-ROUNDDOWN(F52,0))*60),0),"00"),".",TEXT(TRUNC((ABS((F52-ROUNDDOWN(F52,0))*60)-ROUNDDOWN(ABS((F52-ROUNDDOWN(F52,0))*60),0))*60,2),"00.000"),"")</f>
        <v xml:space="preserve"> N041.16.58.650</v>
      </c>
      <c r="C52" s="2" t="str">
        <f>_xlfn.CONCAT(IF(G52&lt;0," W"," E"),TEXT(ROUNDDOWN(ABS(G52),0),"000"),".",TEXT(ROUNDDOWN(ABS((G52-ROUNDDOWN(G52,0))*60),0),"00"),".",TEXT(TRUNC((ABS((G52-ROUNDDOWN(G52,0))*60)-ROUNDDOWN(ABS((G52-ROUNDDOWN(G52,0))*60),0))*60,2),"00.000"),"")</f>
        <v xml:space="preserve"> W084.43.04.540</v>
      </c>
      <c r="D52" s="2" t="s">
        <v>66</v>
      </c>
      <c r="E52" s="2" t="s">
        <v>67</v>
      </c>
      <c r="F52">
        <v>41.282960000000003</v>
      </c>
      <c r="G52">
        <v>-84.717929999999996</v>
      </c>
    </row>
    <row r="53" spans="1:7">
      <c r="A53" t="s">
        <v>4</v>
      </c>
      <c r="B53" s="1" t="str">
        <f>_xlfn.CONCAT(IF(F53&lt;0," S"," N"),TEXT(ROUNDDOWN(ABS(F53),0),"000"),".",TEXT(ROUNDDOWN(ABS((F53-ROUNDDOWN(F53,0))*60),0),"00"),".",TEXT(TRUNC((ABS((F53-ROUNDDOWN(F53,0))*60)-ROUNDDOWN(ABS((F53-ROUNDDOWN(F53,0))*60),0))*60,2),"00.000"),"")</f>
        <v xml:space="preserve"> N041.26.05.920</v>
      </c>
      <c r="C53" s="2" t="str">
        <f>_xlfn.CONCAT(IF(G53&lt;0," W"," E"),TEXT(ROUNDDOWN(ABS(G53),0),"000"),".",TEXT(ROUNDDOWN(ABS((G53-ROUNDDOWN(G53,0))*60),0),"00"),".",TEXT(TRUNC((ABS((G53-ROUNDDOWN(G53,0))*60)-ROUNDDOWN(ABS((G53-ROUNDDOWN(G53,0))*60),0))*60,2),"00.000"),"")</f>
        <v xml:space="preserve"> W084.17.00.020</v>
      </c>
      <c r="D53" s="2" t="s">
        <v>64</v>
      </c>
      <c r="E53" s="2" t="s">
        <v>65</v>
      </c>
      <c r="F53">
        <v>41.434980000000003</v>
      </c>
      <c r="G53">
        <v>-84.283339999999995</v>
      </c>
    </row>
    <row r="54" spans="1:7">
      <c r="A54" t="s">
        <v>4</v>
      </c>
      <c r="B54" s="1" t="str">
        <f>_xlfn.CONCAT(IF(F54&lt;0," S"," N"),TEXT(ROUNDDOWN(ABS(F54),0),"000"),".",TEXT(ROUNDDOWN(ABS((F54-ROUNDDOWN(F54,0))*60),0),"00"),".",TEXT(TRUNC((ABS((F54-ROUNDDOWN(F54,0))*60)-ROUNDDOWN(ABS((F54-ROUNDDOWN(F54,0))*60),0))*60,2),"00.000"),"")</f>
        <v xml:space="preserve"> N041.40.31.610</v>
      </c>
      <c r="C54" s="2" t="str">
        <f>_xlfn.CONCAT(IF(G54&lt;0," W"," E"),TEXT(ROUNDDOWN(ABS(G54),0),"000"),".",TEXT(ROUNDDOWN(ABS((G54-ROUNDDOWN(G54,0))*60),0),"00"),".",TEXT(TRUNC((ABS((G54-ROUNDDOWN(G54,0))*60)-ROUNDDOWN(ABS((G54-ROUNDDOWN(G54,0))*60),0))*60,2),"00.000"),"")</f>
        <v xml:space="preserve"> W083.55.24.700</v>
      </c>
      <c r="D54" s="2" t="s">
        <v>62</v>
      </c>
      <c r="E54" s="2" t="s">
        <v>63</v>
      </c>
      <c r="F54">
        <v>41.675449999999998</v>
      </c>
      <c r="G54">
        <v>-83.92353</v>
      </c>
    </row>
    <row r="55" spans="1:7">
      <c r="A55" t="s">
        <v>4</v>
      </c>
      <c r="B55" s="1" t="str">
        <f>_xlfn.CONCAT(IF(F55&lt;0," S"," N"),TEXT(ROUNDDOWN(ABS(F55),0),"000"),".",TEXT(ROUNDDOWN(ABS((F55-ROUNDDOWN(F55,0))*60),0),"00"),".",TEXT(TRUNC((ABS((F55-ROUNDDOWN(F55,0))*60)-ROUNDDOWN(ABS((F55-ROUNDDOWN(F55,0))*60),0))*60,2),"00.000"),"")</f>
        <v xml:space="preserve"> N042.01.50.910</v>
      </c>
      <c r="C55" s="2" t="str">
        <f>_xlfn.CONCAT(IF(G55&lt;0," W"," E"),TEXT(ROUNDDOWN(ABS(G55),0),"000"),".",TEXT(ROUNDDOWN(ABS((G55-ROUNDDOWN(G55,0))*60),0),"00"),".",TEXT(TRUNC((ABS((G55-ROUNDDOWN(G55,0))*60)-ROUNDDOWN(ABS((G55-ROUNDDOWN(G55,0))*60),0))*60,2),"00.000"),"")</f>
        <v xml:space="preserve"> W083.50.19.750</v>
      </c>
      <c r="D55" s="2" t="s">
        <v>60</v>
      </c>
      <c r="E55" s="2" t="s">
        <v>61</v>
      </c>
      <c r="F55">
        <v>42.030810000000002</v>
      </c>
      <c r="G55">
        <v>-83.838819999999998</v>
      </c>
    </row>
    <row r="56" spans="1:7">
      <c r="A56" t="s">
        <v>4</v>
      </c>
      <c r="B56" s="1" t="str">
        <f>_xlfn.CONCAT(IF(F56&lt;0," S"," N"),TEXT(ROUNDDOWN(ABS(F56),0),"000"),".",TEXT(ROUNDDOWN(ABS((F56-ROUNDDOWN(F56,0))*60),0),"00"),".",TEXT(TRUNC((ABS((F56-ROUNDDOWN(F56,0))*60)-ROUNDDOWN(ABS((F56-ROUNDDOWN(F56,0))*60),0))*60,2),"00.000"),"")</f>
        <v xml:space="preserve"> N042.12.55.440</v>
      </c>
      <c r="C56" s="2" t="str">
        <f>_xlfn.CONCAT(IF(G56&lt;0," W"," E"),TEXT(ROUNDDOWN(ABS(G56),0),"000"),".",TEXT(ROUNDDOWN(ABS((G56-ROUNDDOWN(G56,0))*60),0),"00"),".",TEXT(TRUNC((ABS((G56-ROUNDDOWN(G56,0))*60)-ROUNDDOWN(ABS((G56-ROUNDDOWN(G56,0))*60),0))*60,2),"00.000"),"")</f>
        <v xml:space="preserve"> W083.23.07.510</v>
      </c>
      <c r="D56" s="2" t="s">
        <v>72</v>
      </c>
      <c r="E56" s="2" t="s">
        <v>73</v>
      </c>
      <c r="F56">
        <v>42.215400000000002</v>
      </c>
      <c r="G56">
        <v>-83.385419999999996</v>
      </c>
    </row>
    <row r="57" spans="1:7">
      <c r="A57" t="s">
        <v>4</v>
      </c>
      <c r="B57" s="1" t="str">
        <f>_xlfn.CONCAT(IF(F57&lt;0," S"," N"),TEXT(ROUNDDOWN(ABS(F57),0),"000"),".",TEXT(ROUNDDOWN(ABS((F57-ROUNDDOWN(F57,0))*60),0),"00"),".",TEXT(TRUNC((ABS((F57-ROUNDDOWN(F57,0))*60)-ROUNDDOWN(ABS((F57-ROUNDDOWN(F57,0))*60),0))*60,2),"00.000"),"")</f>
        <v xml:space="preserve"> N042.18.16.990</v>
      </c>
      <c r="C57" s="2" t="str">
        <f>_xlfn.CONCAT(IF(G57&lt;0," W"," E"),TEXT(ROUNDDOWN(ABS(G57),0),"000"),".",TEXT(ROUNDDOWN(ABS((G57-ROUNDDOWN(G57,0))*60),0),"00"),".",TEXT(TRUNC((ABS((G57-ROUNDDOWN(G57,0))*60)-ROUNDDOWN(ABS((G57-ROUNDDOWN(G57,0))*60),0))*60,2),"00.000"),"")</f>
        <v xml:space="preserve"> W083.09.55.790</v>
      </c>
      <c r="D57" s="2" t="s">
        <v>92</v>
      </c>
      <c r="E57" s="2" t="s">
        <v>93</v>
      </c>
      <c r="F57">
        <v>42.304720000000003</v>
      </c>
      <c r="G57">
        <v>-83.165499999999895</v>
      </c>
    </row>
    <row r="58" spans="1:7">
      <c r="A58" t="s">
        <v>4</v>
      </c>
      <c r="B58" s="1" t="str">
        <f>_xlfn.CONCAT(IF(F58&lt;0," S"," N"),TEXT(ROUNDDOWN(ABS(F58),0),"000"),".",TEXT(ROUNDDOWN(ABS((F58-ROUNDDOWN(F58,0))*60),0),"00"),".",TEXT(TRUNC((ABS((F58-ROUNDDOWN(F58,0))*60)-ROUNDDOWN(ABS((F58-ROUNDDOWN(F58,0))*60),0))*60,2),"00.000"),"")</f>
        <v xml:space="preserve"> N042.36.46.400</v>
      </c>
      <c r="C58" s="2" t="str">
        <f>_xlfn.CONCAT(IF(G58&lt;0," W"," E"),TEXT(ROUNDDOWN(ABS(G58),0),"000"),".",TEXT(ROUNDDOWN(ABS((G58-ROUNDDOWN(G58,0))*60),0),"00"),".",TEXT(TRUNC((ABS((G58-ROUNDDOWN(G58,0))*60)-ROUNDDOWN(ABS((G58-ROUNDDOWN(G58,0))*60),0))*60,2),"00.000"),"")</f>
        <v xml:space="preserve"> W082.49.54.370</v>
      </c>
      <c r="D58" s="2" t="s">
        <v>90</v>
      </c>
      <c r="E58" s="2" t="s">
        <v>91</v>
      </c>
      <c r="F58">
        <v>42.61289</v>
      </c>
      <c r="G58">
        <v>-82.831770000000006</v>
      </c>
    </row>
    <row r="59" spans="1:7">
      <c r="A59" t="s">
        <v>4</v>
      </c>
      <c r="B59" s="1" t="str">
        <f>_xlfn.CONCAT(IF(F59&lt;0," S"," N"),TEXT(ROUNDDOWN(ABS(F59),0),"000"),".",TEXT(ROUNDDOWN(ABS((F59-ROUNDDOWN(F59,0))*60),0),"00"),".",TEXT(TRUNC((ABS((F59-ROUNDDOWN(F59,0))*60)-ROUNDDOWN(ABS((F59-ROUNDDOWN(F59,0))*60),0))*60,2),"00.000"),"")</f>
        <v xml:space="preserve"> N042.52.52.100</v>
      </c>
      <c r="C59" s="2" t="str">
        <f>_xlfn.CONCAT(IF(G59&lt;0," W"," E"),TEXT(ROUNDDOWN(ABS(G59),0),"000"),".",TEXT(ROUNDDOWN(ABS((G59-ROUNDDOWN(G59,0))*60),0),"00"),".",TEXT(TRUNC((ABS((G59-ROUNDDOWN(G59,0))*60)-ROUNDDOWN(ABS((G59-ROUNDDOWN(G59,0))*60),0))*60,2),"00.000"),"")</f>
        <v xml:space="preserve"> W082.29.17.690</v>
      </c>
      <c r="D59" s="2" t="s">
        <v>98</v>
      </c>
      <c r="E59" s="2" t="s">
        <v>99</v>
      </c>
      <c r="F59">
        <v>42.881140000000002</v>
      </c>
      <c r="G59">
        <v>-82.488249999999894</v>
      </c>
    </row>
    <row r="60" spans="1:7">
      <c r="A60" t="s">
        <v>4</v>
      </c>
      <c r="B60" s="1" t="str">
        <f>_xlfn.CONCAT(IF(F60&lt;0," S"," N"),TEXT(ROUNDDOWN(ABS(F60),0),"000"),".",TEXT(ROUNDDOWN(ABS((F60-ROUNDDOWN(F60,0))*60),0),"00"),".",TEXT(TRUNC((ABS((F60-ROUNDDOWN(F60,0))*60)-ROUNDDOWN(ABS((F60-ROUNDDOWN(F60,0))*60),0))*60,2),"00.000"),"")</f>
        <v xml:space="preserve"> N042.58.27.080</v>
      </c>
      <c r="C60" s="2" t="str">
        <f>_xlfn.CONCAT(IF(G60&lt;0," W"," E"),TEXT(ROUNDDOWN(ABS(G60),0),"000"),".",TEXT(ROUNDDOWN(ABS((G60-ROUNDDOWN(G60,0))*60),0),"00"),".",TEXT(TRUNC((ABS((G60-ROUNDDOWN(G60,0))*60)-ROUNDDOWN(ABS((G60-ROUNDDOWN(G60,0))*60),0))*60,2),"00.000"),"")</f>
        <v xml:space="preserve"> W082.25.28.190</v>
      </c>
      <c r="D60" s="2" t="s">
        <v>100</v>
      </c>
      <c r="E60" s="2" t="s">
        <v>101</v>
      </c>
      <c r="F60">
        <v>42.97419</v>
      </c>
      <c r="G60">
        <v>-82.424499999999895</v>
      </c>
    </row>
    <row r="61" spans="1:7">
      <c r="A61" t="s">
        <v>4</v>
      </c>
      <c r="B61" s="1" t="str">
        <f>_xlfn.CONCAT(IF(F61&lt;0," S"," N"),TEXT(ROUNDDOWN(ABS(F61),0),"000"),".",TEXT(ROUNDDOWN(ABS((F61-ROUNDDOWN(F61,0))*60),0),"00"),".",TEXT(TRUNC((ABS((F61-ROUNDDOWN(F61,0))*60)-ROUNDDOWN(ABS((F61-ROUNDDOWN(F61,0))*60),0))*60,2),"00.000"),"")</f>
        <v xml:space="preserve"> N043.19.24.200</v>
      </c>
      <c r="C61" s="2" t="str">
        <f>_xlfn.CONCAT(IF(G61&lt;0," W"," E"),TEXT(ROUNDDOWN(ABS(G61),0),"000"),".",TEXT(ROUNDDOWN(ABS((G61-ROUNDDOWN(G61,0))*60),0),"00"),".",TEXT(TRUNC((ABS((G61-ROUNDDOWN(G61,0))*60)-ROUNDDOWN(ABS((G61-ROUNDDOWN(G61,0))*60),0))*60,2),"00.000"),"")</f>
        <v xml:space="preserve"> W082.16.07.960</v>
      </c>
      <c r="D61" s="2" t="s">
        <v>102</v>
      </c>
      <c r="E61" s="2" t="s">
        <v>103</v>
      </c>
      <c r="F61">
        <v>43.323390000000003</v>
      </c>
      <c r="G61">
        <v>-82.268879999999996</v>
      </c>
    </row>
    <row r="62" spans="1:7">
      <c r="A62" t="s">
        <v>4</v>
      </c>
      <c r="B62" s="1" t="str">
        <f>_xlfn.CONCAT(IF(F62&lt;0," S"," N"),TEXT(ROUNDDOWN(ABS(F62),0),"000"),".",TEXT(ROUNDDOWN(ABS((F62-ROUNDDOWN(F62,0))*60),0),"00"),".",TEXT(TRUNC((ABS((F62-ROUNDDOWN(F62,0))*60)-ROUNDDOWN(ABS((F62-ROUNDDOWN(F62,0))*60),0))*60,2),"00.000"),"")</f>
        <v xml:space="preserve"> N043.31.53.320</v>
      </c>
      <c r="C62" s="2" t="str">
        <f>_xlfn.CONCAT(IF(G62&lt;0," W"," E"),TEXT(ROUNDDOWN(ABS(G62),0),"000"),".",TEXT(ROUNDDOWN(ABS((G62-ROUNDDOWN(G62,0))*60),0),"00"),".",TEXT(TRUNC((ABS((G62-ROUNDDOWN(G62,0))*60)-ROUNDDOWN(ABS((G62-ROUNDDOWN(G62,0))*60),0))*60,2),"00.000"),"")</f>
        <v xml:space="preserve"> W082.09.35.240</v>
      </c>
      <c r="D62" s="2" t="s">
        <v>104</v>
      </c>
      <c r="E62" s="2" t="s">
        <v>105</v>
      </c>
      <c r="F62">
        <v>43.531480000000002</v>
      </c>
      <c r="G62">
        <v>-82.159790000000001</v>
      </c>
    </row>
    <row r="63" spans="1:7">
      <c r="A63" t="s">
        <v>4</v>
      </c>
      <c r="B63" s="1" t="str">
        <f>_xlfn.CONCAT(IF(F63&lt;0," S"," N"),TEXT(ROUNDDOWN(ABS(F63),0),"000"),".",TEXT(ROUNDDOWN(ABS((F63-ROUNDDOWN(F63,0))*60),0),"00"),".",TEXT(TRUNC((ABS((F63-ROUNDDOWN(F63,0))*60)-ROUNDDOWN(ABS((F63-ROUNDDOWN(F63,0))*60),0))*60,2),"00.000"),"")</f>
        <v xml:space="preserve"> N043.36.05.180</v>
      </c>
      <c r="C63" s="2" t="str">
        <f>_xlfn.CONCAT(IF(G63&lt;0," W"," E"),TEXT(ROUNDDOWN(ABS(G63),0),"000"),".",TEXT(ROUNDDOWN(ABS((G63-ROUNDDOWN(G63,0))*60),0),"00"),".",TEXT(TRUNC((ABS((G63-ROUNDDOWN(G63,0))*60)-ROUNDDOWN(ABS((G63-ROUNDDOWN(G63,0))*60),0))*60,2),"00.000"),"")</f>
        <v xml:space="preserve"> W082.07.57.320</v>
      </c>
      <c r="D63" s="2" t="s">
        <v>106</v>
      </c>
      <c r="E63" s="2" t="s">
        <v>107</v>
      </c>
      <c r="F63">
        <v>43.601439999999997</v>
      </c>
      <c r="G63">
        <v>-82.132589999999894</v>
      </c>
    </row>
    <row r="64" spans="1:7">
      <c r="A64" t="s">
        <v>4</v>
      </c>
      <c r="B64" s="1" t="str">
        <f>_xlfn.CONCAT(IF(F64&lt;0," S"," N"),TEXT(ROUNDDOWN(ABS(F64),0),"000"),".",TEXT(ROUNDDOWN(ABS((F64-ROUNDDOWN(F64,0))*60),0),"00"),".",TEXT(TRUNC((ABS((F64-ROUNDDOWN(F64,0))*60)-ROUNDDOWN(ABS((F64-ROUNDDOWN(F64,0))*60),0))*60,2),"00.000"),"")</f>
        <v xml:space="preserve"> N043.46.56.560</v>
      </c>
      <c r="C64" s="2" t="str">
        <f>_xlfn.CONCAT(IF(G64&lt;0," W"," E"),TEXT(ROUNDDOWN(ABS(G64),0),"000"),".",TEXT(ROUNDDOWN(ABS((G64-ROUNDDOWN(G64,0))*60),0),"00"),".",TEXT(TRUNC((ABS((G64-ROUNDDOWN(G64,0))*60)-ROUNDDOWN(ABS((G64-ROUNDDOWN(G64,0))*60),0))*60,2),"00.000"),"")</f>
        <v xml:space="preserve"> W082.09.27.680</v>
      </c>
      <c r="D64" s="2" t="s">
        <v>108</v>
      </c>
      <c r="E64" s="2" t="s">
        <v>109</v>
      </c>
      <c r="F64">
        <v>43.782380000000003</v>
      </c>
      <c r="G64">
        <v>-82.157690000000002</v>
      </c>
    </row>
    <row r="65" spans="1:7">
      <c r="A65" t="s">
        <v>4</v>
      </c>
      <c r="B65" s="1" t="str">
        <f>_xlfn.CONCAT(IF(F65&lt;0," S"," N"),TEXT(ROUNDDOWN(ABS(F65),0),"000"),".",TEXT(ROUNDDOWN(ABS((F65-ROUNDDOWN(F65,0))*60),0),"00"),".",TEXT(TRUNC((ABS((F65-ROUNDDOWN(F65,0))*60)-ROUNDDOWN(ABS((F65-ROUNDDOWN(F65,0))*60),0))*60,2),"00.000"),"")</f>
        <v xml:space="preserve"> N043.55.12.180</v>
      </c>
      <c r="C65" s="2" t="str">
        <f>_xlfn.CONCAT(IF(G65&lt;0," W"," E"),TEXT(ROUNDDOWN(ABS(G65),0),"000"),".",TEXT(ROUNDDOWN(ABS((G65-ROUNDDOWN(G65,0))*60),0),"00"),".",TEXT(TRUNC((ABS((G65-ROUNDDOWN(G65,0))*60)-ROUNDDOWN(ABS((G65-ROUNDDOWN(G65,0))*60),0))*60,2),"00.000"),"")</f>
        <v xml:space="preserve"> W083.40.14.370</v>
      </c>
      <c r="D65" s="2" t="s">
        <v>110</v>
      </c>
      <c r="E65" s="2" t="s">
        <v>111</v>
      </c>
      <c r="F65">
        <v>43.920050000000003</v>
      </c>
      <c r="G65">
        <v>-83.670659999999998</v>
      </c>
    </row>
    <row r="66" spans="1:7">
      <c r="A66" t="s">
        <v>4</v>
      </c>
      <c r="B66" s="1" t="str">
        <f>_xlfn.CONCAT(IF(F66&lt;0," S"," N"),TEXT(ROUNDDOWN(ABS(F66),0),"000"),".",TEXT(ROUNDDOWN(ABS((F66-ROUNDDOWN(F66,0))*60),0),"00"),".",TEXT(TRUNC((ABS((F66-ROUNDDOWN(F66,0))*60)-ROUNDDOWN(ABS((F66-ROUNDDOWN(F66,0))*60),0))*60,2),"00.000"),"")</f>
        <v xml:space="preserve"> N043.35.02.900</v>
      </c>
      <c r="C66" s="2" t="str">
        <f>_xlfn.CONCAT(IF(G66&lt;0," W"," E"),TEXT(ROUNDDOWN(ABS(G66),0),"000"),".",TEXT(ROUNDDOWN(ABS((G66-ROUNDDOWN(G66,0))*60),0),"00"),".",TEXT(TRUNC((ABS((G66-ROUNDDOWN(G66,0))*60)-ROUNDDOWN(ABS((G66-ROUNDDOWN(G66,0))*60),0))*60,2),"00.000"),"")</f>
        <v xml:space="preserve"> W084.44.07.220</v>
      </c>
      <c r="D66" s="2" t="s">
        <v>112</v>
      </c>
      <c r="E66" s="2" t="s">
        <v>113</v>
      </c>
      <c r="F66">
        <v>43.584139999999998</v>
      </c>
      <c r="G66">
        <v>-84.735339999999894</v>
      </c>
    </row>
    <row r="67" spans="1:7">
      <c r="A67" t="s">
        <v>4</v>
      </c>
      <c r="B67" s="1" t="str">
        <f>_xlfn.CONCAT(IF(F67&lt;0," S"," N"),TEXT(ROUNDDOWN(ABS(F67),0),"000"),".",TEXT(ROUNDDOWN(ABS((F67-ROUNDDOWN(F67,0))*60),0),"00"),".",TEXT(TRUNC((ABS((F67-ROUNDDOWN(F67,0))*60)-ROUNDDOWN(ABS((F67-ROUNDDOWN(F67,0))*60),0))*60,2),"00.000"),"")</f>
        <v xml:space="preserve"> N043.35.29.140</v>
      </c>
      <c r="C67" s="2" t="str">
        <f>_xlfn.CONCAT(IF(G67&lt;0," W"," E"),TEXT(ROUNDDOWN(ABS(G67),0),"000"),".",TEXT(ROUNDDOWN(ABS((G67-ROUNDDOWN(G67,0))*60),0),"00"),".",TEXT(TRUNC((ABS((G67-ROUNDDOWN(G67,0))*60)-ROUNDDOWN(ABS((G67-ROUNDDOWN(G67,0))*60),0))*60,2),"00.000"),"")</f>
        <v xml:space="preserve"> W084.57.46.580</v>
      </c>
      <c r="D67" s="2" t="s">
        <v>114</v>
      </c>
      <c r="E67" s="2" t="s">
        <v>115</v>
      </c>
      <c r="F67">
        <v>43.591430000000003</v>
      </c>
      <c r="G67">
        <v>-84.962940000000003</v>
      </c>
    </row>
    <row r="68" spans="1:7">
      <c r="A68" t="s">
        <v>4</v>
      </c>
      <c r="B68" s="1" t="str">
        <f>_xlfn.CONCAT(IF(F68&lt;0," S"," N"),TEXT(ROUNDDOWN(ABS(F68),0),"000"),".",TEXT(ROUNDDOWN(ABS((F68-ROUNDDOWN(F68,0))*60),0),"00"),".",TEXT(TRUNC((ABS((F68-ROUNDDOWN(F68,0))*60)-ROUNDDOWN(ABS((F68-ROUNDDOWN(F68,0))*60),0))*60,2),"00.000"),"")</f>
        <v xml:space="preserve"> N043.30.09.820</v>
      </c>
      <c r="C68" s="2" t="str">
        <f>_xlfn.CONCAT(IF(G68&lt;0," W"," E"),TEXT(ROUNDDOWN(ABS(G68),0),"000"),".",TEXT(ROUNDDOWN(ABS((G68-ROUNDDOWN(G68,0))*60),0),"00"),".",TEXT(TRUNC((ABS((G68-ROUNDDOWN(G68,0))*60)-ROUNDDOWN(ABS((G68-ROUNDDOWN(G68,0))*60),0))*60,2),"00.000"),"")</f>
        <v xml:space="preserve"> W084.59.55.170</v>
      </c>
      <c r="D68" s="2" t="s">
        <v>116</v>
      </c>
      <c r="E68" s="2" t="s">
        <v>117</v>
      </c>
      <c r="F68">
        <v>43.50273</v>
      </c>
      <c r="G68">
        <v>-84.998660000000001</v>
      </c>
    </row>
    <row r="69" spans="1:7">
      <c r="A69" t="s">
        <v>5</v>
      </c>
      <c r="B69" s="1" t="str">
        <f>_xlfn.CONCAT(IF(F69&lt;0," S"," N"),TEXT(ROUNDDOWN(ABS(F69),0),"000"),".",TEXT(ROUNDDOWN(ABS((F69-ROUNDDOWN(F69,0))*60),0),"00"),".",TEXT(TRUNC((ABS((F69-ROUNDDOWN(F69,0))*60)-ROUNDDOWN(ABS((F69-ROUNDDOWN(F69,0))*60),0))*60,2),"00.000"),"")</f>
        <v xml:space="preserve"> N042.42.07.010</v>
      </c>
      <c r="C69" s="2" t="str">
        <f>_xlfn.CONCAT(IF(G69&lt;0," W"," E"),TEXT(ROUNDDOWN(ABS(G69),0),"000"),".",TEXT(ROUNDDOWN(ABS((G69-ROUNDDOWN(G69,0))*60),0),"00"),".",TEXT(TRUNC((ABS((G69-ROUNDDOWN(G69,0))*60)-ROUNDDOWN(ABS((G69-ROUNDDOWN(G69,0))*60),0))*60,2),"00.000"),"")</f>
        <v xml:space="preserve"> W076.43.03.460</v>
      </c>
      <c r="D69" s="2" t="s">
        <v>118</v>
      </c>
      <c r="E69" s="2" t="s">
        <v>119</v>
      </c>
      <c r="F69">
        <v>42.701949999999997</v>
      </c>
      <c r="G69">
        <v>-76.71763</v>
      </c>
    </row>
    <row r="70" spans="1:7">
      <c r="A70" t="s">
        <v>5</v>
      </c>
      <c r="B70" s="1" t="str">
        <f>_xlfn.CONCAT(IF(F70&lt;0," S"," N"),TEXT(ROUNDDOWN(ABS(F70),0),"000"),".",TEXT(ROUNDDOWN(ABS((F70-ROUNDDOWN(F70,0))*60),0),"00"),".",TEXT(TRUNC((ABS((F70-ROUNDDOWN(F70,0))*60)-ROUNDDOWN(ABS((F70-ROUNDDOWN(F70,0))*60),0))*60,2),"00.000"),"")</f>
        <v xml:space="preserve"> N042.52.31.000</v>
      </c>
      <c r="C70" s="2" t="str">
        <f>_xlfn.CONCAT(IF(G70&lt;0," W"," E"),TEXT(ROUNDDOWN(ABS(G70),0),"000"),".",TEXT(ROUNDDOWN(ABS((G70-ROUNDDOWN(G70,0))*60),0),"00"),".",TEXT(TRUNC((ABS((G70-ROUNDDOWN(G70,0))*60)-ROUNDDOWN(ABS((G70-ROUNDDOWN(G70,0))*60),0))*60,2),"00.000"),"")</f>
        <v xml:space="preserve"> W076.40.15.020</v>
      </c>
      <c r="D70" s="2" t="s">
        <v>120</v>
      </c>
      <c r="E70" s="2" t="s">
        <v>121</v>
      </c>
      <c r="F70">
        <v>42.875279999999997</v>
      </c>
      <c r="G70">
        <v>-76.670839999999998</v>
      </c>
    </row>
    <row r="71" spans="1:7">
      <c r="A71" t="s">
        <v>5</v>
      </c>
      <c r="B71" s="1" t="str">
        <f>_xlfn.CONCAT(IF(F71&lt;0," S"," N"),TEXT(ROUNDDOWN(ABS(F71),0),"000"),".",TEXT(ROUNDDOWN(ABS((F71-ROUNDDOWN(F71,0))*60),0),"00"),".",TEXT(TRUNC((ABS((F71-ROUNDDOWN(F71,0))*60)-ROUNDDOWN(ABS((F71-ROUNDDOWN(F71,0))*60),0))*60,2),"00.000"),"")</f>
        <v xml:space="preserve"> N042.55.55.480</v>
      </c>
      <c r="C71" s="2" t="str">
        <f>_xlfn.CONCAT(IF(G71&lt;0," W"," E"),TEXT(ROUNDDOWN(ABS(G71),0),"000"),".",TEXT(ROUNDDOWN(ABS((G71-ROUNDDOWN(G71,0))*60),0),"00"),".",TEXT(TRUNC((ABS((G71-ROUNDDOWN(G71,0))*60)-ROUNDDOWN(ABS((G71-ROUNDDOWN(G71,0))*60),0))*60,2),"00.000"),"")</f>
        <v xml:space="preserve"> W076.27.07.660</v>
      </c>
      <c r="D71" s="2" t="s">
        <v>122</v>
      </c>
      <c r="E71" s="2" t="s">
        <v>123</v>
      </c>
      <c r="F71">
        <v>42.932079999999999</v>
      </c>
      <c r="G71">
        <v>-76.452129999999997</v>
      </c>
    </row>
    <row r="72" spans="1:7">
      <c r="A72" t="s">
        <v>5</v>
      </c>
      <c r="B72" s="1" t="str">
        <f>_xlfn.CONCAT(IF(F72&lt;0," S"," N"),TEXT(ROUNDDOWN(ABS(F72),0),"000"),".",TEXT(ROUNDDOWN(ABS((F72-ROUNDDOWN(F72,0))*60),0),"00"),".",TEXT(TRUNC((ABS((F72-ROUNDDOWN(F72,0))*60)-ROUNDDOWN(ABS((F72-ROUNDDOWN(F72,0))*60),0))*60,2),"00.000"),"")</f>
        <v xml:space="preserve"> N043.15.36.610</v>
      </c>
      <c r="C72" s="2" t="str">
        <f>_xlfn.CONCAT(IF(G72&lt;0," W"," E"),TEXT(ROUNDDOWN(ABS(G72),0),"000"),".",TEXT(ROUNDDOWN(ABS((G72-ROUNDDOWN(G72,0))*60),0),"00"),".",TEXT(TRUNC((ABS((G72-ROUNDDOWN(G72,0))*60)-ROUNDDOWN(ABS((G72-ROUNDDOWN(G72,0))*60),0))*60,2),"00.000"),"")</f>
        <v xml:space="preserve"> W076.24.43.770</v>
      </c>
      <c r="D72" s="2" t="s">
        <v>124</v>
      </c>
      <c r="E72" s="2" t="s">
        <v>125</v>
      </c>
      <c r="F72">
        <v>43.260170000000002</v>
      </c>
      <c r="G72">
        <v>-76.41216</v>
      </c>
    </row>
    <row r="73" spans="1:7">
      <c r="A73" t="s">
        <v>5</v>
      </c>
      <c r="B73" s="1" t="str">
        <f>_xlfn.CONCAT(IF(F73&lt;0," S"," N"),TEXT(ROUNDDOWN(ABS(F73),0),"000"),".",TEXT(ROUNDDOWN(ABS((F73-ROUNDDOWN(F73,0))*60),0),"00"),".",TEXT(TRUNC((ABS((F73-ROUNDDOWN(F73,0))*60)-ROUNDDOWN(ABS((F73-ROUNDDOWN(F73,0))*60),0))*60,2),"00.000"),"")</f>
        <v xml:space="preserve"> N043.19.33.990</v>
      </c>
      <c r="C73" s="2" t="str">
        <f>_xlfn.CONCAT(IF(G73&lt;0," W"," E"),TEXT(ROUNDDOWN(ABS(G73),0),"000"),".",TEXT(ROUNDDOWN(ABS((G73-ROUNDDOWN(G73,0))*60),0),"00"),".",TEXT(TRUNC((ABS((G73-ROUNDDOWN(G73,0))*60)-ROUNDDOWN(ABS((G73-ROUNDDOWN(G73,0))*60),0))*60,2),"00.000"),"")</f>
        <v xml:space="preserve"> W076.46.29.490</v>
      </c>
      <c r="D73" s="2" t="s">
        <v>126</v>
      </c>
      <c r="E73" s="2" t="s">
        <v>127</v>
      </c>
      <c r="F73">
        <v>43.32611</v>
      </c>
      <c r="G73">
        <v>-76.774860000000004</v>
      </c>
    </row>
    <row r="74" spans="1:7">
      <c r="A74" t="s">
        <v>5</v>
      </c>
      <c r="B74" s="1" t="str">
        <f>_xlfn.CONCAT(IF(F74&lt;0," S"," N"),TEXT(ROUNDDOWN(ABS(F74),0),"000"),".",TEXT(ROUNDDOWN(ABS((F74-ROUNDDOWN(F74,0))*60),0),"00"),".",TEXT(TRUNC((ABS((F74-ROUNDDOWN(F74,0))*60)-ROUNDDOWN(ABS((F74-ROUNDDOWN(F74,0))*60),0))*60,2),"00.000"),"")</f>
        <v xml:space="preserve"> N043.37.26.360</v>
      </c>
      <c r="C74" s="2" t="str">
        <f>_xlfn.CONCAT(IF(G74&lt;0," W"," E"),TEXT(ROUNDDOWN(ABS(G74),0),"000"),".",TEXT(ROUNDDOWN(ABS((G74-ROUNDDOWN(G74,0))*60),0),"00"),".",TEXT(TRUNC((ABS((G74-ROUNDDOWN(G74,0))*60)-ROUNDDOWN(ABS((G74-ROUNDDOWN(G74,0))*60),0))*60,2),"00.000"),"")</f>
        <v xml:space="preserve"> W076.47.20.650</v>
      </c>
      <c r="D74" s="2" t="s">
        <v>128</v>
      </c>
      <c r="E74" s="2" t="s">
        <v>129</v>
      </c>
      <c r="F74">
        <v>43.623989999999999</v>
      </c>
      <c r="G74">
        <v>-76.789069999999995</v>
      </c>
    </row>
    <row r="75" spans="1:7">
      <c r="A75" t="s">
        <v>5</v>
      </c>
      <c r="B75" s="1" t="str">
        <f>_xlfn.CONCAT(IF(F75&lt;0," S"," N"),TEXT(ROUNDDOWN(ABS(F75),0),"000"),".",TEXT(ROUNDDOWN(ABS((F75-ROUNDDOWN(F75,0))*60),0),"00"),".",TEXT(TRUNC((ABS((F75-ROUNDDOWN(F75,0))*60)-ROUNDDOWN(ABS((F75-ROUNDDOWN(F75,0))*60),0))*60,2),"00.000"),"")</f>
        <v xml:space="preserve"> N043.38.19.640</v>
      </c>
      <c r="C75" s="2" t="str">
        <f>_xlfn.CONCAT(IF(G75&lt;0," W"," E"),TEXT(ROUNDDOWN(ABS(G75),0),"000"),".",TEXT(ROUNDDOWN(ABS((G75-ROUNDDOWN(G75,0))*60),0),"00"),".",TEXT(TRUNC((ABS((G75-ROUNDDOWN(G75,0))*60)-ROUNDDOWN(ABS((G75-ROUNDDOWN(G75,0))*60),0))*60,2),"00.000"),"")</f>
        <v xml:space="preserve"> W078.41.34.040</v>
      </c>
      <c r="D75" s="2" t="s">
        <v>130</v>
      </c>
      <c r="E75" s="2" t="s">
        <v>131</v>
      </c>
      <c r="F75">
        <v>43.63879</v>
      </c>
      <c r="G75">
        <v>-78.692790000000002</v>
      </c>
    </row>
    <row r="76" spans="1:7">
      <c r="A76" t="s">
        <v>5</v>
      </c>
      <c r="B76" s="1" t="str">
        <f>_xlfn.CONCAT(IF(F76&lt;0," S"," N"),TEXT(ROUNDDOWN(ABS(F76),0),"000"),".",TEXT(ROUNDDOWN(ABS((F76-ROUNDDOWN(F76,0))*60),0),"00"),".",TEXT(TRUNC((ABS((F76-ROUNDDOWN(F76,0))*60)-ROUNDDOWN(ABS((F76-ROUNDDOWN(F76,0))*60),0))*60,2),"00.000"),"")</f>
        <v xml:space="preserve"> N043.33.45.790</v>
      </c>
      <c r="C76" s="2" t="str">
        <f>_xlfn.CONCAT(IF(G76&lt;0," W"," E"),TEXT(ROUNDDOWN(ABS(G76),0),"000"),".",TEXT(ROUNDDOWN(ABS((G76-ROUNDDOWN(G76,0))*60),0),"00"),".",TEXT(TRUNC((ABS((G76-ROUNDDOWN(G76,0))*60)-ROUNDDOWN(ABS((G76-ROUNDDOWN(G76,0))*60),0))*60,2),"00.000"),"")</f>
        <v xml:space="preserve"> W078.44.58.450</v>
      </c>
      <c r="D76" s="2" t="s">
        <v>132</v>
      </c>
      <c r="E76" s="2" t="s">
        <v>133</v>
      </c>
      <c r="F76">
        <v>43.562719999999999</v>
      </c>
      <c r="G76">
        <v>-78.749570000000006</v>
      </c>
    </row>
    <row r="77" spans="1:7">
      <c r="A77" t="s">
        <v>5</v>
      </c>
      <c r="B77" s="1" t="str">
        <f>_xlfn.CONCAT(IF(F77&lt;0," S"," N"),TEXT(ROUNDDOWN(ABS(F77),0),"000"),".",TEXT(ROUNDDOWN(ABS((F77-ROUNDDOWN(F77,0))*60),0),"00"),".",TEXT(TRUNC((ABS((F77-ROUNDDOWN(F77,0))*60)-ROUNDDOWN(ABS((F77-ROUNDDOWN(F77,0))*60),0))*60,2),"00.000"),"")</f>
        <v xml:space="preserve"> N043.22.28.230</v>
      </c>
      <c r="C77" s="2" t="str">
        <f>_xlfn.CONCAT(IF(G77&lt;0," W"," E"),TEXT(ROUNDDOWN(ABS(G77),0),"000"),".",TEXT(ROUNDDOWN(ABS((G77-ROUNDDOWN(G77,0))*60),0),"00"),".",TEXT(TRUNC((ABS((G77-ROUNDDOWN(G77,0))*60)-ROUNDDOWN(ABS((G77-ROUNDDOWN(G77,0))*60),0))*60,2),"00.000"),"")</f>
        <v xml:space="preserve"> W078.49.03.350</v>
      </c>
      <c r="D77" s="2" t="s">
        <v>134</v>
      </c>
      <c r="E77" s="2" t="s">
        <v>135</v>
      </c>
      <c r="F77">
        <v>43.374510000000001</v>
      </c>
      <c r="G77">
        <v>-78.817599999999999</v>
      </c>
    </row>
    <row r="78" spans="1:7">
      <c r="A78" t="s">
        <v>5</v>
      </c>
      <c r="B78" s="1" t="str">
        <f>_xlfn.CONCAT(IF(F78&lt;0," S"," N"),TEXT(ROUNDDOWN(ABS(F78),0),"000"),".",TEXT(ROUNDDOWN(ABS((F78-ROUNDDOWN(F78,0))*60),0),"00"),".",TEXT(TRUNC((ABS((F78-ROUNDDOWN(F78,0))*60)-ROUNDDOWN(ABS((F78-ROUNDDOWN(F78,0))*60),0))*60,2),"00.000"),"")</f>
        <v xml:space="preserve"> N042.58.49.000</v>
      </c>
      <c r="C78" s="2" t="str">
        <f>_xlfn.CONCAT(IF(G78&lt;0," W"," E"),TEXT(ROUNDDOWN(ABS(G78),0),"000"),".",TEXT(ROUNDDOWN(ABS((G78-ROUNDDOWN(G78,0))*60),0),"00"),".",TEXT(TRUNC((ABS((G78-ROUNDDOWN(G78,0))*60)-ROUNDDOWN(ABS((G78-ROUNDDOWN(G78,0))*60),0))*60,2),"00.000"),"")</f>
        <v xml:space="preserve"> W078.45.00.000</v>
      </c>
      <c r="D78" s="2" t="s">
        <v>136</v>
      </c>
      <c r="E78" s="2" t="s">
        <v>137</v>
      </c>
      <c r="F78">
        <v>42.98028</v>
      </c>
      <c r="G78">
        <v>-78.75</v>
      </c>
    </row>
    <row r="79" spans="1:7">
      <c r="A79" t="s">
        <v>5</v>
      </c>
      <c r="B79" s="1" t="str">
        <f>_xlfn.CONCAT(IF(F79&lt;0," S"," N"),TEXT(ROUNDDOWN(ABS(F79),0),"000"),".",TEXT(ROUNDDOWN(ABS((F79-ROUNDDOWN(F79,0))*60),0),"00"),".",TEXT(TRUNC((ABS((F79-ROUNDDOWN(F79,0))*60)-ROUNDDOWN(ABS((F79-ROUNDDOWN(F79,0))*60),0))*60,2),"00.000"),"")</f>
        <v xml:space="preserve"> N042.56.57.980</v>
      </c>
      <c r="C79" s="2" t="str">
        <f>_xlfn.CONCAT(IF(G79&lt;0," W"," E"),TEXT(ROUNDDOWN(ABS(G79),0),"000"),".",TEXT(ROUNDDOWN(ABS((G79-ROUNDDOWN(G79,0))*60),0),"00"),".",TEXT(TRUNC((ABS((G79-ROUNDDOWN(G79,0))*60)-ROUNDDOWN(ABS((G79-ROUNDDOWN(G79,0))*60),0))*60,2),"00.000"),"")</f>
        <v xml:space="preserve"> W079.03.08.810</v>
      </c>
      <c r="D79" s="2" t="s">
        <v>138</v>
      </c>
      <c r="E79" s="2" t="s">
        <v>139</v>
      </c>
      <c r="F79">
        <v>42.949440000000003</v>
      </c>
      <c r="G79">
        <v>-79.052449999999894</v>
      </c>
    </row>
    <row r="80" spans="1:7">
      <c r="A80" t="s">
        <v>5</v>
      </c>
      <c r="B80" s="1" t="str">
        <f>_xlfn.CONCAT(IF(F80&lt;0," S"," N"),TEXT(ROUNDDOWN(ABS(F80),0),"000"),".",TEXT(ROUNDDOWN(ABS((F80-ROUNDDOWN(F80,0))*60),0),"00"),".",TEXT(TRUNC((ABS((F80-ROUNDDOWN(F80,0))*60)-ROUNDDOWN(ABS((F80-ROUNDDOWN(F80,0))*60),0))*60,2),"00.000"),"")</f>
        <v xml:space="preserve"> N042.55.03.610</v>
      </c>
      <c r="C80" s="2" t="str">
        <f>_xlfn.CONCAT(IF(G80&lt;0," W"," E"),TEXT(ROUNDDOWN(ABS(G80),0),"000"),".",TEXT(ROUNDDOWN(ABS((G80-ROUNDDOWN(G80,0))*60),0),"00"),".",TEXT(TRUNC((ABS((G80-ROUNDDOWN(G80,0))*60)-ROUNDDOWN(ABS((G80-ROUNDDOWN(G80,0))*60),0))*60,2),"00.000"),"")</f>
        <v xml:space="preserve"> W079.14.40.410</v>
      </c>
      <c r="D80" s="2" t="s">
        <v>140</v>
      </c>
      <c r="E80" s="2" t="s">
        <v>141</v>
      </c>
      <c r="F80">
        <v>42.917670000000001</v>
      </c>
      <c r="G80">
        <v>-79.244560000000007</v>
      </c>
    </row>
    <row r="81" spans="1:7">
      <c r="A81" t="s">
        <v>5</v>
      </c>
      <c r="B81" s="1" t="str">
        <f>_xlfn.CONCAT(IF(F81&lt;0," S"," N"),TEXT(ROUNDDOWN(ABS(F81),0),"000"),".",TEXT(ROUNDDOWN(ABS((F81-ROUNDDOWN(F81,0))*60),0),"00"),".",TEXT(TRUNC((ABS((F81-ROUNDDOWN(F81,0))*60)-ROUNDDOWN(ABS((F81-ROUNDDOWN(F81,0))*60),0))*60,2),"00.000"),"")</f>
        <v xml:space="preserve"> N042.33.52.920</v>
      </c>
      <c r="C81" s="2" t="str">
        <f>_xlfn.CONCAT(IF(G81&lt;0," W"," E"),TEXT(ROUNDDOWN(ABS(G81),0),"000"),".",TEXT(ROUNDDOWN(ABS((G81-ROUNDDOWN(G81,0))*60),0),"00"),".",TEXT(TRUNC((ABS((G81-ROUNDDOWN(G81,0))*60)-ROUNDDOWN(ABS((G81-ROUNDDOWN(G81,0))*60),0))*60,2),"00.000"),"")</f>
        <v xml:space="preserve"> W079.09.17.270</v>
      </c>
      <c r="D81" s="2" t="s">
        <v>142</v>
      </c>
      <c r="E81" s="2" t="s">
        <v>143</v>
      </c>
      <c r="F81">
        <v>42.564700000000002</v>
      </c>
      <c r="G81">
        <v>-79.154799999999895</v>
      </c>
    </row>
    <row r="82" spans="1:7">
      <c r="A82" t="s">
        <v>5</v>
      </c>
      <c r="B82" s="1" t="str">
        <f>_xlfn.CONCAT(IF(F82&lt;0," S"," N"),TEXT(ROUNDDOWN(ABS(F82),0),"000"),".",TEXT(ROUNDDOWN(ABS((F82-ROUNDDOWN(F82,0))*60),0),"00"),".",TEXT(TRUNC((ABS((F82-ROUNDDOWN(F82,0))*60)-ROUNDDOWN(ABS((F82-ROUNDDOWN(F82,0))*60),0))*60,2),"00.000"),"")</f>
        <v xml:space="preserve"> N042.20.29.220</v>
      </c>
      <c r="C82" s="2" t="str">
        <f>_xlfn.CONCAT(IF(G82&lt;0," W"," E"),TEXT(ROUNDDOWN(ABS(G82),0),"000"),".",TEXT(ROUNDDOWN(ABS((G82-ROUNDDOWN(G82,0))*60),0),"00"),".",TEXT(TRUNC((ABS((G82-ROUNDDOWN(G82,0))*60)-ROUNDDOWN(ABS((G82-ROUNDDOWN(G82,0))*60),0))*60,2),"00.000"),"")</f>
        <v xml:space="preserve"> W078.47.32.270</v>
      </c>
      <c r="D82" s="2" t="s">
        <v>144</v>
      </c>
      <c r="E82" s="2" t="s">
        <v>145</v>
      </c>
      <c r="F82">
        <v>42.341450000000002</v>
      </c>
      <c r="G82">
        <v>-78.792299999999997</v>
      </c>
    </row>
    <row r="83" spans="1:7">
      <c r="A83" t="s">
        <v>5</v>
      </c>
      <c r="B83" s="1" t="str">
        <f>_xlfn.CONCAT(IF(F83&lt;0," S"," N"),TEXT(ROUNDDOWN(ABS(F83),0),"000"),".",TEXT(ROUNDDOWN(ABS((F83-ROUNDDOWN(F83,0))*60),0),"00"),".",TEXT(TRUNC((ABS((F83-ROUNDDOWN(F83,0))*60)-ROUNDDOWN(ABS((F83-ROUNDDOWN(F83,0))*60),0))*60,2),"00.000"),"")</f>
        <v xml:space="preserve"> N042.36.01.220</v>
      </c>
      <c r="C83" s="2" t="str">
        <f>_xlfn.CONCAT(IF(G83&lt;0," W"," E"),TEXT(ROUNDDOWN(ABS(G83),0),"000"),".",TEXT(ROUNDDOWN(ABS((G83-ROUNDDOWN(G83,0))*60),0),"00"),".",TEXT(TRUNC((ABS((G83-ROUNDDOWN(G83,0))*60)-ROUNDDOWN(ABS((G83-ROUNDDOWN(G83,0))*60),0))*60,2),"00.000"),"")</f>
        <v xml:space="preserve"> W078.09.52.340</v>
      </c>
      <c r="D83" s="2" t="s">
        <v>146</v>
      </c>
      <c r="E83" s="2" t="s">
        <v>147</v>
      </c>
      <c r="F83">
        <v>42.600340000000003</v>
      </c>
      <c r="G83">
        <v>-78.164540000000002</v>
      </c>
    </row>
    <row r="84" spans="1:7">
      <c r="A84" t="s">
        <v>5</v>
      </c>
      <c r="B84" s="1" t="str">
        <f>_xlfn.CONCAT(IF(F84&lt;0," S"," N"),TEXT(ROUNDDOWN(ABS(F84),0),"000"),".",TEXT(ROUNDDOWN(ABS((F84-ROUNDDOWN(F84,0))*60),0),"00"),".",TEXT(TRUNC((ABS((F84-ROUNDDOWN(F84,0))*60)-ROUNDDOWN(ABS((F84-ROUNDDOWN(F84,0))*60),0))*60,2),"00.000"),"")</f>
        <v xml:space="preserve"> N042.35.18.920</v>
      </c>
      <c r="C84" s="2" t="str">
        <f>_xlfn.CONCAT(IF(G84&lt;0," W"," E"),TEXT(ROUNDDOWN(ABS(G84),0),"000"),".",TEXT(ROUNDDOWN(ABS((G84-ROUNDDOWN(G84,0))*60),0),"00"),".",TEXT(TRUNC((ABS((G84-ROUNDDOWN(G84,0))*60)-ROUNDDOWN(ABS((G84-ROUNDDOWN(G84,0))*60),0))*60,2),"00.000"),"")</f>
        <v xml:space="preserve"> W077.38.50.240</v>
      </c>
      <c r="D84" s="2" t="s">
        <v>148</v>
      </c>
      <c r="E84" s="2" t="s">
        <v>149</v>
      </c>
      <c r="F84">
        <v>42.588590000000003</v>
      </c>
      <c r="G84">
        <v>-77.647289999999998</v>
      </c>
    </row>
    <row r="85" spans="1:7">
      <c r="A85" t="s">
        <v>5</v>
      </c>
      <c r="B85" s="1" t="str">
        <f>_xlfn.CONCAT(IF(F85&lt;0," S"," N"),TEXT(ROUNDDOWN(ABS(F85),0),"000"),".",TEXT(ROUNDDOWN(ABS((F85-ROUNDDOWN(F85,0))*60),0),"00"),".",TEXT(TRUNC((ABS((F85-ROUNDDOWN(F85,0))*60)-ROUNDDOWN(ABS((F85-ROUNDDOWN(F85,0))*60),0))*60,2),"00.000"),"")</f>
        <v xml:space="preserve"> N042.24.08.670</v>
      </c>
      <c r="C85" s="2" t="str">
        <f>_xlfn.CONCAT(IF(G85&lt;0," W"," E"),TEXT(ROUNDDOWN(ABS(G85),0),"000"),".",TEXT(ROUNDDOWN(ABS((G85-ROUNDDOWN(G85,0))*60),0),"00"),".",TEXT(TRUNC((ABS((G85-ROUNDDOWN(G85,0))*60)-ROUNDDOWN(ABS((G85-ROUNDDOWN(G85,0))*60),0))*60,2),"00.000"),"")</f>
        <v xml:space="preserve"> W077.00.32.540</v>
      </c>
      <c r="D85" s="2" t="s">
        <v>150</v>
      </c>
      <c r="E85" s="2" t="s">
        <v>151</v>
      </c>
      <c r="F85">
        <v>42.402410000000003</v>
      </c>
      <c r="G85">
        <v>-77.009039999999999</v>
      </c>
    </row>
    <row r="86" spans="1:7">
      <c r="A86" t="s">
        <v>6</v>
      </c>
      <c r="B86" s="1" t="str">
        <f>_xlfn.CONCAT(IF(F86&lt;0," S"," N"),TEXT(ROUNDDOWN(ABS(F86),0),"000"),".",TEXT(ROUNDDOWN(ABS((F86-ROUNDDOWN(F86,0))*60),0),"00"),".",TEXT(TRUNC((ABS((F86-ROUNDDOWN(F86,0))*60)-ROUNDDOWN(ABS((F86-ROUNDDOWN(F86,0))*60),0))*60,2),"00.000"),"")</f>
        <v xml:space="preserve"> N040.48.32.680</v>
      </c>
      <c r="C86" s="2" t="str">
        <f>_xlfn.CONCAT(IF(G86&lt;0," W"," E"),TEXT(ROUNDDOWN(ABS(G86),0),"000"),".",TEXT(ROUNDDOWN(ABS((G86-ROUNDDOWN(G86,0))*60),0),"00"),".",TEXT(TRUNC((ABS((G86-ROUNDDOWN(G86,0))*60)-ROUNDDOWN(ABS((G86-ROUNDDOWN(G86,0))*60),0))*60,2),"00.000"),"")</f>
        <v xml:space="preserve"> W079.10.24.700</v>
      </c>
      <c r="D86" s="2" t="s">
        <v>152</v>
      </c>
      <c r="E86" s="2" t="s">
        <v>153</v>
      </c>
      <c r="F86">
        <v>40.809080000000002</v>
      </c>
      <c r="G86">
        <v>-79.17353</v>
      </c>
    </row>
    <row r="87" spans="1:7">
      <c r="A87" t="s">
        <v>6</v>
      </c>
      <c r="B87" s="1" t="str">
        <f>_xlfn.CONCAT(IF(F87&lt;0," S"," N"),TEXT(ROUNDDOWN(ABS(F87),0),"000"),".",TEXT(ROUNDDOWN(ABS((F87-ROUNDDOWN(F87,0))*60),0),"00"),".",TEXT(TRUNC((ABS((F87-ROUNDDOWN(F87,0))*60)-ROUNDDOWN(ABS((F87-ROUNDDOWN(F87,0))*60),0))*60,2),"00.000"),"")</f>
        <v xml:space="preserve"> N040.46.11.020</v>
      </c>
      <c r="C87" s="2" t="str">
        <f>_xlfn.CONCAT(IF(G87&lt;0," W"," E"),TEXT(ROUNDDOWN(ABS(G87),0),"000"),".",TEXT(ROUNDDOWN(ABS((G87-ROUNDDOWN(G87,0))*60),0),"00"),".",TEXT(TRUNC((ABS((G87-ROUNDDOWN(G87,0))*60)-ROUNDDOWN(ABS((G87-ROUNDDOWN(G87,0))*60),0))*60,2),"00.000"),"")</f>
        <v xml:space="preserve"> W079.41.10.130</v>
      </c>
      <c r="D87" s="2" t="s">
        <v>40</v>
      </c>
      <c r="E87" s="2" t="s">
        <v>41</v>
      </c>
      <c r="F87">
        <v>40.769730000000003</v>
      </c>
      <c r="G87">
        <v>-79.686149999999998</v>
      </c>
    </row>
    <row r="88" spans="1:7">
      <c r="A88" t="s">
        <v>6</v>
      </c>
      <c r="B88" s="1" t="str">
        <f>_xlfn.CONCAT(IF(F88&lt;0," S"," N"),TEXT(ROUNDDOWN(ABS(F88),0),"000"),".",TEXT(ROUNDDOWN(ABS((F88-ROUNDDOWN(F88,0))*60),0),"00"),".",TEXT(TRUNC((ABS((F88-ROUNDDOWN(F88,0))*60)-ROUNDDOWN(ABS((F88-ROUNDDOWN(F88,0))*60),0))*60,2),"00.000"),"")</f>
        <v xml:space="preserve"> N040.40.55.300</v>
      </c>
      <c r="C88" s="2" t="str">
        <f>_xlfn.CONCAT(IF(G88&lt;0," W"," E"),TEXT(ROUNDDOWN(ABS(G88),0),"000"),".",TEXT(ROUNDDOWN(ABS((G88-ROUNDDOWN(G88,0))*60),0),"00"),".",TEXT(TRUNC((ABS((G88-ROUNDDOWN(G88,0))*60)-ROUNDDOWN(ABS((G88-ROUNDDOWN(G88,0))*60),0))*60,2),"00.000"),"")</f>
        <v xml:space="preserve"> W080.06.24.510</v>
      </c>
      <c r="D88" s="2" t="s">
        <v>38</v>
      </c>
      <c r="E88" s="2" t="s">
        <v>39</v>
      </c>
      <c r="F88">
        <v>40.682029999999997</v>
      </c>
      <c r="G88">
        <v>-80.106809999999996</v>
      </c>
    </row>
    <row r="89" spans="1:7">
      <c r="A89" t="s">
        <v>6</v>
      </c>
      <c r="B89" s="1" t="str">
        <f>_xlfn.CONCAT(IF(F89&lt;0," S"," N"),TEXT(ROUNDDOWN(ABS(F89),0),"000"),".",TEXT(ROUNDDOWN(ABS((F89-ROUNDDOWN(F89,0))*60),0),"00"),".",TEXT(TRUNC((ABS((F89-ROUNDDOWN(F89,0))*60)-ROUNDDOWN(ABS((F89-ROUNDDOWN(F89,0))*60),0))*60,2),"00.000"),"")</f>
        <v xml:space="preserve"> N040.20.58.270</v>
      </c>
      <c r="C89" s="2" t="str">
        <f>_xlfn.CONCAT(IF(G89&lt;0," W"," E"),TEXT(ROUNDDOWN(ABS(G89),0),"000"),".",TEXT(ROUNDDOWN(ABS((G89-ROUNDDOWN(G89,0))*60),0),"00"),".",TEXT(TRUNC((ABS((G89-ROUNDDOWN(G89,0))*60)-ROUNDDOWN(ABS((G89-ROUNDDOWN(G89,0))*60),0))*60,2),"00.000"),"")</f>
        <v xml:space="preserve"> W080.06.26.380</v>
      </c>
      <c r="D89" s="2" t="s">
        <v>36</v>
      </c>
      <c r="E89" s="2" t="s">
        <v>37</v>
      </c>
      <c r="F89">
        <v>40.349519999999998</v>
      </c>
      <c r="G89">
        <v>-80.107330000000005</v>
      </c>
    </row>
    <row r="90" spans="1:7">
      <c r="A90" t="s">
        <v>6</v>
      </c>
      <c r="B90" s="1" t="str">
        <f>_xlfn.CONCAT(IF(F90&lt;0," S"," N"),TEXT(ROUNDDOWN(ABS(F90),0),"000"),".",TEXT(ROUNDDOWN(ABS((F90-ROUNDDOWN(F90,0))*60),0),"00"),".",TEXT(TRUNC((ABS((F90-ROUNDDOWN(F90,0))*60)-ROUNDDOWN(ABS((F90-ROUNDDOWN(F90,0))*60),0))*60,2),"00.000"),"")</f>
        <v xml:space="preserve"> N040.18.46.900</v>
      </c>
      <c r="C90" s="2" t="str">
        <f>_xlfn.CONCAT(IF(G90&lt;0," W"," E"),TEXT(ROUNDDOWN(ABS(G90),0),"000"),".",TEXT(ROUNDDOWN(ABS((G90-ROUNDDOWN(G90,0))*60),0),"00"),".",TEXT(TRUNC((ABS((G90-ROUNDDOWN(G90,0))*60)-ROUNDDOWN(ABS((G90-ROUNDDOWN(G90,0))*60),0))*60,2),"00.000"),"")</f>
        <v xml:space="preserve"> W080.50.40.370</v>
      </c>
      <c r="D90" s="2" t="s">
        <v>34</v>
      </c>
      <c r="E90" s="2" t="s">
        <v>35</v>
      </c>
      <c r="F90">
        <v>40.313029999999998</v>
      </c>
      <c r="G90">
        <v>-80.844549999999998</v>
      </c>
    </row>
    <row r="91" spans="1:7">
      <c r="A91" t="s">
        <v>6</v>
      </c>
      <c r="B91" s="1" t="str">
        <f>_xlfn.CONCAT(IF(F91&lt;0," S"," N"),TEXT(ROUNDDOWN(ABS(F91),0),"000"),".",TEXT(ROUNDDOWN(ABS((F91-ROUNDDOWN(F91,0))*60),0),"00"),".",TEXT(TRUNC((ABS((F91-ROUNDDOWN(F91,0))*60)-ROUNDDOWN(ABS((F91-ROUNDDOWN(F91,0))*60),0))*60,2),"00.000"),"")</f>
        <v xml:space="preserve"> N040.22.37.460</v>
      </c>
      <c r="C91" s="2" t="str">
        <f>_xlfn.CONCAT(IF(G91&lt;0," W"," E"),TEXT(ROUNDDOWN(ABS(G91),0),"000"),".",TEXT(ROUNDDOWN(ABS((G91-ROUNDDOWN(G91,0))*60),0),"00"),".",TEXT(TRUNC((ABS((G91-ROUNDDOWN(G91,0))*60)-ROUNDDOWN(ABS((G91-ROUNDDOWN(G91,0))*60),0))*60,2),"00.000"),"")</f>
        <v xml:space="preserve"> W081.41.08.570</v>
      </c>
      <c r="D91" s="2" t="s">
        <v>154</v>
      </c>
      <c r="E91" s="2" t="s">
        <v>155</v>
      </c>
      <c r="F91">
        <v>40.377074501000003</v>
      </c>
      <c r="G91">
        <v>-81.685715234</v>
      </c>
    </row>
    <row r="92" spans="1:7">
      <c r="A92" t="s">
        <v>6</v>
      </c>
      <c r="B92" s="1" t="str">
        <f>_xlfn.CONCAT(IF(F92&lt;0," S"," N"),TEXT(ROUNDDOWN(ABS(F92),0),"000"),".",TEXT(ROUNDDOWN(ABS((F92-ROUNDDOWN(F92,0))*60),0),"00"),".",TEXT(TRUNC((ABS((F92-ROUNDDOWN(F92,0))*60)-ROUNDDOWN(ABS((F92-ROUNDDOWN(F92,0))*60),0))*60,2),"00.000"),"")</f>
        <v xml:space="preserve"> N040.13.05.980</v>
      </c>
      <c r="C92" s="2" t="str">
        <f>_xlfn.CONCAT(IF(G92&lt;0," W"," E"),TEXT(ROUNDDOWN(ABS(G92),0),"000"),".",TEXT(ROUNDDOWN(ABS((G92-ROUNDDOWN(G92,0))*60),0),"00"),".",TEXT(TRUNC((ABS((G92-ROUNDDOWN(G92,0))*60)-ROUNDDOWN(ABS((G92-ROUNDDOWN(G92,0))*60),0))*60,2),"00.000"),"")</f>
        <v xml:space="preserve"> W081.37.46.190</v>
      </c>
      <c r="D92" s="2" t="s">
        <v>156</v>
      </c>
      <c r="E92" s="2" t="s">
        <v>157</v>
      </c>
      <c r="F92">
        <v>40.218330000000002</v>
      </c>
      <c r="G92">
        <v>-81.629499999999894</v>
      </c>
    </row>
    <row r="93" spans="1:7">
      <c r="A93" t="s">
        <v>6</v>
      </c>
      <c r="B93" s="1" t="str">
        <f>_xlfn.CONCAT(IF(F93&lt;0," S"," N"),TEXT(ROUNDDOWN(ABS(F93),0),"000"),".",TEXT(ROUNDDOWN(ABS((F93-ROUNDDOWN(F93,0))*60),0),"00"),".",TEXT(TRUNC((ABS((F93-ROUNDDOWN(F93,0))*60)-ROUNDDOWN(ABS((F93-ROUNDDOWN(F93,0))*60),0))*60,2),"00.000"),"")</f>
        <v xml:space="preserve"> N039.44.59.810</v>
      </c>
      <c r="C93" s="2" t="str">
        <f>_xlfn.CONCAT(IF(G93&lt;0," W"," E"),TEXT(ROUNDDOWN(ABS(G93),0),"000"),".",TEXT(ROUNDDOWN(ABS((G93-ROUNDDOWN(G93,0))*60),0),"00"),".",TEXT(TRUNC((ABS((G93-ROUNDDOWN(G93,0))*60)-ROUNDDOWN(ABS((G93-ROUNDDOWN(G93,0))*60),0))*60,2),"00.000"),"")</f>
        <v xml:space="preserve"> W081.33.00.460</v>
      </c>
      <c r="D93" s="2" t="s">
        <v>158</v>
      </c>
      <c r="E93" s="2" t="s">
        <v>159</v>
      </c>
      <c r="F93">
        <v>39.749949999999998</v>
      </c>
      <c r="G93">
        <v>-81.550129999999996</v>
      </c>
    </row>
    <row r="94" spans="1:7">
      <c r="A94" t="s">
        <v>6</v>
      </c>
      <c r="B94" s="1" t="str">
        <f>_xlfn.CONCAT(IF(F94&lt;0," S"," N"),TEXT(ROUNDDOWN(ABS(F94),0),"000"),".",TEXT(ROUNDDOWN(ABS((F94-ROUNDDOWN(F94,0))*60),0),"00"),".",TEXT(TRUNC((ABS((F94-ROUNDDOWN(F94,0))*60)-ROUNDDOWN(ABS((F94-ROUNDDOWN(F94,0))*60),0))*60,2),"00.000"),"")</f>
        <v xml:space="preserve"> N039.11.57.980</v>
      </c>
      <c r="C94" s="2" t="str">
        <f>_xlfn.CONCAT(IF(G94&lt;0," W"," E"),TEXT(ROUNDDOWN(ABS(G94),0),"000"),".",TEXT(ROUNDDOWN(ABS((G94-ROUNDDOWN(G94,0))*60),0),"00"),".",TEXT(TRUNC((ABS((G94-ROUNDDOWN(G94,0))*60)-ROUNDDOWN(ABS((G94-ROUNDDOWN(G94,0))*60),0))*60,2),"00.000"),"")</f>
        <v xml:space="preserve"> W080.33.36.070</v>
      </c>
      <c r="D94" s="2" t="s">
        <v>160</v>
      </c>
      <c r="E94" s="2" t="s">
        <v>161</v>
      </c>
      <c r="F94">
        <v>39.199440000000003</v>
      </c>
      <c r="G94">
        <v>-80.560019999999895</v>
      </c>
    </row>
    <row r="95" spans="1:7">
      <c r="A95" t="s">
        <v>6</v>
      </c>
      <c r="B95" s="1" t="str">
        <f>_xlfn.CONCAT(IF(F95&lt;0," S"," N"),TEXT(ROUNDDOWN(ABS(F95),0),"000"),".",TEXT(ROUNDDOWN(ABS((F95-ROUNDDOWN(F95,0))*60),0),"00"),".",TEXT(TRUNC((ABS((F95-ROUNDDOWN(F95,0))*60)-ROUNDDOWN(ABS((F95-ROUNDDOWN(F95,0))*60),0))*60,2),"00.000"),"")</f>
        <v xml:space="preserve"> N039.09.57.630</v>
      </c>
      <c r="C95" s="2" t="str">
        <f>_xlfn.CONCAT(IF(G95&lt;0," W"," E"),TEXT(ROUNDDOWN(ABS(G95),0),"000"),".",TEXT(ROUNDDOWN(ABS((G95-ROUNDDOWN(G95,0))*60),0),"00"),".",TEXT(TRUNC((ABS((G95-ROUNDDOWN(G95,0))*60)-ROUNDDOWN(ABS((G95-ROUNDDOWN(G95,0))*60),0))*60,2),"00.000"),"")</f>
        <v xml:space="preserve"> W080.25.04.830</v>
      </c>
      <c r="D95" s="2" t="s">
        <v>162</v>
      </c>
      <c r="E95" s="2" t="s">
        <v>163</v>
      </c>
      <c r="F95">
        <v>39.16601</v>
      </c>
      <c r="G95">
        <v>-80.418009999999995</v>
      </c>
    </row>
    <row r="96" spans="1:7">
      <c r="A96" t="s">
        <v>6</v>
      </c>
      <c r="B96" s="1" t="str">
        <f>_xlfn.CONCAT(IF(F96&lt;0," S"," N"),TEXT(ROUNDDOWN(ABS(F96),0),"000"),".",TEXT(ROUNDDOWN(ABS((F96-ROUNDDOWN(F96,0))*60),0),"00"),".",TEXT(TRUNC((ABS((F96-ROUNDDOWN(F96,0))*60)-ROUNDDOWN(ABS((F96-ROUNDDOWN(F96,0))*60),0))*60,2),"00.000"),"")</f>
        <v xml:space="preserve"> N039.10.11.920</v>
      </c>
      <c r="C96" s="2" t="str">
        <f>_xlfn.CONCAT(IF(G96&lt;0," W"," E"),TEXT(ROUNDDOWN(ABS(G96),0),"000"),".",TEXT(ROUNDDOWN(ABS((G96-ROUNDDOWN(G96,0))*60),0),"00"),".",TEXT(TRUNC((ABS((G96-ROUNDDOWN(G96,0))*60)-ROUNDDOWN(ABS((G96-ROUNDDOWN(G96,0))*60),0))*60,2),"00.000"),"")</f>
        <v xml:space="preserve"> W079.59.51.180</v>
      </c>
      <c r="D96" s="2" t="s">
        <v>164</v>
      </c>
      <c r="E96" s="2" t="s">
        <v>165</v>
      </c>
      <c r="F96">
        <v>39.169980000000002</v>
      </c>
      <c r="G96">
        <v>-79.997550000000004</v>
      </c>
    </row>
    <row r="97" spans="1:7">
      <c r="A97" t="s">
        <v>6</v>
      </c>
      <c r="B97" s="1" t="str">
        <f>_xlfn.CONCAT(IF(F97&lt;0," S"," N"),TEXT(ROUNDDOWN(ABS(F97),0),"000"),".",TEXT(ROUNDDOWN(ABS((F97-ROUNDDOWN(F97,0))*60),0),"00"),".",TEXT(TRUNC((ABS((F97-ROUNDDOWN(F97,0))*60)-ROUNDDOWN(ABS((F97-ROUNDDOWN(F97,0))*60),0))*60,2),"00.000"),"")</f>
        <v xml:space="preserve"> N039.14.34.510</v>
      </c>
      <c r="C97" s="2" t="str">
        <f>_xlfn.CONCAT(IF(G97&lt;0," W"," E"),TEXT(ROUNDDOWN(ABS(G97),0),"000"),".",TEXT(ROUNDDOWN(ABS((G97-ROUNDDOWN(G97,0))*60),0),"00"),".",TEXT(TRUNC((ABS((G97-ROUNDDOWN(G97,0))*60)-ROUNDDOWN(ABS((G97-ROUNDDOWN(G97,0))*60),0))*60,2),"00.000"),"")</f>
        <v xml:space="preserve"> W079.45.18.390</v>
      </c>
      <c r="D97" s="2" t="s">
        <v>166</v>
      </c>
      <c r="E97" s="2" t="s">
        <v>167</v>
      </c>
      <c r="F97">
        <v>39.242919999999998</v>
      </c>
      <c r="G97">
        <v>-79.755110000000002</v>
      </c>
    </row>
    <row r="98" spans="1:7">
      <c r="A98" t="s">
        <v>6</v>
      </c>
      <c r="B98" s="1" t="str">
        <f>_xlfn.CONCAT(IF(F98&lt;0," S"," N"),TEXT(ROUNDDOWN(ABS(F98),0),"000"),".",TEXT(ROUNDDOWN(ABS((F98-ROUNDDOWN(F98,0))*60),0),"00"),".",TEXT(TRUNC((ABS((F98-ROUNDDOWN(F98,0))*60)-ROUNDDOWN(ABS((F98-ROUNDDOWN(F98,0))*60),0))*60,2),"00.000"),"")</f>
        <v xml:space="preserve"> N039.22.59.910</v>
      </c>
      <c r="C98" s="2" t="str">
        <f>_xlfn.CONCAT(IF(G98&lt;0," W"," E"),TEXT(ROUNDDOWN(ABS(G98),0),"000"),".",TEXT(ROUNDDOWN(ABS((G98-ROUNDDOWN(G98,0))*60),0),"00"),".",TEXT(TRUNC((ABS((G98-ROUNDDOWN(G98,0))*60)-ROUNDDOWN(ABS((G98-ROUNDDOWN(G98,0))*60),0))*60,2),"00.000"),"")</f>
        <v xml:space="preserve"> W079.29.44.300</v>
      </c>
      <c r="D98" s="2" t="s">
        <v>168</v>
      </c>
      <c r="E98" s="2" t="s">
        <v>169</v>
      </c>
      <c r="F98">
        <v>39.383310000000002</v>
      </c>
      <c r="G98">
        <v>-79.495639999999895</v>
      </c>
    </row>
    <row r="99" spans="1:7">
      <c r="A99" t="s">
        <v>6</v>
      </c>
      <c r="B99" s="1" t="str">
        <f>_xlfn.CONCAT(IF(F99&lt;0," S"," N"),TEXT(ROUNDDOWN(ABS(F99),0),"000"),".",TEXT(ROUNDDOWN(ABS((F99-ROUNDDOWN(F99,0))*60),0),"00"),".",TEXT(TRUNC((ABS((F99-ROUNDDOWN(F99,0))*60)-ROUNDDOWN(ABS((F99-ROUNDDOWN(F99,0))*60),0))*60,2),"00.000"),"")</f>
        <v xml:space="preserve"> N039.31.48.680</v>
      </c>
      <c r="C99" s="2" t="str">
        <f>_xlfn.CONCAT(IF(G99&lt;0," W"," E"),TEXT(ROUNDDOWN(ABS(G99),0),"000"),".",TEXT(ROUNDDOWN(ABS((G99-ROUNDDOWN(G99,0))*60),0),"00"),".",TEXT(TRUNC((ABS((G99-ROUNDDOWN(G99,0))*60)-ROUNDDOWN(ABS((G99-ROUNDDOWN(G99,0))*60),0))*60,2),"00.000"),"")</f>
        <v xml:space="preserve"> W079.00.37.220</v>
      </c>
      <c r="D99" s="2" t="s">
        <v>170</v>
      </c>
      <c r="E99" s="2" t="s">
        <v>171</v>
      </c>
      <c r="F99">
        <v>39.530189999999997</v>
      </c>
      <c r="G99">
        <v>-79.010339999999999</v>
      </c>
    </row>
    <row r="100" spans="1:7">
      <c r="A100" t="s">
        <v>6</v>
      </c>
      <c r="B100" s="1" t="str">
        <f>_xlfn.CONCAT(IF(F100&lt;0," S"," N"),TEXT(ROUNDDOWN(ABS(F100),0),"000"),".",TEXT(ROUNDDOWN(ABS((F100-ROUNDDOWN(F100,0))*60),0),"00"),".",TEXT(TRUNC((ABS((F100-ROUNDDOWN(F100,0))*60)-ROUNDDOWN(ABS((F100-ROUNDDOWN(F100,0))*60),0))*60,2),"00.000"),"")</f>
        <v xml:space="preserve"> N039.51.01.720</v>
      </c>
      <c r="C100" s="2" t="str">
        <f>_xlfn.CONCAT(IF(G100&lt;0," W"," E"),TEXT(ROUNDDOWN(ABS(G100),0),"000"),".",TEXT(ROUNDDOWN(ABS((G100-ROUNDDOWN(G100,0))*60),0),"00"),".",TEXT(TRUNC((ABS((G100-ROUNDDOWN(G100,0))*60)-ROUNDDOWN(ABS((G100-ROUNDDOWN(G100,0))*60),0))*60,2),"00.000"),"")</f>
        <v xml:space="preserve"> W077.55.00.470</v>
      </c>
      <c r="D100" s="2" t="s">
        <v>172</v>
      </c>
      <c r="E100" s="2" t="s">
        <v>173</v>
      </c>
      <c r="F100">
        <v>39.850479999999997</v>
      </c>
      <c r="G100">
        <v>-77.916799999999895</v>
      </c>
    </row>
    <row r="101" spans="1:7">
      <c r="A101" t="s">
        <v>6</v>
      </c>
      <c r="B101" s="1" t="str">
        <f>_xlfn.CONCAT(IF(F101&lt;0," S"," N"),TEXT(ROUNDDOWN(ABS(F101),0),"000"),".",TEXT(ROUNDDOWN(ABS((F101-ROUNDDOWN(F101,0))*60),0),"00"),".",TEXT(TRUNC((ABS((F101-ROUNDDOWN(F101,0))*60)-ROUNDDOWN(ABS((F101-ROUNDDOWN(F101,0))*60),0))*60,2),"00.000"),"")</f>
        <v xml:space="preserve"> N039.51.33.730</v>
      </c>
      <c r="C101" s="2" t="str">
        <f>_xlfn.CONCAT(IF(G101&lt;0," W"," E"),TEXT(ROUNDDOWN(ABS(G101),0),"000"),".",TEXT(ROUNDDOWN(ABS((G101-ROUNDDOWN(G101,0))*60),0),"00"),".",TEXT(TRUNC((ABS((G101-ROUNDDOWN(G101,0))*60)-ROUNDDOWN(ABS((G101-ROUNDDOWN(G101,0))*60),0))*60,2),"00.000"),"")</f>
        <v xml:space="preserve"> W077.50.38.720</v>
      </c>
      <c r="D101" s="2" t="s">
        <v>174</v>
      </c>
      <c r="E101" s="2" t="s">
        <v>175</v>
      </c>
      <c r="F101">
        <v>39.859369999999998</v>
      </c>
      <c r="G101">
        <v>-77.844089999999895</v>
      </c>
    </row>
    <row r="102" spans="1:7">
      <c r="A102" t="s">
        <v>6</v>
      </c>
      <c r="B102" s="1" t="str">
        <f>_xlfn.CONCAT(IF(F102&lt;0," S"," N"),TEXT(ROUNDDOWN(ABS(F102),0),"000"),".",TEXT(ROUNDDOWN(ABS((F102-ROUNDDOWN(F102,0))*60),0),"00"),".",TEXT(TRUNC((ABS((F102-ROUNDDOWN(F102,0))*60)-ROUNDDOWN(ABS((F102-ROUNDDOWN(F102,0))*60),0))*60,2),"00.000"),"")</f>
        <v xml:space="preserve"> N039.56.05.850</v>
      </c>
      <c r="C102" s="2" t="str">
        <f>_xlfn.CONCAT(IF(G102&lt;0," W"," E"),TEXT(ROUNDDOWN(ABS(G102),0),"000"),".",TEXT(ROUNDDOWN(ABS((G102-ROUNDDOWN(G102,0))*60),0),"00"),".",TEXT(TRUNC((ABS((G102-ROUNDDOWN(G102,0))*60)-ROUNDDOWN(ABS((G102-ROUNDDOWN(G102,0))*60),0))*60,2),"00.000"),"")</f>
        <v xml:space="preserve"> W077.50.33.750</v>
      </c>
      <c r="D102" s="2" t="s">
        <v>176</v>
      </c>
      <c r="E102" s="2" t="s">
        <v>177</v>
      </c>
      <c r="F102">
        <v>39.934959999999997</v>
      </c>
      <c r="G102">
        <v>-77.842709999999997</v>
      </c>
    </row>
    <row r="103" spans="1:7">
      <c r="A103" t="s">
        <v>6</v>
      </c>
      <c r="B103" s="1" t="str">
        <f>_xlfn.CONCAT(IF(F103&lt;0," S"," N"),TEXT(ROUNDDOWN(ABS(F103),0),"000"),".",TEXT(ROUNDDOWN(ABS((F103-ROUNDDOWN(F103,0))*60),0),"00"),".",TEXT(TRUNC((ABS((F103-ROUNDDOWN(F103,0))*60)-ROUNDDOWN(ABS((F103-ROUNDDOWN(F103,0))*60),0))*60,2),"00.000"),"")</f>
        <v xml:space="preserve"> N040.33.32.390</v>
      </c>
      <c r="C103" s="2" t="str">
        <f>_xlfn.CONCAT(IF(G103&lt;0," W"," E"),TEXT(ROUNDDOWN(ABS(G103),0),"000"),".",TEXT(ROUNDDOWN(ABS((G103-ROUNDDOWN(G103,0))*60),0),"00"),".",TEXT(TRUNC((ABS((G103-ROUNDDOWN(G103,0))*60)-ROUNDDOWN(ABS((G103-ROUNDDOWN(G103,0))*60),0))*60,2),"00.000"),"")</f>
        <v xml:space="preserve"> W077.53.01.280</v>
      </c>
      <c r="D103" s="2" t="s">
        <v>178</v>
      </c>
      <c r="E103" s="2" t="s">
        <v>179</v>
      </c>
      <c r="F103">
        <v>40.558999999999997</v>
      </c>
      <c r="G103">
        <v>-77.883690000000001</v>
      </c>
    </row>
    <row r="104" spans="1:7">
      <c r="A104" t="s">
        <v>6</v>
      </c>
      <c r="B104" s="1" t="str">
        <f>_xlfn.CONCAT(IF(F104&lt;0," S"," N"),TEXT(ROUNDDOWN(ABS(F104),0),"000"),".",TEXT(ROUNDDOWN(ABS((F104-ROUNDDOWN(F104,0))*60),0),"00"),".",TEXT(TRUNC((ABS((F104-ROUNDDOWN(F104,0))*60)-ROUNDDOWN(ABS((F104-ROUNDDOWN(F104,0))*60),0))*60,2),"00.000"),"")</f>
        <v xml:space="preserve"> N040.50.52.580</v>
      </c>
      <c r="C104" s="2" t="str">
        <f>_xlfn.CONCAT(IF(G104&lt;0," W"," E"),TEXT(ROUNDDOWN(ABS(G104),0),"000"),".",TEXT(ROUNDDOWN(ABS((G104-ROUNDDOWN(G104,0))*60),0),"00"),".",TEXT(TRUNC((ABS((G104-ROUNDDOWN(G104,0))*60)-ROUNDDOWN(ABS((G104-ROUNDDOWN(G104,0))*60),0))*60,2),"00.000"),"")</f>
        <v xml:space="preserve"> W078.06.47.910</v>
      </c>
      <c r="D104" s="2" t="s">
        <v>180</v>
      </c>
      <c r="E104" s="2" t="s">
        <v>181</v>
      </c>
      <c r="F104">
        <v>40.847940000000001</v>
      </c>
      <c r="G104">
        <v>-78.113309999999998</v>
      </c>
    </row>
    <row r="105" spans="1:7">
      <c r="A105" t="s">
        <v>7</v>
      </c>
      <c r="B105" s="1" t="str">
        <f>_xlfn.CONCAT(IF(F105&lt;0," S"," N"),TEXT(ROUNDDOWN(ABS(F105),0),"000"),".",TEXT(ROUNDDOWN(ABS((F105-ROUNDDOWN(F105,0))*60),0),"00"),".",TEXT(TRUNC((ABS((F105-ROUNDDOWN(F105,0))*60)-ROUNDDOWN(ABS((F105-ROUNDDOWN(F105,0))*60),0))*60,2),"00.000"),"")</f>
        <v xml:space="preserve"> N042.45.17.530</v>
      </c>
      <c r="C105" s="2" t="str">
        <f>_xlfn.CONCAT(IF(G105&lt;0," W"," E"),TEXT(ROUNDDOWN(ABS(G105),0),"000"),".",TEXT(ROUNDDOWN(ABS((G105-ROUNDDOWN(G105,0))*60),0),"00"),".",TEXT(TRUNC((ABS((G105-ROUNDDOWN(G105,0))*60)-ROUNDDOWN(ABS((G105-ROUNDDOWN(G105,0))*60),0))*60,2),"00.000"),"")</f>
        <v xml:space="preserve"> W080.26.25.470</v>
      </c>
      <c r="D105" s="2" t="s">
        <v>80</v>
      </c>
      <c r="E105" s="2" t="s">
        <v>81</v>
      </c>
      <c r="F105">
        <v>42.754869999999997</v>
      </c>
      <c r="G105">
        <v>-80.44041</v>
      </c>
    </row>
    <row r="106" spans="1:7">
      <c r="A106" t="s">
        <v>7</v>
      </c>
      <c r="B106" s="1" t="str">
        <f>_xlfn.CONCAT(IF(F106&lt;0," S"," N"),TEXT(ROUNDDOWN(ABS(F106),0),"000"),".",TEXT(ROUNDDOWN(ABS((F106-ROUNDDOWN(F106,0))*60),0),"00"),".",TEXT(TRUNC((ABS((F106-ROUNDDOWN(F106,0))*60)-ROUNDDOWN(ABS((F106-ROUNDDOWN(F106,0))*60),0))*60,2),"00.000"),"")</f>
        <v xml:space="preserve"> N042.25.25.710</v>
      </c>
      <c r="C106" s="2" t="str">
        <f>_xlfn.CONCAT(IF(G106&lt;0," W"," E"),TEXT(ROUNDDOWN(ABS(G106),0),"000"),".",TEXT(ROUNDDOWN(ABS((G106-ROUNDDOWN(G106,0))*60),0),"00"),".",TEXT(TRUNC((ABS((G106-ROUNDDOWN(G106,0))*60)-ROUNDDOWN(ABS((G106-ROUNDDOWN(G106,0))*60),0))*60,2),"00.000"),"")</f>
        <v xml:space="preserve"> W080.53.47.930</v>
      </c>
      <c r="D106" s="2" t="s">
        <v>78</v>
      </c>
      <c r="E106" s="2" t="s">
        <v>79</v>
      </c>
      <c r="F106">
        <v>42.423810000000003</v>
      </c>
      <c r="G106">
        <v>-80.896649999999894</v>
      </c>
    </row>
    <row r="107" spans="1:7">
      <c r="A107" t="s">
        <v>7</v>
      </c>
      <c r="B107" s="1" t="str">
        <f>_xlfn.CONCAT(IF(F107&lt;0," S"," N"),TEXT(ROUNDDOWN(ABS(F107),0),"000"),".",TEXT(ROUNDDOWN(ABS((F107-ROUNDDOWN(F107,0))*60),0),"00"),".",TEXT(TRUNC((ABS((F107-ROUNDDOWN(F107,0))*60)-ROUNDDOWN(ABS((F107-ROUNDDOWN(F107,0))*60),0))*60,2),"00.000"),"")</f>
        <v xml:space="preserve"> N041.59.59.060</v>
      </c>
      <c r="C107" s="2" t="str">
        <f>_xlfn.CONCAT(IF(G107&lt;0," W"," E"),TEXT(ROUNDDOWN(ABS(G107),0),"000"),".",TEXT(ROUNDDOWN(ABS((G107-ROUNDDOWN(G107,0))*60),0),"00"),".",TEXT(TRUNC((ABS((G107-ROUNDDOWN(G107,0))*60)-ROUNDDOWN(ABS((G107-ROUNDDOWN(G107,0))*60),0))*60,2),"00.000"),"")</f>
        <v xml:space="preserve"> W081.12.37.150</v>
      </c>
      <c r="D107" s="2" t="s">
        <v>76</v>
      </c>
      <c r="E107" s="2" t="s">
        <v>77</v>
      </c>
      <c r="F107">
        <v>41.999740000000003</v>
      </c>
      <c r="G107">
        <v>-81.210319999999996</v>
      </c>
    </row>
    <row r="108" spans="1:7">
      <c r="A108" t="s">
        <v>7</v>
      </c>
      <c r="B108" s="1" t="str">
        <f>_xlfn.CONCAT(IF(F108&lt;0," S"," N"),TEXT(ROUNDDOWN(ABS(F108),0),"000"),".",TEXT(ROUNDDOWN(ABS((F108-ROUNDDOWN(F108,0))*60),0),"00"),".",TEXT(TRUNC((ABS((F108-ROUNDDOWN(F108,0))*60)-ROUNDDOWN(ABS((F108-ROUNDDOWN(F108,0))*60),0))*60,2),"00.000"),"")</f>
        <v xml:space="preserve"> N041.52.57.750</v>
      </c>
      <c r="C108" s="2" t="str">
        <f>_xlfn.CONCAT(IF(G108&lt;0," W"," E"),TEXT(ROUNDDOWN(ABS(G108),0),"000"),".",TEXT(ROUNDDOWN(ABS((G108-ROUNDDOWN(G108,0))*60),0),"00"),".",TEXT(TRUNC((ABS((G108-ROUNDDOWN(G108,0))*60)-ROUNDDOWN(ABS((G108-ROUNDDOWN(G108,0))*60),0))*60,2),"00.000"),"")</f>
        <v xml:space="preserve"> W081.29.01.280</v>
      </c>
      <c r="D108" s="2" t="s">
        <v>74</v>
      </c>
      <c r="E108" s="2" t="s">
        <v>75</v>
      </c>
      <c r="F108">
        <v>41.882710000000003</v>
      </c>
      <c r="G108">
        <v>-81.483689999999996</v>
      </c>
    </row>
    <row r="109" spans="1:7">
      <c r="A109" t="s">
        <v>7</v>
      </c>
      <c r="B109" s="1" t="str">
        <f>_xlfn.CONCAT(IF(F109&lt;0," S"," N"),TEXT(ROUNDDOWN(ABS(F109),0),"000"),".",TEXT(ROUNDDOWN(ABS((F109-ROUNDDOWN(F109,0))*60),0),"00"),".",TEXT(TRUNC((ABS((F109-ROUNDDOWN(F109,0))*60)-ROUNDDOWN(ABS((F109-ROUNDDOWN(F109,0))*60),0))*60,2),"00.000"),"")</f>
        <v xml:space="preserve"> N041.47.40.590</v>
      </c>
      <c r="C109" s="2" t="str">
        <f>_xlfn.CONCAT(IF(G109&lt;0," W"," E"),TEXT(ROUNDDOWN(ABS(G109),0),"000"),".",TEXT(ROUNDDOWN(ABS((G109-ROUNDDOWN(G109,0))*60),0),"00"),".",TEXT(TRUNC((ABS((G109-ROUNDDOWN(G109,0))*60)-ROUNDDOWN(ABS((G109-ROUNDDOWN(G109,0))*60),0))*60,2),"00.000"),"")</f>
        <v xml:space="preserve"> W081.38.51.350</v>
      </c>
      <c r="D109" s="2" t="s">
        <v>50</v>
      </c>
      <c r="E109" s="2" t="s">
        <v>51</v>
      </c>
      <c r="F109">
        <v>41.794609999999999</v>
      </c>
      <c r="G109">
        <v>-81.647599999999997</v>
      </c>
    </row>
    <row r="110" spans="1:7">
      <c r="A110" t="s">
        <v>7</v>
      </c>
      <c r="B110" s="1" t="str">
        <f>_xlfn.CONCAT(IF(F110&lt;0," S"," N"),TEXT(ROUNDDOWN(ABS(F110),0),"000"),".",TEXT(ROUNDDOWN(ABS((F110-ROUNDDOWN(F110,0))*60),0),"00"),".",TEXT(TRUNC((ABS((F110-ROUNDDOWN(F110,0))*60)-ROUNDDOWN(ABS((F110-ROUNDDOWN(F110,0))*60),0))*60,2),"00.000"),"")</f>
        <v xml:space="preserve"> N041.36.37.690</v>
      </c>
      <c r="C110" s="2" t="str">
        <f>_xlfn.CONCAT(IF(G110&lt;0," W"," E"),TEXT(ROUNDDOWN(ABS(G110),0),"000"),".",TEXT(ROUNDDOWN(ABS((G110-ROUNDDOWN(G110,0))*60),0),"00"),".",TEXT(TRUNC((ABS((G110-ROUNDDOWN(G110,0))*60)-ROUNDDOWN(ABS((G110-ROUNDDOWN(G110,0))*60),0))*60,2),"00.000"),"")</f>
        <v xml:space="preserve"> W081.54.35.850</v>
      </c>
      <c r="D110" s="2" t="s">
        <v>48</v>
      </c>
      <c r="E110" s="2" t="s">
        <v>49</v>
      </c>
      <c r="F110">
        <v>41.610469999999999</v>
      </c>
      <c r="G110">
        <v>-81.909959999999998</v>
      </c>
    </row>
    <row r="111" spans="1:7">
      <c r="A111" t="s">
        <v>7</v>
      </c>
      <c r="B111" s="1" t="str">
        <f>_xlfn.CONCAT(IF(F111&lt;0," S"," N"),TEXT(ROUNDDOWN(ABS(F111),0),"000"),".",TEXT(ROUNDDOWN(ABS((F111-ROUNDDOWN(F111,0))*60),0),"00"),".",TEXT(TRUNC((ABS((F111-ROUNDDOWN(F111,0))*60)-ROUNDDOWN(ABS((F111-ROUNDDOWN(F111,0))*60),0))*60,2),"00.000"),"")</f>
        <v xml:space="preserve"> N041.25.04.290</v>
      </c>
      <c r="C111" s="2" t="str">
        <f>_xlfn.CONCAT(IF(G111&lt;0," W"," E"),TEXT(ROUNDDOWN(ABS(G111),0),"000"),".",TEXT(ROUNDDOWN(ABS((G111-ROUNDDOWN(G111,0))*60),0),"00"),".",TEXT(TRUNC((ABS((G111-ROUNDDOWN(G111,0))*60)-ROUNDDOWN(ABS((G111-ROUNDDOWN(G111,0))*60),0))*60,2),"00.000"),"")</f>
        <v xml:space="preserve"> W081.51.19.900</v>
      </c>
      <c r="D111" s="2" t="s">
        <v>46</v>
      </c>
      <c r="E111" s="2" t="s">
        <v>47</v>
      </c>
      <c r="F111">
        <v>41.417859999999997</v>
      </c>
      <c r="G111">
        <v>-81.855530000000002</v>
      </c>
    </row>
    <row r="112" spans="1:7">
      <c r="A112" t="s">
        <v>7</v>
      </c>
      <c r="B112" s="1" t="str">
        <f>_xlfn.CONCAT(IF(F112&lt;0," S"," N"),TEXT(ROUNDDOWN(ABS(F112),0),"000"),".",TEXT(ROUNDDOWN(ABS((F112-ROUNDDOWN(F112,0))*60),0),"00"),".",TEXT(TRUNC((ABS((F112-ROUNDDOWN(F112,0))*60)-ROUNDDOWN(ABS((F112-ROUNDDOWN(F112,0))*60),0))*60,2),"00.000"),"")</f>
        <v xml:space="preserve"> N041.24.51.870</v>
      </c>
      <c r="C112" s="2" t="str">
        <f>_xlfn.CONCAT(IF(G112&lt;0," W"," E"),TEXT(ROUNDDOWN(ABS(G112),0),"000"),".",TEXT(ROUNDDOWN(ABS((G112-ROUNDDOWN(G112,0))*60),0),"00"),".",TEXT(TRUNC((ABS((G112-ROUNDDOWN(G112,0))*60)-ROUNDDOWN(ABS((G112-ROUNDDOWN(G112,0))*60),0))*60,2),"00.000"),"")</f>
        <v xml:space="preserve"> W081.28.35.650</v>
      </c>
      <c r="D112" s="2" t="s">
        <v>44</v>
      </c>
      <c r="E112" s="2" t="s">
        <v>45</v>
      </c>
      <c r="F112">
        <v>41.414409999999997</v>
      </c>
      <c r="G112">
        <v>-81.476569999999995</v>
      </c>
    </row>
    <row r="113" spans="1:7">
      <c r="A113" t="s">
        <v>7</v>
      </c>
      <c r="B113" s="1" t="str">
        <f>_xlfn.CONCAT(IF(F113&lt;0," S"," N"),TEXT(ROUNDDOWN(ABS(F113),0),"000"),".",TEXT(ROUNDDOWN(ABS((F113-ROUNDDOWN(F113,0))*60),0),"00"),".",TEXT(TRUNC((ABS((F113-ROUNDDOWN(F113,0))*60)-ROUNDDOWN(ABS((F113-ROUNDDOWN(F113,0))*60),0))*60,2),"00.000"),"")</f>
        <v xml:space="preserve"> N041.10.06.560</v>
      </c>
      <c r="C113" s="2" t="str">
        <f>_xlfn.CONCAT(IF(G113&lt;0," W"," E"),TEXT(ROUNDDOWN(ABS(G113),0),"000"),".",TEXT(ROUNDDOWN(ABS((G113-ROUNDDOWN(G113,0))*60),0),"00"),".",TEXT(TRUNC((ABS((G113-ROUNDDOWN(G113,0))*60)-ROUNDDOWN(ABS((G113-ROUNDDOWN(G113,0))*60),0))*60,2),"00.000"),"")</f>
        <v xml:space="preserve"> W080.31.33.230</v>
      </c>
      <c r="D113" s="2" t="s">
        <v>42</v>
      </c>
      <c r="E113" s="2" t="s">
        <v>43</v>
      </c>
      <c r="F113">
        <v>41.168489999999998</v>
      </c>
      <c r="G113">
        <v>-80.525899999999893</v>
      </c>
    </row>
    <row r="114" spans="1:7">
      <c r="A114" t="s">
        <v>7</v>
      </c>
      <c r="B114" s="1" t="str">
        <f>_xlfn.CONCAT(IF(F114&lt;0," S"," N"),TEXT(ROUNDDOWN(ABS(F114),0),"000"),".",TEXT(ROUNDDOWN(ABS((F114-ROUNDDOWN(F114,0))*60),0),"00"),".",TEXT(TRUNC((ABS((F114-ROUNDDOWN(F114,0))*60)-ROUNDDOWN(ABS((F114-ROUNDDOWN(F114,0))*60),0))*60,2),"00.000"),"")</f>
        <v xml:space="preserve"> N040.40.46.560</v>
      </c>
      <c r="C114" s="2" t="str">
        <f>_xlfn.CONCAT(IF(G114&lt;0," W"," E"),TEXT(ROUNDDOWN(ABS(G114),0),"000"),".",TEXT(ROUNDDOWN(ABS((G114-ROUNDDOWN(G114,0))*60),0),"00"),".",TEXT(TRUNC((ABS((G114-ROUNDDOWN(G114,0))*60)-ROUNDDOWN(ABS((G114-ROUNDDOWN(G114,0))*60),0))*60,2),"00.000"),"")</f>
        <v xml:space="preserve"> W080.20.34.940</v>
      </c>
      <c r="D114" s="2" t="s">
        <v>182</v>
      </c>
      <c r="E114" s="2" t="s">
        <v>183</v>
      </c>
      <c r="F114">
        <v>40.679600000000001</v>
      </c>
      <c r="G114">
        <v>-80.343040000000002</v>
      </c>
    </row>
    <row r="115" spans="1:7">
      <c r="A115" t="s">
        <v>7</v>
      </c>
      <c r="B115" s="1" t="str">
        <f>_xlfn.CONCAT(IF(F115&lt;0," S"," N"),TEXT(ROUNDDOWN(ABS(F115),0),"000"),".",TEXT(ROUNDDOWN(ABS((F115-ROUNDDOWN(F115,0))*60),0),"00"),".",TEXT(TRUNC((ABS((F115-ROUNDDOWN(F115,0))*60)-ROUNDDOWN(ABS((F115-ROUNDDOWN(F115,0))*60),0))*60,2),"00.000"),"")</f>
        <v xml:space="preserve"> N040.40.45.790</v>
      </c>
      <c r="C115" s="2" t="str">
        <f>_xlfn.CONCAT(IF(G115&lt;0," W"," E"),TEXT(ROUNDDOWN(ABS(G115),0),"000"),".",TEXT(ROUNDDOWN(ABS((G115-ROUNDDOWN(G115,0))*60),0),"00"),".",TEXT(TRUNC((ABS((G115-ROUNDDOWN(G115,0))*60)-ROUNDDOWN(ABS((G115-ROUNDDOWN(G115,0))*60),0))*60,2),"00.000"),"")</f>
        <v xml:space="preserve"> W080.06.24.530</v>
      </c>
      <c r="D115" s="2" t="s">
        <v>152</v>
      </c>
      <c r="E115" s="2" t="s">
        <v>153</v>
      </c>
      <c r="F115">
        <v>40.679387016</v>
      </c>
      <c r="G115">
        <v>-80.106814142999895</v>
      </c>
    </row>
    <row r="116" spans="1:7">
      <c r="A116" t="s">
        <v>7</v>
      </c>
      <c r="B116" s="1" t="str">
        <f>_xlfn.CONCAT(IF(F116&lt;0," S"," N"),TEXT(ROUNDDOWN(ABS(F116),0),"000"),".",TEXT(ROUNDDOWN(ABS((F116-ROUNDDOWN(F116,0))*60),0),"00"),".",TEXT(TRUNC((ABS((F116-ROUNDDOWN(F116,0))*60)-ROUNDDOWN(ABS((F116-ROUNDDOWN(F116,0))*60),0))*60,2),"00.000"),"")</f>
        <v xml:space="preserve"> N040.46.11.020</v>
      </c>
      <c r="C116" s="2" t="str">
        <f>_xlfn.CONCAT(IF(G116&lt;0," W"," E"),TEXT(ROUNDDOWN(ABS(G116),0),"000"),".",TEXT(ROUNDDOWN(ABS((G116-ROUNDDOWN(G116,0))*60),0),"00"),".",TEXT(TRUNC((ABS((G116-ROUNDDOWN(G116,0))*60)-ROUNDDOWN(ABS((G116-ROUNDDOWN(G116,0))*60),0))*60,2),"00.000"),"")</f>
        <v xml:space="preserve"> W079.41.10.130</v>
      </c>
      <c r="D116" s="2" t="s">
        <v>180</v>
      </c>
      <c r="E116" s="2" t="s">
        <v>181</v>
      </c>
      <c r="F116">
        <v>40.769730000000003</v>
      </c>
      <c r="G116">
        <v>-79.686149999999998</v>
      </c>
    </row>
    <row r="117" spans="1:7">
      <c r="A117" t="s">
        <v>7</v>
      </c>
      <c r="B117" s="1" t="str">
        <f>_xlfn.CONCAT(IF(F117&lt;0," S"," N"),TEXT(ROUNDDOWN(ABS(F117),0),"000"),".",TEXT(ROUNDDOWN(ABS((F117-ROUNDDOWN(F117,0))*60),0),"00"),".",TEXT(TRUNC((ABS((F117-ROUNDDOWN(F117,0))*60)-ROUNDDOWN(ABS((F117-ROUNDDOWN(F117,0))*60),0))*60,2),"00.000"),"")</f>
        <v xml:space="preserve"> N040.48.32.680</v>
      </c>
      <c r="C117" s="2" t="str">
        <f>_xlfn.CONCAT(IF(G117&lt;0," W"," E"),TEXT(ROUNDDOWN(ABS(G117),0),"000"),".",TEXT(ROUNDDOWN(ABS((G117-ROUNDDOWN(G117,0))*60),0),"00"),".",TEXT(TRUNC((ABS((G117-ROUNDDOWN(G117,0))*60)-ROUNDDOWN(ABS((G117-ROUNDDOWN(G117,0))*60),0))*60,2),"00.000"),"")</f>
        <v xml:space="preserve"> W079.10.24.700</v>
      </c>
      <c r="D117" s="2" t="s">
        <v>178</v>
      </c>
      <c r="E117" s="2" t="s">
        <v>179</v>
      </c>
      <c r="F117">
        <v>40.809080000000002</v>
      </c>
      <c r="G117">
        <v>-79.17353</v>
      </c>
    </row>
    <row r="118" spans="1:7">
      <c r="A118" t="s">
        <v>7</v>
      </c>
      <c r="B118" s="1" t="str">
        <f>_xlfn.CONCAT(IF(F118&lt;0," S"," N"),TEXT(ROUNDDOWN(ABS(F118),0),"000"),".",TEXT(ROUNDDOWN(ABS((F118-ROUNDDOWN(F118,0))*60),0),"00"),".",TEXT(TRUNC((ABS((F118-ROUNDDOWN(F118,0))*60)-ROUNDDOWN(ABS((F118-ROUNDDOWN(F118,0))*60),0))*60,2),"00.000"),"")</f>
        <v xml:space="preserve"> N040.50.52.580</v>
      </c>
      <c r="C118" s="2" t="str">
        <f>_xlfn.CONCAT(IF(G118&lt;0," W"," E"),TEXT(ROUNDDOWN(ABS(G118),0),"000"),".",TEXT(ROUNDDOWN(ABS((G118-ROUNDDOWN(G118,0))*60),0),"00"),".",TEXT(TRUNC((ABS((G118-ROUNDDOWN(G118,0))*60)-ROUNDDOWN(ABS((G118-ROUNDDOWN(G118,0))*60),0))*60,2),"00.000"),"")</f>
        <v xml:space="preserve"> W078.06.47.910</v>
      </c>
      <c r="D118" s="2" t="s">
        <v>184</v>
      </c>
      <c r="E118" s="2" t="s">
        <v>185</v>
      </c>
      <c r="F118">
        <v>40.847940000000001</v>
      </c>
      <c r="G118">
        <v>-78.113309999999998</v>
      </c>
    </row>
    <row r="119" spans="1:7">
      <c r="A119" t="s">
        <v>7</v>
      </c>
      <c r="B119" s="1" t="str">
        <f>_xlfn.CONCAT(IF(F119&lt;0," S"," N"),TEXT(ROUNDDOWN(ABS(F119),0),"000"),".",TEXT(ROUNDDOWN(ABS((F119-ROUNDDOWN(F119,0))*60),0),"00"),".",TEXT(TRUNC((ABS((F119-ROUNDDOWN(F119,0))*60)-ROUNDDOWN(ABS((F119-ROUNDDOWN(F119,0))*60),0))*60,2),"00.000"),"")</f>
        <v xml:space="preserve"> N040.55.03.720</v>
      </c>
      <c r="C119" s="2" t="str">
        <f>_xlfn.CONCAT(IF(G119&lt;0," W"," E"),TEXT(ROUNDDOWN(ABS(G119),0),"000"),".",TEXT(ROUNDDOWN(ABS((G119-ROUNDDOWN(G119,0))*60),0),"00"),".",TEXT(TRUNC((ABS((G119-ROUNDDOWN(G119,0))*60)-ROUNDDOWN(ABS((G119-ROUNDDOWN(G119,0))*60),0))*60,2),"00.000"),"")</f>
        <v xml:space="preserve"> W078.05.02.970</v>
      </c>
      <c r="D119" s="2" t="s">
        <v>186</v>
      </c>
      <c r="E119" s="2" t="s">
        <v>187</v>
      </c>
      <c r="F119">
        <v>40.917700000000004</v>
      </c>
      <c r="G119">
        <v>-78.084159999999997</v>
      </c>
    </row>
    <row r="120" spans="1:7">
      <c r="A120" t="s">
        <v>7</v>
      </c>
      <c r="B120" s="1" t="str">
        <f>_xlfn.CONCAT(IF(F120&lt;0," S"," N"),TEXT(ROUNDDOWN(ABS(F120),0),"000"),".",TEXT(ROUNDDOWN(ABS((F120-ROUNDDOWN(F120,0))*60),0),"00"),".",TEXT(TRUNC((ABS((F120-ROUNDDOWN(F120,0))*60)-ROUNDDOWN(ABS((F120-ROUNDDOWN(F120,0))*60),0))*60,2),"00.000"),"")</f>
        <v xml:space="preserve"> N041.42.03.850</v>
      </c>
      <c r="C120" s="2" t="str">
        <f>_xlfn.CONCAT(IF(G120&lt;0," W"," E"),TEXT(ROUNDDOWN(ABS(G120),0),"000"),".",TEXT(ROUNDDOWN(ABS((G120-ROUNDDOWN(G120,0))*60),0),"00"),".",TEXT(TRUNC((ABS((G120-ROUNDDOWN(G120,0))*60)-ROUNDDOWN(ABS((G120-ROUNDDOWN(G120,0))*60),0))*60,2),"00.000"),"")</f>
        <v xml:space="preserve"> W077.31.32.980</v>
      </c>
      <c r="D120" s="2" t="s">
        <v>188</v>
      </c>
      <c r="E120" s="2" t="s">
        <v>189</v>
      </c>
      <c r="F120">
        <v>41.701070000000001</v>
      </c>
      <c r="G120">
        <v>-77.525829999999999</v>
      </c>
    </row>
    <row r="121" spans="1:7">
      <c r="A121" t="s">
        <v>7</v>
      </c>
      <c r="B121" s="1" t="str">
        <f>_xlfn.CONCAT(IF(F121&lt;0," S"," N"),TEXT(ROUNDDOWN(ABS(F121),0),"000"),".",TEXT(ROUNDDOWN(ABS((F121-ROUNDDOWN(F121,0))*60),0),"00"),".",TEXT(TRUNC((ABS((F121-ROUNDDOWN(F121,0))*60)-ROUNDDOWN(ABS((F121-ROUNDDOWN(F121,0))*60),0))*60,2),"00.000"),"")</f>
        <v xml:space="preserve"> N042.11.40.630</v>
      </c>
      <c r="C121" s="2" t="str">
        <f>_xlfn.CONCAT(IF(G121&lt;0," W"," E"),TEXT(ROUNDDOWN(ABS(G121),0),"000"),".",TEXT(ROUNDDOWN(ABS((G121-ROUNDDOWN(G121,0))*60),0),"00"),".",TEXT(TRUNC((ABS((G121-ROUNDDOWN(G121,0))*60)-ROUNDDOWN(ABS((G121-ROUNDDOWN(G121,0))*60),0))*60,2),"00.000"),"")</f>
        <v xml:space="preserve"> W077.12.53.780</v>
      </c>
      <c r="D121" s="2" t="s">
        <v>148</v>
      </c>
      <c r="E121" s="2" t="s">
        <v>149</v>
      </c>
      <c r="F121">
        <v>42.19462</v>
      </c>
      <c r="G121">
        <v>-77.214939999999999</v>
      </c>
    </row>
    <row r="122" spans="1:7">
      <c r="A122" t="s">
        <v>7</v>
      </c>
      <c r="B122" s="1" t="str">
        <f>_xlfn.CONCAT(IF(F122&lt;0," S"," N"),TEXT(ROUNDDOWN(ABS(F122),0),"000"),".",TEXT(ROUNDDOWN(ABS((F122-ROUNDDOWN(F122,0))*60),0),"00"),".",TEXT(TRUNC((ABS((F122-ROUNDDOWN(F122,0))*60)-ROUNDDOWN(ABS((F122-ROUNDDOWN(F122,0))*60),0))*60,2),"00.000"),"")</f>
        <v xml:space="preserve"> N042.24.08.670</v>
      </c>
      <c r="C122" s="2" t="str">
        <f>_xlfn.CONCAT(IF(G122&lt;0," W"," E"),TEXT(ROUNDDOWN(ABS(G122),0),"000"),".",TEXT(ROUNDDOWN(ABS((G122-ROUNDDOWN(G122,0))*60),0),"00"),".",TEXT(TRUNC((ABS((G122-ROUNDDOWN(G122,0))*60)-ROUNDDOWN(ABS((G122-ROUNDDOWN(G122,0))*60),0))*60,2),"00.000"),"")</f>
        <v xml:space="preserve"> W077.00.32.540</v>
      </c>
      <c r="D122" s="2" t="s">
        <v>146</v>
      </c>
      <c r="E122" s="2" t="s">
        <v>147</v>
      </c>
      <c r="F122">
        <v>42.402410000000003</v>
      </c>
      <c r="G122">
        <v>-77.009039999999999</v>
      </c>
    </row>
    <row r="123" spans="1:7">
      <c r="A123" t="s">
        <v>7</v>
      </c>
      <c r="B123" s="1" t="str">
        <f>_xlfn.CONCAT(IF(F123&lt;0," S"," N"),TEXT(ROUNDDOWN(ABS(F123),0),"000"),".",TEXT(ROUNDDOWN(ABS((F123-ROUNDDOWN(F123,0))*60),0),"00"),".",TEXT(TRUNC((ABS((F123-ROUNDDOWN(F123,0))*60)-ROUNDDOWN(ABS((F123-ROUNDDOWN(F123,0))*60),0))*60,2),"00.000"),"")</f>
        <v xml:space="preserve"> N042.35.18.920</v>
      </c>
      <c r="C123" s="2" t="str">
        <f>_xlfn.CONCAT(IF(G123&lt;0," W"," E"),TEXT(ROUNDDOWN(ABS(G123),0),"000"),".",TEXT(ROUNDDOWN(ABS((G123-ROUNDDOWN(G123,0))*60),0),"00"),".",TEXT(TRUNC((ABS((G123-ROUNDDOWN(G123,0))*60)-ROUNDDOWN(ABS((G123-ROUNDDOWN(G123,0))*60),0))*60,2),"00.000"),"")</f>
        <v xml:space="preserve"> W077.38.50.240</v>
      </c>
      <c r="D123" s="2" t="s">
        <v>144</v>
      </c>
      <c r="E123" s="2" t="s">
        <v>145</v>
      </c>
      <c r="F123">
        <v>42.588590000000003</v>
      </c>
      <c r="G123">
        <v>-77.647289999999998</v>
      </c>
    </row>
    <row r="124" spans="1:7">
      <c r="A124" t="s">
        <v>7</v>
      </c>
      <c r="B124" s="1" t="str">
        <f>_xlfn.CONCAT(IF(F124&lt;0," S"," N"),TEXT(ROUNDDOWN(ABS(F124),0),"000"),".",TEXT(ROUNDDOWN(ABS((F124-ROUNDDOWN(F124,0))*60),0),"00"),".",TEXT(TRUNC((ABS((F124-ROUNDDOWN(F124,0))*60)-ROUNDDOWN(ABS((F124-ROUNDDOWN(F124,0))*60),0))*60,2),"00.000"),"")</f>
        <v xml:space="preserve"> N042.36.01.220</v>
      </c>
      <c r="C124" s="2" t="str">
        <f>_xlfn.CONCAT(IF(G124&lt;0," W"," E"),TEXT(ROUNDDOWN(ABS(G124),0),"000"),".",TEXT(ROUNDDOWN(ABS((G124-ROUNDDOWN(G124,0))*60),0),"00"),".",TEXT(TRUNC((ABS((G124-ROUNDDOWN(G124,0))*60)-ROUNDDOWN(ABS((G124-ROUNDDOWN(G124,0))*60),0))*60,2),"00.000"),"")</f>
        <v xml:space="preserve"> W078.09.52.340</v>
      </c>
      <c r="D124" s="2" t="s">
        <v>142</v>
      </c>
      <c r="E124" s="2" t="s">
        <v>143</v>
      </c>
      <c r="F124">
        <v>42.600340000000003</v>
      </c>
      <c r="G124">
        <v>-78.164540000000002</v>
      </c>
    </row>
    <row r="125" spans="1:7">
      <c r="A125" t="s">
        <v>7</v>
      </c>
      <c r="B125" s="1" t="str">
        <f>_xlfn.CONCAT(IF(F125&lt;0," S"," N"),TEXT(ROUNDDOWN(ABS(F125),0),"000"),".",TEXT(ROUNDDOWN(ABS((F125-ROUNDDOWN(F125,0))*60),0),"00"),".",TEXT(TRUNC((ABS((F125-ROUNDDOWN(F125,0))*60)-ROUNDDOWN(ABS((F125-ROUNDDOWN(F125,0))*60),0))*60,2),"00.000"),"")</f>
        <v xml:space="preserve"> N042.20.29.220</v>
      </c>
      <c r="C125" s="2" t="str">
        <f>_xlfn.CONCAT(IF(G125&lt;0," W"," E"),TEXT(ROUNDDOWN(ABS(G125),0),"000"),".",TEXT(ROUNDDOWN(ABS((G125-ROUNDDOWN(G125,0))*60),0),"00"),".",TEXT(TRUNC((ABS((G125-ROUNDDOWN(G125,0))*60)-ROUNDDOWN(ABS((G125-ROUNDDOWN(G125,0))*60),0))*60,2),"00.000"),"")</f>
        <v xml:space="preserve"> W078.47.32.270</v>
      </c>
      <c r="D125" s="2" t="s">
        <v>140</v>
      </c>
      <c r="E125" s="2" t="s">
        <v>141</v>
      </c>
      <c r="F125">
        <v>42.341450000000002</v>
      </c>
      <c r="G125">
        <v>-78.792299999999997</v>
      </c>
    </row>
    <row r="126" spans="1:7">
      <c r="A126" t="s">
        <v>7</v>
      </c>
      <c r="B126" s="1" t="str">
        <f>_xlfn.CONCAT(IF(F126&lt;0," S"," N"),TEXT(ROUNDDOWN(ABS(F126),0),"000"),".",TEXT(ROUNDDOWN(ABS((F126-ROUNDDOWN(F126,0))*60),0),"00"),".",TEXT(TRUNC((ABS((F126-ROUNDDOWN(F126,0))*60)-ROUNDDOWN(ABS((F126-ROUNDDOWN(F126,0))*60),0))*60,2),"00.000"),"")</f>
        <v xml:space="preserve"> N042.33.52.920</v>
      </c>
      <c r="C126" s="2" t="str">
        <f>_xlfn.CONCAT(IF(G126&lt;0," W"," E"),TEXT(ROUNDDOWN(ABS(G126),0),"000"),".",TEXT(ROUNDDOWN(ABS((G126-ROUNDDOWN(G126,0))*60),0),"00"),".",TEXT(TRUNC((ABS((G126-ROUNDDOWN(G126,0))*60)-ROUNDDOWN(ABS((G126-ROUNDDOWN(G126,0))*60),0))*60,2),"00.000"),"")</f>
        <v xml:space="preserve"> W079.09.17.270</v>
      </c>
      <c r="D126" s="2" t="s">
        <v>138</v>
      </c>
      <c r="E126" s="2" t="s">
        <v>139</v>
      </c>
      <c r="F126">
        <v>42.564700000000002</v>
      </c>
      <c r="G126">
        <v>-79.154799999999895</v>
      </c>
    </row>
    <row r="127" spans="1:7">
      <c r="A127" t="s">
        <v>7</v>
      </c>
      <c r="B127" s="1" t="str">
        <f>_xlfn.CONCAT(IF(F127&lt;0," S"," N"),TEXT(ROUNDDOWN(ABS(F127),0),"000"),".",TEXT(ROUNDDOWN(ABS((F127-ROUNDDOWN(F127,0))*60),0),"00"),".",TEXT(TRUNC((ABS((F127-ROUNDDOWN(F127,0))*60)-ROUNDDOWN(ABS((F127-ROUNDDOWN(F127,0))*60),0))*60,2),"00.000"),"")</f>
        <v xml:space="preserve"> N042.55.03.610</v>
      </c>
      <c r="C127" s="2" t="str">
        <f>_xlfn.CONCAT(IF(G127&lt;0," W"," E"),TEXT(ROUNDDOWN(ABS(G127),0),"000"),".",TEXT(ROUNDDOWN(ABS((G127-ROUNDDOWN(G127,0))*60),0),"00"),".",TEXT(TRUNC((ABS((G127-ROUNDDOWN(G127,0))*60)-ROUNDDOWN(ABS((G127-ROUNDDOWN(G127,0))*60),0))*60,2),"00.000"),"")</f>
        <v xml:space="preserve"> W079.14.40.410</v>
      </c>
      <c r="D127" s="2" t="s">
        <v>190</v>
      </c>
      <c r="E127" s="2" t="s">
        <v>191</v>
      </c>
      <c r="F127">
        <v>42.917670000000001</v>
      </c>
      <c r="G127">
        <v>-79.244560000000007</v>
      </c>
    </row>
    <row r="128" spans="1:7">
      <c r="A128" t="s">
        <v>7</v>
      </c>
      <c r="B128" s="1" t="str">
        <f>_xlfn.CONCAT(IF(F128&lt;0," S"," N"),TEXT(ROUNDDOWN(ABS(F128),0),"000"),".",TEXT(ROUNDDOWN(ABS((F128-ROUNDDOWN(F128,0))*60),0),"00"),".",TEXT(TRUNC((ABS((F128-ROUNDDOWN(F128,0))*60)-ROUNDDOWN(ABS((F128-ROUNDDOWN(F128,0))*60),0))*60,2),"00.000"),"")</f>
        <v xml:space="preserve"> N042.51.27.610</v>
      </c>
      <c r="C128" s="2" t="str">
        <f>_xlfn.CONCAT(IF(G128&lt;0," W"," E"),TEXT(ROUNDDOWN(ABS(G128),0),"000"),".",TEXT(ROUNDDOWN(ABS((G128-ROUNDDOWN(G128,0))*60),0),"00"),".",TEXT(TRUNC((ABS((G128-ROUNDDOWN(G128,0))*60)-ROUNDDOWN(ABS((G128-ROUNDDOWN(G128,0))*60),0))*60,2),"00.000"),"")</f>
        <v xml:space="preserve"> W079.41.47.250</v>
      </c>
      <c r="D128" s="2" t="s">
        <v>192</v>
      </c>
      <c r="E128" s="2" t="s">
        <v>193</v>
      </c>
      <c r="F128">
        <v>42.857669999999999</v>
      </c>
      <c r="G128">
        <v>-79.696460000000002</v>
      </c>
    </row>
    <row r="129" spans="1:7">
      <c r="A129" t="s">
        <v>7</v>
      </c>
      <c r="B129" s="1" t="str">
        <f>_xlfn.CONCAT(IF(F129&lt;0," S"," N"),TEXT(ROUNDDOWN(ABS(F129),0),"000"),".",TEXT(ROUNDDOWN(ABS((F129-ROUNDDOWN(F129,0))*60),0),"00"),".",TEXT(TRUNC((ABS((F129-ROUNDDOWN(F129,0))*60)-ROUNDDOWN(ABS((F129-ROUNDDOWN(F129,0))*60),0))*60,2),"00.000"),"")</f>
        <v xml:space="preserve"> N042.49.44.180</v>
      </c>
      <c r="C129" s="2" t="str">
        <f>_xlfn.CONCAT(IF(G129&lt;0," W"," E"),TEXT(ROUNDDOWN(ABS(G129),0),"000"),".",TEXT(ROUNDDOWN(ABS((G129-ROUNDDOWN(G129,0))*60),0),"00"),".",TEXT(TRUNC((ABS((G129-ROUNDDOWN(G129,0))*60)-ROUNDDOWN(ABS((G129-ROUNDDOWN(G129,0))*60),0))*60,2),"00.000"),"")</f>
        <v xml:space="preserve"> W079.57.09.210</v>
      </c>
      <c r="D129" s="2" t="s">
        <v>84</v>
      </c>
      <c r="E129" s="2" t="s">
        <v>85</v>
      </c>
      <c r="F129">
        <v>42.828940000000003</v>
      </c>
      <c r="G129">
        <v>-79.952560000000005</v>
      </c>
    </row>
    <row r="130" spans="1:7">
      <c r="A130" t="s">
        <v>7</v>
      </c>
      <c r="B130" s="1" t="str">
        <f>_xlfn.CONCAT(IF(F130&lt;0," S"," N"),TEXT(ROUNDDOWN(ABS(F130),0),"000"),".",TEXT(ROUNDDOWN(ABS((F130-ROUNDDOWN(F130,0))*60),0),"00"),".",TEXT(TRUNC((ABS((F130-ROUNDDOWN(F130,0))*60)-ROUNDDOWN(ABS((F130-ROUNDDOWN(F130,0))*60),0))*60,2),"00.000"),"")</f>
        <v xml:space="preserve"> N042.48.48.450</v>
      </c>
      <c r="C130" s="2" t="str">
        <f>_xlfn.CONCAT(IF(G130&lt;0," W"," E"),TEXT(ROUNDDOWN(ABS(G130),0),"000"),".",TEXT(ROUNDDOWN(ABS((G130-ROUNDDOWN(G130,0))*60),0),"00"),".",TEXT(TRUNC((ABS((G130-ROUNDDOWN(G130,0))*60)-ROUNDDOWN(ABS((G130-ROUNDDOWN(G130,0))*60),0))*60,2),"00.000"),"")</f>
        <v xml:space="preserve"> W080.15.46.510</v>
      </c>
      <c r="D130" s="2" t="s">
        <v>82</v>
      </c>
      <c r="E130" s="2" t="s">
        <v>83</v>
      </c>
      <c r="F130">
        <v>42.813459999999999</v>
      </c>
      <c r="G130">
        <v>-80.262919999999895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LowSectorsNew</vt:lpstr>
      <vt:lpstr>HighSectorsNew</vt:lpstr>
      <vt:lpstr>HighSectorsNewSHP</vt:lpstr>
      <vt:lpstr>LowSectorsNewSHP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Perry</dc:creator>
  <cp:lastModifiedBy>Steven Perry</cp:lastModifiedBy>
  <dcterms:created xsi:type="dcterms:W3CDTF">2020-01-08T01:53:24Z</dcterms:created>
  <dcterms:modified xsi:type="dcterms:W3CDTF">2020-01-09T02:20:08Z</dcterms:modified>
</cp:coreProperties>
</file>