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kolova\Desktop\"/>
    </mc:Choice>
  </mc:AlternateContent>
  <bookViews>
    <workbookView xWindow="0" yWindow="0" windowWidth="49590" windowHeight="9945" activeTab="2"/>
  </bookViews>
  <sheets>
    <sheet name="Top_500_EWX_in_vs_out&gt;10%" sheetId="3" r:id="rId1"/>
    <sheet name="Top_500_EWX_out_vs_IRIS&gt;10%" sheetId="4" r:id="rId2"/>
    <sheet name="Top_500_no_EWX" sheetId="2" r:id="rId3"/>
    <sheet name="Top_500_by_IRIS_volume" sheetId="1" r:id="rId4"/>
  </sheets>
  <definedNames>
    <definedName name="_xlnm._FilterDatabase" localSheetId="3" hidden="1">Top_500_by_IRIS_volume!$A$1:$AC$501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2" l="1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<sst xmlns="http://schemas.openxmlformats.org/spreadsheetml/2006/main" count="5599" uniqueCount="1339">
  <si>
    <t>AGREEMENT</t>
  </si>
  <si>
    <t>QUOTENUMBER</t>
  </si>
  <si>
    <t>REVISION</t>
  </si>
  <si>
    <t>METERID</t>
  </si>
  <si>
    <t>AGREE_START_DATE</t>
  </si>
  <si>
    <t>PR_RELEASED_DATE</t>
  </si>
  <si>
    <t>MAXPARSEDUIDRAW</t>
  </si>
  <si>
    <t>RECENT_PARSED_FOR_PR</t>
  </si>
  <si>
    <t>SUM_OF_USAGE</t>
  </si>
  <si>
    <t>ALPS_ANNUAL_KWH</t>
  </si>
  <si>
    <t>ALPS_READ_COUNT</t>
  </si>
  <si>
    <t>EWORX_ANNUAL_KWH</t>
  </si>
  <si>
    <t>IRIS_ANNUAL_KWH</t>
  </si>
  <si>
    <t>ANNUALIZED_ALPS_ANNUAL_KWH</t>
  </si>
  <si>
    <t>EWN_IN_OUT_DIFF</t>
  </si>
  <si>
    <t>EWX_OUT_VS_IRIS_DIFF</t>
  </si>
  <si>
    <t>IRIS_VS_RAW_DIFF</t>
  </si>
  <si>
    <t>EWX_sent_timestamp</t>
  </si>
  <si>
    <t>PE_LSTIME</t>
  </si>
  <si>
    <t>METER_TYPE</t>
  </si>
  <si>
    <t>CHANNEL</t>
  </si>
  <si>
    <t>BROKER_NAME</t>
  </si>
  <si>
    <t>1-G07HQ3</t>
  </si>
  <si>
    <t>1-FZHOP9</t>
  </si>
  <si>
    <t>2</t>
  </si>
  <si>
    <t>ERCOT_ONCOR_10443720007237698</t>
  </si>
  <si>
    <t>114696866.8465_12</t>
  </si>
  <si>
    <t>IDR</t>
  </si>
  <si>
    <t>Direct</t>
  </si>
  <si>
    <t>1-G07HPL</t>
  </si>
  <si>
    <t>1-FO0N9R</t>
  </si>
  <si>
    <t>3</t>
  </si>
  <si>
    <t>1-66IYDS</t>
  </si>
  <si>
    <t>1-66CP1L</t>
  </si>
  <si>
    <t>1</t>
  </si>
  <si>
    <t>ERCOT_ONCOR_10443720004673190</t>
  </si>
  <si>
    <t>191494433.95076_12</t>
  </si>
  <si>
    <t>Consultant</t>
  </si>
  <si>
    <t>BLUE &amp; SILVER ENERGY CONSULTING LLC</t>
  </si>
  <si>
    <t>1-FJV9O0</t>
  </si>
  <si>
    <t>1-66IHWS</t>
  </si>
  <si>
    <t>PJM_AEPOP_00140060700430513</t>
  </si>
  <si>
    <t>294030460.51172_12</t>
  </si>
  <si>
    <t>1-HS4NY7</t>
  </si>
  <si>
    <t>1-HS3ZDH</t>
  </si>
  <si>
    <t>ERCOT_AEPCPL_10032789431396521</t>
  </si>
  <si>
    <t>243909706.89654_12</t>
  </si>
  <si>
    <t>1-HN1XWO</t>
  </si>
  <si>
    <t>1-6ZYAGT</t>
  </si>
  <si>
    <t>ERCOT_ONCOR_10443720007432639</t>
  </si>
  <si>
    <t>139418232.0048_12</t>
  </si>
  <si>
    <t>ACCENTURE LLP</t>
  </si>
  <si>
    <t>1-FQMSY5</t>
  </si>
  <si>
    <t>1-FDSHC0</t>
  </si>
  <si>
    <t>PJM_ATSICE_08016410341330001785</t>
  </si>
  <si>
    <t>112602207.78083_12</t>
  </si>
  <si>
    <t>1-HOFWGZ</t>
  </si>
  <si>
    <t>1-H5BJGT</t>
  </si>
  <si>
    <t>MISO_AMERENIP_1572187850_41099122</t>
  </si>
  <si>
    <t>111953886.45_12</t>
  </si>
  <si>
    <t>BRUBAKER &amp; ASSOCIATES</t>
  </si>
  <si>
    <t>1-HVZXIF</t>
  </si>
  <si>
    <t>1-FQ1AZY</t>
  </si>
  <si>
    <t>4</t>
  </si>
  <si>
    <t>ERCOT_ONCOR_10443720000136444</t>
  </si>
  <si>
    <t>100258290.95505_12</t>
  </si>
  <si>
    <t>1-HFQXTB</t>
  </si>
  <si>
    <t>1-HF3YIL</t>
  </si>
  <si>
    <t>ERCOT_CPT_1008901016901276940117</t>
  </si>
  <si>
    <t>147028759.54103_12</t>
  </si>
  <si>
    <t>Broker</t>
  </si>
  <si>
    <t>NORESCO LLC</t>
  </si>
  <si>
    <t>1-ISWPNZ</t>
  </si>
  <si>
    <t>1-CK5AJ3</t>
  </si>
  <si>
    <t>6</t>
  </si>
  <si>
    <t>PJM_ATSITE_08006959982230009056</t>
  </si>
  <si>
    <t>95817804_12</t>
  </si>
  <si>
    <t>1-FAFH19</t>
  </si>
  <si>
    <t>1-725N1Z</t>
  </si>
  <si>
    <t>ERCOT_CPT_1008901020901220060117</t>
  </si>
  <si>
    <t>14484172.59196_12</t>
  </si>
  <si>
    <t>1-HGQ74C</t>
  </si>
  <si>
    <t>1-7AYDC2</t>
  </si>
  <si>
    <t>8</t>
  </si>
  <si>
    <t>PJM_PPL_9277195006</t>
  </si>
  <si>
    <t>69612253.7931_12</t>
  </si>
  <si>
    <t>1-GRS4DY</t>
  </si>
  <si>
    <t>1-GO14PA</t>
  </si>
  <si>
    <t>PJM_COMED_9394074008</t>
  </si>
  <si>
    <t>87224051.13332_12</t>
  </si>
  <si>
    <t>MAVERICK ENERGY CONSULTING</t>
  </si>
  <si>
    <t>1-GXNN75</t>
  </si>
  <si>
    <t>1-GS3QV0</t>
  </si>
  <si>
    <t>PJM_AEPOP_00140060774607902</t>
  </si>
  <si>
    <t>79967474.71264_12</t>
  </si>
  <si>
    <t>ON DEMAND ENERGY</t>
  </si>
  <si>
    <t>1-ICGO7J</t>
  </si>
  <si>
    <t>1-IBC05W</t>
  </si>
  <si>
    <t>ERCOT_CPT_1008901000187400015100</t>
  </si>
  <si>
    <t>81996513.68006_12</t>
  </si>
  <si>
    <t>1-FRXCFN</t>
  </si>
  <si>
    <t>1-FPGUF0</t>
  </si>
  <si>
    <t>PJM_ATSIOE_08006052100001402974</t>
  </si>
  <si>
    <t>77497580.15_12</t>
  </si>
  <si>
    <t>KPG Broker</t>
  </si>
  <si>
    <t>CONNECT ENERGY RESOURCES LLC</t>
  </si>
  <si>
    <t>1-IK8WWA</t>
  </si>
  <si>
    <t>1-IDUZX9</t>
  </si>
  <si>
    <t>ERCOT_ONCOR_10443720001468880</t>
  </si>
  <si>
    <t>76977945_12</t>
  </si>
  <si>
    <t>SCHNEIDER ELECTRIC FKA SUMMIT ENERGY SERVICES, INC.</t>
  </si>
  <si>
    <t>1-I417BR</t>
  </si>
  <si>
    <t>1-HM277S</t>
  </si>
  <si>
    <t>PJM_AEPCS_00040621011703143</t>
  </si>
  <si>
    <t>73772000_12</t>
  </si>
  <si>
    <t>DELTA ENERGY SERVICES LLC</t>
  </si>
  <si>
    <t>1-I46F6P</t>
  </si>
  <si>
    <t>1-H256A1</t>
  </si>
  <si>
    <t>PJM_COMED_8969036000</t>
  </si>
  <si>
    <t>58925121.12068_12</t>
  </si>
  <si>
    <t>1-GLXYN9</t>
  </si>
  <si>
    <t>1-FKDPUP</t>
  </si>
  <si>
    <t>PJM_COMED_0870176006</t>
  </si>
  <si>
    <t>67703426.87499_12</t>
  </si>
  <si>
    <t>ENERSOL COMPANY</t>
  </si>
  <si>
    <t>1-FHQR8G</t>
  </si>
  <si>
    <t>1-FH1P7Y</t>
  </si>
  <si>
    <t>5</t>
  </si>
  <si>
    <t>PJM_DEOK_5850377001</t>
  </si>
  <si>
    <t>48598255.9976_12</t>
  </si>
  <si>
    <t>ATLAS COMMODITIES, LLC</t>
  </si>
  <si>
    <t>PJM_PPL_6580043005</t>
  </si>
  <si>
    <t>61791873.10345_12</t>
  </si>
  <si>
    <t>1-HCRZ4V</t>
  </si>
  <si>
    <t>1-H7EI60</t>
  </si>
  <si>
    <t>PJM_COMED_0474724000</t>
  </si>
  <si>
    <t>58278792.18019_12</t>
  </si>
  <si>
    <t>1-GZ0BE5</t>
  </si>
  <si>
    <t>1-GQBV5R</t>
  </si>
  <si>
    <t>NYISO_NIMO_1154080100</t>
  </si>
  <si>
    <t>57964279_12</t>
  </si>
  <si>
    <t>SCALAR</t>
  </si>
  <si>
    <t>1-FTMBJI</t>
  </si>
  <si>
    <t>1-67AFT9</t>
  </si>
  <si>
    <t>PJM_ATSICE_08007245571500001231</t>
  </si>
  <si>
    <t>55423711.87501_12</t>
  </si>
  <si>
    <t>1-I3K8AL</t>
  </si>
  <si>
    <t>1-FZ7LRE</t>
  </si>
  <si>
    <t>PJM_ATSIOE_08023910140000678569</t>
  </si>
  <si>
    <t>55940226_12</t>
  </si>
  <si>
    <t>BRAKEY ENERGY RETAIL LLC</t>
  </si>
  <si>
    <t>1-I4NH0R</t>
  </si>
  <si>
    <t>1-I39C60</t>
  </si>
  <si>
    <t>PJM_AEPCS_00040621048250493</t>
  </si>
  <si>
    <t>34949700_12</t>
  </si>
  <si>
    <t>SBG Broker</t>
  </si>
  <si>
    <t>ELECT ENERGY, INC</t>
  </si>
  <si>
    <t>1-HKP4Y5</t>
  </si>
  <si>
    <t>1-HBVW6J</t>
  </si>
  <si>
    <t>ERCOT_ONCOR_10443720004037389</t>
  </si>
  <si>
    <t>49015929.18785_12</t>
  </si>
  <si>
    <t>ENERGY EDGE CONSULTING LLC</t>
  </si>
  <si>
    <t>PJM_ATSICE_08007245571680001886</t>
  </si>
  <si>
    <t>49509552.74137_12</t>
  </si>
  <si>
    <t>1-HBZWEK</t>
  </si>
  <si>
    <t>1-H1NTIG</t>
  </si>
  <si>
    <t>ERCOT_ONCOR_10443720008772484</t>
  </si>
  <si>
    <t>46459428.54516_12</t>
  </si>
  <si>
    <t>1-6737E6</t>
  </si>
  <si>
    <t>1-5L8FU3</t>
  </si>
  <si>
    <t>ERCOT_ONCOR_10443720001585349</t>
  </si>
  <si>
    <t>47000693.92492_12</t>
  </si>
  <si>
    <t>1-FQFIT7</t>
  </si>
  <si>
    <t>1-DQL60K</t>
  </si>
  <si>
    <t>PJM_PSEG_PE000009159519945253</t>
  </si>
  <si>
    <t>43395791_11</t>
  </si>
  <si>
    <t>1-HIJAUM</t>
  </si>
  <si>
    <t>1-FQ9N9N</t>
  </si>
  <si>
    <t>NYISO_CONED_494081303500006</t>
  </si>
  <si>
    <t>44530281.37931_12</t>
  </si>
  <si>
    <t>COSTELLI ENTERPRISES DBA ES PARTNERS</t>
  </si>
  <si>
    <t>1-HBCXJJ</t>
  </si>
  <si>
    <t>1-H400LA</t>
  </si>
  <si>
    <t>NYISO_NYSEG_N01000061080693</t>
  </si>
  <si>
    <t>26782441.48275_8</t>
  </si>
  <si>
    <t>1-74QX89</t>
  </si>
  <si>
    <t>1-6MPYWL</t>
  </si>
  <si>
    <t>PJM_ATSITE_08006853322240017980</t>
  </si>
  <si>
    <t>40662652.1832_12</t>
  </si>
  <si>
    <t>HB HAYES &amp; ASSOCIATES DBA ALTERNATIVE ENERGY SOURCE</t>
  </si>
  <si>
    <t>1-D5248Z</t>
  </si>
  <si>
    <t>1-73VTP6</t>
  </si>
  <si>
    <t>PJM_PPL_8098020009</t>
  </si>
  <si>
    <t>41398940.68964_12</t>
  </si>
  <si>
    <t>HOSPITAL ENERGY SERVICES LLC</t>
  </si>
  <si>
    <t>PJM_PPL_7159086000</t>
  </si>
  <si>
    <t>40349127.48173_12</t>
  </si>
  <si>
    <t>1-HV60MX</t>
  </si>
  <si>
    <t>1-HUJ057</t>
  </si>
  <si>
    <t>ERCOT_ONCOR_10443720009751862</t>
  </si>
  <si>
    <t>1903310.01297_4</t>
  </si>
  <si>
    <t>CGP SOLUTIONS, INC.</t>
  </si>
  <si>
    <t>1-HP6TAA</t>
  </si>
  <si>
    <t>1-GRYF54</t>
  </si>
  <si>
    <t>NEPOOL_BECO_26493151000</t>
  </si>
  <si>
    <t>30492148.96554_10</t>
  </si>
  <si>
    <t>SOURCE ONE</t>
  </si>
  <si>
    <t>ERCOT_CPT_1008901006901276940117</t>
  </si>
  <si>
    <t>13.08605_12</t>
  </si>
  <si>
    <t>ERCOT_AEPWTU_10204049793585100</t>
  </si>
  <si>
    <t>36265440.46921_12</t>
  </si>
  <si>
    <t>PJM_PPL_6700043005</t>
  </si>
  <si>
    <t>27297434.48276_12</t>
  </si>
  <si>
    <t>1-ICGLRH</t>
  </si>
  <si>
    <t>1-I950FD</t>
  </si>
  <si>
    <t>ERCOT_CPT_1008901000152810016100</t>
  </si>
  <si>
    <t>43810093.80161_12</t>
  </si>
  <si>
    <t>1-I4Z2AT</t>
  </si>
  <si>
    <t>1-9KJWUN</t>
  </si>
  <si>
    <t>PJM_APSPA_08066290700006700264</t>
  </si>
  <si>
    <t>67339646.96667_12</t>
  </si>
  <si>
    <t>ACCLAIM ENERGY LTD</t>
  </si>
  <si>
    <t>1-FTHFI9</t>
  </si>
  <si>
    <t>1-FPIS9X</t>
  </si>
  <si>
    <t>NEPOOL_BECO_25742901009</t>
  </si>
  <si>
    <t>34751005.09091_12</t>
  </si>
  <si>
    <t>COMPETITIVE ENERGY SERVICES LLC</t>
  </si>
  <si>
    <t>ERCOT_CPT_POOL_SPRING_PEAK8</t>
  </si>
  <si>
    <t>56776910.1804_12</t>
  </si>
  <si>
    <t>1-AECPB9</t>
  </si>
  <si>
    <t>1-A2W491</t>
  </si>
  <si>
    <t>ERCOT_CPT_1008901023901230850117</t>
  </si>
  <si>
    <t>34335956_12</t>
  </si>
  <si>
    <t>1-I665G5</t>
  </si>
  <si>
    <t>1-HPE8WU</t>
  </si>
  <si>
    <t>ERCOT_ONCOR_10443720003538345</t>
  </si>
  <si>
    <t>32303721.48085_12</t>
  </si>
  <si>
    <t>1-GYZPT2</t>
  </si>
  <si>
    <t>1-A2S32T</t>
  </si>
  <si>
    <t>PJM_COMED_0872351007</t>
  </si>
  <si>
    <t>30843574.35174_12</t>
  </si>
  <si>
    <t>1-I3Z5SC</t>
  </si>
  <si>
    <t>1-H9F76S</t>
  </si>
  <si>
    <t>ERCOT_CPT_1008901000160120010100</t>
  </si>
  <si>
    <t>29074591.63453_12</t>
  </si>
  <si>
    <t>1-IE93VR</t>
  </si>
  <si>
    <t>1-ID0NDD</t>
  </si>
  <si>
    <t>ERCOT_ONCOR_10443720004235213</t>
  </si>
  <si>
    <t>30703800_12</t>
  </si>
  <si>
    <t>1-GWLUZI</t>
  </si>
  <si>
    <t>1-GUROYX</t>
  </si>
  <si>
    <t>PJM_AEPCS_00040621017460910</t>
  </si>
  <si>
    <t>26026567.24139_12</t>
  </si>
  <si>
    <t>PJM_DEOK_1000084703</t>
  </si>
  <si>
    <t>15024513.68539_12</t>
  </si>
  <si>
    <t>PJM_COMED_1310153006</t>
  </si>
  <si>
    <t>24220429.18227_12</t>
  </si>
  <si>
    <t>1-HRDR4Q</t>
  </si>
  <si>
    <t>1-HQXQ7K</t>
  </si>
  <si>
    <t>ERCOT_CPT_1008901001901301040117</t>
  </si>
  <si>
    <t>29501727.14071_12</t>
  </si>
  <si>
    <t>ERCOT_CPT_1008901023901300530117</t>
  </si>
  <si>
    <t>ERCOT_AEPWTU_10204049718612456</t>
  </si>
  <si>
    <t>24909037.41937_12</t>
  </si>
  <si>
    <t>1-HZ88O4</t>
  </si>
  <si>
    <t>1-HRDKG6</t>
  </si>
  <si>
    <t>PJM_AEPOP_00140060700517923</t>
  </si>
  <si>
    <t>24647950.34483_12</t>
  </si>
  <si>
    <t>ERCOT_ONCOR_10443720007665406</t>
  </si>
  <si>
    <t>25886016.96_12</t>
  </si>
  <si>
    <t>1-GN6GQL</t>
  </si>
  <si>
    <t>1-A2149Y</t>
  </si>
  <si>
    <t>NYISO_CONED_299141008179006</t>
  </si>
  <si>
    <t>25863752.72728_12</t>
  </si>
  <si>
    <t>PREMIER ENERGY GROUP</t>
  </si>
  <si>
    <t>1-HUB4O0</t>
  </si>
  <si>
    <t>1-HNB3Y8</t>
  </si>
  <si>
    <t>PJM_PPL_2694041008</t>
  </si>
  <si>
    <t>24044369.65519_12</t>
  </si>
  <si>
    <t>AMEREX BROKERS LLC</t>
  </si>
  <si>
    <t>1-I63MVU</t>
  </si>
  <si>
    <t>1-I4RPHJ</t>
  </si>
  <si>
    <t>ERCOT_CPT_1008901000144770013100</t>
  </si>
  <si>
    <t>24491688.00001_12</t>
  </si>
  <si>
    <t>1-GP32Q9</t>
  </si>
  <si>
    <t>1-GLZW4C</t>
  </si>
  <si>
    <t>PJM_COMED_9647059031</t>
  </si>
  <si>
    <t>22934262.60606_12</t>
  </si>
  <si>
    <t>1-I2C60H</t>
  </si>
  <si>
    <t>1-HDBU8O</t>
  </si>
  <si>
    <t>NEPOOL_BECO_27352200011</t>
  </si>
  <si>
    <t>24668449.13793_12</t>
  </si>
  <si>
    <t>1-HFYUQE</t>
  </si>
  <si>
    <t>1-FQ679S</t>
  </si>
  <si>
    <t>NYISO_CONED_494182602200007</t>
  </si>
  <si>
    <t>9457997.57575_5</t>
  </si>
  <si>
    <t>1-I5AM42</t>
  </si>
  <si>
    <t>1-I40NEQ</t>
  </si>
  <si>
    <t>PJM_JCPL_08064007520007355087</t>
  </si>
  <si>
    <t>22373420.93333_12</t>
  </si>
  <si>
    <t>NYISO_CONED_494102000500006</t>
  </si>
  <si>
    <t>23225596.55914_12</t>
  </si>
  <si>
    <t>1-GV17X2</t>
  </si>
  <si>
    <t>1-G06TQS</t>
  </si>
  <si>
    <t>PJM_ATSICE_08015401395000058132</t>
  </si>
  <si>
    <t>20707621.43335_12</t>
  </si>
  <si>
    <t>BLUE FLAME ENERGY SERVICES</t>
  </si>
  <si>
    <t>PJM_PPL_3743920008</t>
  </si>
  <si>
    <t>22789469.63292_12</t>
  </si>
  <si>
    <t>1-I9A5KV</t>
  </si>
  <si>
    <t>1-I2C74Q</t>
  </si>
  <si>
    <t>PJM_COMED_0724002000</t>
  </si>
  <si>
    <t>21981101.52493_12</t>
  </si>
  <si>
    <t>ECOVA INC</t>
  </si>
  <si>
    <t>1-I4NN9E</t>
  </si>
  <si>
    <t>1-I3MP1E</t>
  </si>
  <si>
    <t>PJM_BGE_5051312319</t>
  </si>
  <si>
    <t>22096867.44244_12</t>
  </si>
  <si>
    <t>ERCOT_ONCOR_10443720007580840</t>
  </si>
  <si>
    <t>22510980_12</t>
  </si>
  <si>
    <t>ERCOT_AEPWTU_10204049728552745</t>
  </si>
  <si>
    <t>21495767.95131_12</t>
  </si>
  <si>
    <t>1-HFE0R9</t>
  </si>
  <si>
    <t>1-GXT2BP</t>
  </si>
  <si>
    <t>PJM_COMED_1528398004</t>
  </si>
  <si>
    <t>17772255.00001_12</t>
  </si>
  <si>
    <t>Bridge Power Consulting LLC</t>
  </si>
  <si>
    <t>1-I6FOF3</t>
  </si>
  <si>
    <t>1-H5BCLO</t>
  </si>
  <si>
    <t>ERCOT_ONCOR_10443720003536640</t>
  </si>
  <si>
    <t>21734359_12</t>
  </si>
  <si>
    <t>PJM_COMED_0287192009</t>
  </si>
  <si>
    <t>15529883.00645_12</t>
  </si>
  <si>
    <t>1-I2CGEP</t>
  </si>
  <si>
    <t>1-I0PQNI</t>
  </si>
  <si>
    <t>PJM_APSPA_08053326280007172125</t>
  </si>
  <si>
    <t>21362691.87878_12</t>
  </si>
  <si>
    <t>CHRISLYNN ENERGY SERVICES,INC.</t>
  </si>
  <si>
    <t>ERCOT_CPT_1008901024900711580113</t>
  </si>
  <si>
    <t>19544090.64827_12</t>
  </si>
  <si>
    <t>1-HG33K6</t>
  </si>
  <si>
    <t>1-HESEHF</t>
  </si>
  <si>
    <t>PJM_ATSIOE_08004669950001462235</t>
  </si>
  <si>
    <t>14471625.14767_12</t>
  </si>
  <si>
    <t>COMMUNITY ENERGY ADVISORS LLC</t>
  </si>
  <si>
    <t>1-H5Y0RH</t>
  </si>
  <si>
    <t>1-H07XTN</t>
  </si>
  <si>
    <t>NEPOOL_MECO_0128212000</t>
  </si>
  <si>
    <t>19861799.99999_12</t>
  </si>
  <si>
    <t>ATLAS COMMODITIES  II RETAIL ENERGY, LLC dba ATLAS RETAIL fkn ATLAS COMMODITIES, LLC</t>
  </si>
  <si>
    <t>1-HOHE4W</t>
  </si>
  <si>
    <t>1-HNHJZU</t>
  </si>
  <si>
    <t>NEPOOL_WMECO_54228128021_110341004</t>
  </si>
  <si>
    <t>18863039.99993_12</t>
  </si>
  <si>
    <t>ENERNOC INC</t>
  </si>
  <si>
    <t>1-H1CMIE</t>
  </si>
  <si>
    <t>1-GT640Q</t>
  </si>
  <si>
    <t>PJM_DAYTON_0000146000</t>
  </si>
  <si>
    <t>19861347.29167_12</t>
  </si>
  <si>
    <t>1-HDY8WT</t>
  </si>
  <si>
    <t>1-HDIWYI</t>
  </si>
  <si>
    <t>NYISO_NIMO_7288660101</t>
  </si>
  <si>
    <t>19144508.63448_12</t>
  </si>
  <si>
    <t>1-H5PEYY</t>
  </si>
  <si>
    <t>1-FKOXCH</t>
  </si>
  <si>
    <t>ERCOT_CPT_1008901001901201050116</t>
  </si>
  <si>
    <t>3691829.78869_12</t>
  </si>
  <si>
    <t>PJM_DEOK_4950067401</t>
  </si>
  <si>
    <t>18347783.37083_12</t>
  </si>
  <si>
    <t>ERCOT_CPT_1008901024901276770117</t>
  </si>
  <si>
    <t>1-GTIRAY</t>
  </si>
  <si>
    <t>1-GPSCZQ</t>
  </si>
  <si>
    <t>PJM_DQE_7158161401</t>
  </si>
  <si>
    <t>19048271.88009_12</t>
  </si>
  <si>
    <t>INCITE ENERGY LLC</t>
  </si>
  <si>
    <t>PJM_COMED_1026623004</t>
  </si>
  <si>
    <t>18588205.24137_12</t>
  </si>
  <si>
    <t>ERCOT_AEPWTU_10204049799114598</t>
  </si>
  <si>
    <t>17912772.41379_12</t>
  </si>
  <si>
    <t>ERCOT_CPT_1008901023817787420106</t>
  </si>
  <si>
    <t>17843268.66208_12</t>
  </si>
  <si>
    <t>1-HDY8Z5</t>
  </si>
  <si>
    <t>1-HDIWZD</t>
  </si>
  <si>
    <t>NYISO_NIMO_1513880120</t>
  </si>
  <si>
    <t>17144230.57419_12</t>
  </si>
  <si>
    <t>PJM_COMED_0954495008</t>
  </si>
  <si>
    <t>17018992.56112_12</t>
  </si>
  <si>
    <t>1-HGWCLX</t>
  </si>
  <si>
    <t>1-HFPWQ2</t>
  </si>
  <si>
    <t>NEPOOL_PSNH_80005000882</t>
  </si>
  <si>
    <t>17173591.26667_12</t>
  </si>
  <si>
    <t>ERCOT_AEPWTU_10204049708410949</t>
  </si>
  <si>
    <t>17389008.40335_12</t>
  </si>
  <si>
    <t>1-HOFWHR</t>
  </si>
  <si>
    <t>1-H5BJHV</t>
  </si>
  <si>
    <t>PJM_COMED_0972388015</t>
  </si>
  <si>
    <t>26571298.65566_12</t>
  </si>
  <si>
    <t>1-GXF0NO</t>
  </si>
  <si>
    <t>1-GPY4BN</t>
  </si>
  <si>
    <t>NEPOOL_CLP_51574835054_190762004</t>
  </si>
  <si>
    <t>16883236.61051_12</t>
  </si>
  <si>
    <t>ERCOT_ONCOR_10443720000269829</t>
  </si>
  <si>
    <t>13068260.63879_12</t>
  </si>
  <si>
    <t>PJM_COMED_0611448009</t>
  </si>
  <si>
    <t>15420985.40763_12</t>
  </si>
  <si>
    <t>1-HUBH3D</t>
  </si>
  <si>
    <t>1-HTPF2U</t>
  </si>
  <si>
    <t>PJM_ATSICE_08038599601220001419</t>
  </si>
  <si>
    <t>2647520_2</t>
  </si>
  <si>
    <t>TELCO PROS INC</t>
  </si>
  <si>
    <t>PJM_COMED_0474190004</t>
  </si>
  <si>
    <t>15587032.14778_12</t>
  </si>
  <si>
    <t>NEPOOL_UI_1111008990001</t>
  </si>
  <si>
    <t>16528412.06898_12</t>
  </si>
  <si>
    <t>1-GM7PIP</t>
  </si>
  <si>
    <t>1-GLS18S</t>
  </si>
  <si>
    <t>ERCOT_ONCOR_10443720000071435</t>
  </si>
  <si>
    <t>3093407.65001_8</t>
  </si>
  <si>
    <t>POWER BROKERS LLC</t>
  </si>
  <si>
    <t>1-HLF5CG</t>
  </si>
  <si>
    <t>1-HITVIP</t>
  </si>
  <si>
    <t>PJM_APSPA_08056746460007297066</t>
  </si>
  <si>
    <t>15394114.74712_12</t>
  </si>
  <si>
    <t>TFS- ENERGY SOLUTIONS LP</t>
  </si>
  <si>
    <t>1-HYDMH7</t>
  </si>
  <si>
    <t>1-HSP8N8</t>
  </si>
  <si>
    <t>PJM_AEPCS_00040621075601955</t>
  </si>
  <si>
    <t>13725902.11346_12</t>
  </si>
  <si>
    <t>ERCOT_ONCOR_10443720000122771</t>
  </si>
  <si>
    <t>1991471.98751_9</t>
  </si>
  <si>
    <t>1-H8NGU7</t>
  </si>
  <si>
    <t>1-H5RGXJ</t>
  </si>
  <si>
    <t>ERCOT_ONCOR_10443720002948211</t>
  </si>
  <si>
    <t>14478328.15564_12</t>
  </si>
  <si>
    <t>PJM_COMED_0434062003</t>
  </si>
  <si>
    <t>14959968.49163_12</t>
  </si>
  <si>
    <t>ERCOT_CPT_1008901000151370012100</t>
  </si>
  <si>
    <t>14663903.34695_12</t>
  </si>
  <si>
    <t>1-FI5LE6</t>
  </si>
  <si>
    <t>1-FD53ZZ</t>
  </si>
  <si>
    <t>NYISO_CONED_494161156200001</t>
  </si>
  <si>
    <t>34595258.4505_12</t>
  </si>
  <si>
    <t>1-GXG3VZ</t>
  </si>
  <si>
    <t>1-FG00DS</t>
  </si>
  <si>
    <t>PJM_BGE_9154603365</t>
  </si>
  <si>
    <t>14681629.31411_12</t>
  </si>
  <si>
    <t>RELIABLE POWER</t>
  </si>
  <si>
    <t>PJM_ATSICE_08015401395000361039</t>
  </si>
  <si>
    <t>13814903.6_12</t>
  </si>
  <si>
    <t>NEPOOL_CLP_51063023048_084612009</t>
  </si>
  <si>
    <t>14465744.63153_12</t>
  </si>
  <si>
    <t>1-GKJKHY</t>
  </si>
  <si>
    <t>1-DFRFCD</t>
  </si>
  <si>
    <t>ERCOT_CPT_1008901006900648550112</t>
  </si>
  <si>
    <t>14221541.99895_12</t>
  </si>
  <si>
    <t>ERCOT_AEPWTU_10204049700274700</t>
  </si>
  <si>
    <t>13754664.13663_12</t>
  </si>
  <si>
    <t>1-I9LMYP</t>
  </si>
  <si>
    <t>1-HZLUIO</t>
  </si>
  <si>
    <t>ERCOT_CPT_1008901000188720015100</t>
  </si>
  <si>
    <t>13429978.48835_12</t>
  </si>
  <si>
    <t>ENGIE INSIGHT SERVICES INC</t>
  </si>
  <si>
    <t>1-HY3S5G</t>
  </si>
  <si>
    <t>1-HQD83V</t>
  </si>
  <si>
    <t>PJM_ATSICE_08007423811980000924</t>
  </si>
  <si>
    <t>13735765.20688_12</t>
  </si>
  <si>
    <t>1-I3K5I9</t>
  </si>
  <si>
    <t>1-HZKF8G</t>
  </si>
  <si>
    <t>ERCOT_ONCOR_10443720009585606</t>
  </si>
  <si>
    <t>12959768.35174_12</t>
  </si>
  <si>
    <t>L5E LLC DBA 5</t>
  </si>
  <si>
    <t>ERCOT_CPT_1008901000163630015100</t>
  </si>
  <si>
    <t>13292238.456_12</t>
  </si>
  <si>
    <t>ERCOT_CPT_1008901023807685410100</t>
  </si>
  <si>
    <t>13006301.4069_12</t>
  </si>
  <si>
    <t>1-FJ1XZ0</t>
  </si>
  <si>
    <t>1-69Y99O</t>
  </si>
  <si>
    <t>NEPOOL_CLP_51960223063_867612004</t>
  </si>
  <si>
    <t>12269101.33765_12</t>
  </si>
  <si>
    <t>Best Practice Energy LLC</t>
  </si>
  <si>
    <t>PJM_COMED_0368818008</t>
  </si>
  <si>
    <t>12361261.43261_12</t>
  </si>
  <si>
    <t>1-I4ZI49</t>
  </si>
  <si>
    <t>1-I40NDU</t>
  </si>
  <si>
    <t>PJM_PPL_5889426014</t>
  </si>
  <si>
    <t>11810504.11568_12</t>
  </si>
  <si>
    <t>1-H6ILOQ</t>
  </si>
  <si>
    <t>1-GPIU1G</t>
  </si>
  <si>
    <t>PJM_PSEG_PE000009020145044860</t>
  </si>
  <si>
    <t>11909300.86061_12</t>
  </si>
  <si>
    <t>GOTHAM ENERGY 360 LLC</t>
  </si>
  <si>
    <t>PJM_ATSICE_08015401391130001956</t>
  </si>
  <si>
    <t>11296342.43331_12</t>
  </si>
  <si>
    <t>ERCOT_AEPWTU_10204049725447450</t>
  </si>
  <si>
    <t>11957751.72413_12</t>
  </si>
  <si>
    <t>1-HR43QO</t>
  </si>
  <si>
    <t>1-HP6UZ6</t>
  </si>
  <si>
    <t>NYISO_CONED_494202305000015</t>
  </si>
  <si>
    <t>11435158.70967_12</t>
  </si>
  <si>
    <t>1-GOMU6T</t>
  </si>
  <si>
    <t>1-FP2V40</t>
  </si>
  <si>
    <t>ERCOT_CPT_1008901000154320014100</t>
  </si>
  <si>
    <t>11321492.02509_12</t>
  </si>
  <si>
    <t>PJM_COMED_0795242009</t>
  </si>
  <si>
    <t>11464383.94995_12</t>
  </si>
  <si>
    <t>PJM_COMED_0470801006</t>
  </si>
  <si>
    <t>11447742.87879_12</t>
  </si>
  <si>
    <t>1-HFBUUF</t>
  </si>
  <si>
    <t>1-HFCH72</t>
  </si>
  <si>
    <t>NYISO_NIMO_4891420101</t>
  </si>
  <si>
    <t>_0</t>
  </si>
  <si>
    <t>TITAN ENERGY NEW ENGLAND INC</t>
  </si>
  <si>
    <t>1-HIWERL</t>
  </si>
  <si>
    <t>1-HGQND2</t>
  </si>
  <si>
    <t>NEPOOL_MECO_6276478003</t>
  </si>
  <si>
    <t>10796482.8125_12</t>
  </si>
  <si>
    <t>EARLY BIRD POWER LLC</t>
  </si>
  <si>
    <t>NEPOOL_BECO_26718681005</t>
  </si>
  <si>
    <t>11714944_12</t>
  </si>
  <si>
    <t>PJM_PPL_3979017003</t>
  </si>
  <si>
    <t>10466037.93102_12</t>
  </si>
  <si>
    <t>NYISO_NIMO_4189064019</t>
  </si>
  <si>
    <t>10818823.30968_12</t>
  </si>
  <si>
    <t>1-H1F6RF</t>
  </si>
  <si>
    <t>1-GR3QDJ</t>
  </si>
  <si>
    <t>PJM_AEPOP_00140060735027680</t>
  </si>
  <si>
    <t>10442068.96553_12</t>
  </si>
  <si>
    <t>ERCOT_ONCOR_10443720001858121</t>
  </si>
  <si>
    <t>10168394.43573_12</t>
  </si>
  <si>
    <t>ERCOT_CPT_1008901000182500017100</t>
  </si>
  <si>
    <t>10393122.48276_12</t>
  </si>
  <si>
    <t>ERCOT_ONCOR_10443720009971632</t>
  </si>
  <si>
    <t>10317569.88237_12</t>
  </si>
  <si>
    <t>NEPOOL_MECO_6268123017</t>
  </si>
  <si>
    <t>9706927.49999_12</t>
  </si>
  <si>
    <t>PJM_COMED_0366732005</t>
  </si>
  <si>
    <t>10243395.73064_12</t>
  </si>
  <si>
    <t>ERCOT_ONCOR_10443720007575048</t>
  </si>
  <si>
    <t>10160890.7519_12</t>
  </si>
  <si>
    <t>PJM_COMED_0524317002</t>
  </si>
  <si>
    <t>10347252.86146_12</t>
  </si>
  <si>
    <t>ERCOT_CPT_1008901000146700018100</t>
  </si>
  <si>
    <t>10117715.13793_12</t>
  </si>
  <si>
    <t>NEPOOL_BECO_25690181000</t>
  </si>
  <si>
    <t>9780360.00001_12</t>
  </si>
  <si>
    <t>ERCOT_ONCOR_10443720001398546</t>
  </si>
  <si>
    <t>9582165.97931_12</t>
  </si>
  <si>
    <t>1-FJTSVD</t>
  </si>
  <si>
    <t>1-FHCREY</t>
  </si>
  <si>
    <t>NYISO_RGE_R01000057722381</t>
  </si>
  <si>
    <t>21055706_12</t>
  </si>
  <si>
    <t>POWER MANAGEMENT CO. LLC.</t>
  </si>
  <si>
    <t>1-I4OJUY</t>
  </si>
  <si>
    <t>1-I3E22L</t>
  </si>
  <si>
    <t>ERCOT_ONCOR_10443720007400448</t>
  </si>
  <si>
    <t>9505929.11638_12</t>
  </si>
  <si>
    <t>PJM_PPL_4579045000</t>
  </si>
  <si>
    <t>9391793.10345_12</t>
  </si>
  <si>
    <t>NEPOOL_PSNH_80005000965</t>
  </si>
  <si>
    <t>9784545.20001_12</t>
  </si>
  <si>
    <t>NYISO_RGE_R01000057593709</t>
  </si>
  <si>
    <t>9537761.66666_12</t>
  </si>
  <si>
    <t>1-I97TKN</t>
  </si>
  <si>
    <t>1-HZKQK2</t>
  </si>
  <si>
    <t>ERCOT_ONCOR_10443720002905858</t>
  </si>
  <si>
    <t>9779095.73455_12</t>
  </si>
  <si>
    <t>ERCOT_CPT_1008901000146110010100</t>
  </si>
  <si>
    <t>9116356.77779_12</t>
  </si>
  <si>
    <t>PJM_AEPOP_00140060704219731</t>
  </si>
  <si>
    <t>8204008.1136_12</t>
  </si>
  <si>
    <t>1-HZL411</t>
  </si>
  <si>
    <t>1-HZ4M9C</t>
  </si>
  <si>
    <t>ERCOT_CPT_1008901000145640017100</t>
  </si>
  <si>
    <t>27796479.678_12</t>
  </si>
  <si>
    <t>ERCOT_CPT_1008901000140960014100</t>
  </si>
  <si>
    <t>8997656.827_12</t>
  </si>
  <si>
    <t>1-HV4QZ4</t>
  </si>
  <si>
    <t>1-FDES7A</t>
  </si>
  <si>
    <t>NEPOOL_CMBRDG_27204080025</t>
  </si>
  <si>
    <t>8726990.62501_12</t>
  </si>
  <si>
    <t>ENERGY AUCTION HOUSE INC</t>
  </si>
  <si>
    <t>1-GVPVSA</t>
  </si>
  <si>
    <t>1-GRPPFJ</t>
  </si>
  <si>
    <t>ERCOT_ONCOR_10176990008258946</t>
  </si>
  <si>
    <t>6456192.40161_12</t>
  </si>
  <si>
    <t>ERCOT_ONCOR_10443720003680302</t>
  </si>
  <si>
    <t>9275122.89_12</t>
  </si>
  <si>
    <t>NEPOOL_MECO_9016288037</t>
  </si>
  <si>
    <t>8707533.33333_12</t>
  </si>
  <si>
    <t>ERCOT_CPT_1008901023814277550103</t>
  </si>
  <si>
    <t>27045734.09999_12</t>
  </si>
  <si>
    <t>ERCOT_ONCOR_10443720008189134</t>
  </si>
  <si>
    <t>8958655.52997_12</t>
  </si>
  <si>
    <t>1-HX47CN</t>
  </si>
  <si>
    <t>1-FDB1MJ</t>
  </si>
  <si>
    <t>NEPOOL_NRI_6399235008</t>
  </si>
  <si>
    <t>8953945.98923_12</t>
  </si>
  <si>
    <t>NEPOOL_CMBRDG_26887150022</t>
  </si>
  <si>
    <t>8486775.83332_12</t>
  </si>
  <si>
    <t>PJM_PPL_7632796007</t>
  </si>
  <si>
    <t>8523754.83871_12</t>
  </si>
  <si>
    <t>NYISO_CONED_494082700400006</t>
  </si>
  <si>
    <t>8746036.36363_12</t>
  </si>
  <si>
    <t>ERCOT_ONCOR_10443720008189103</t>
  </si>
  <si>
    <t>8001825.94322_12</t>
  </si>
  <si>
    <t>PJM_AEPOP_00140060709156533</t>
  </si>
  <si>
    <t>8029528.01725_12</t>
  </si>
  <si>
    <t>NEPOOL_UI_1140038927020</t>
  </si>
  <si>
    <t>289855.8621_12</t>
  </si>
  <si>
    <t>1-I4O0TP</t>
  </si>
  <si>
    <t>1-I43MFV</t>
  </si>
  <si>
    <t>ERCOT_ONCOR_10443720000006053</t>
  </si>
  <si>
    <t>8054595.89978_12</t>
  </si>
  <si>
    <t>1-H9SDQF</t>
  </si>
  <si>
    <t>1-GWN16N</t>
  </si>
  <si>
    <t>NEPOOL_BECO_28251150018</t>
  </si>
  <si>
    <t>8082307.31033_12</t>
  </si>
  <si>
    <t>1-HTRBS2</t>
  </si>
  <si>
    <t>1-HT7WZY</t>
  </si>
  <si>
    <t>ERCOT_CPT_1008901001900680440113</t>
  </si>
  <si>
    <t>8017896.27429_12</t>
  </si>
  <si>
    <t>ERCOT_ONCOR_10443720000006022</t>
  </si>
  <si>
    <t>7871762.74971_12</t>
  </si>
  <si>
    <t>NEPOOL_BECO_25939991003</t>
  </si>
  <si>
    <t>7851002.48277_12</t>
  </si>
  <si>
    <t>ERCOT_ONCOR_10443720008189165</t>
  </si>
  <si>
    <t>7581096.49756_12</t>
  </si>
  <si>
    <t>1-HY3VMN</t>
  </si>
  <si>
    <t>1-HQD4LN</t>
  </si>
  <si>
    <t>PJM_PSEG_PE000010117293047733</t>
  </si>
  <si>
    <t>22517617.80458_12</t>
  </si>
  <si>
    <t>NEPOOL_UI_1171007687002</t>
  </si>
  <si>
    <t>8735748.81465_12</t>
  </si>
  <si>
    <t>ERCOT_ONCOR_10443720002162540</t>
  </si>
  <si>
    <t>7683512.4962_12</t>
  </si>
  <si>
    <t>1-HW6KB5</t>
  </si>
  <si>
    <t>1-HIZ844</t>
  </si>
  <si>
    <t>NEPOOL_PSNH_80050780149</t>
  </si>
  <si>
    <t>7426713.23706_12</t>
  </si>
  <si>
    <t>PJM_PPL_5938473016</t>
  </si>
  <si>
    <t>7111426.3323_12</t>
  </si>
  <si>
    <t>PJM_COMED_0608441005</t>
  </si>
  <si>
    <t>7286643.23883_12</t>
  </si>
  <si>
    <t>ERCOT_ONCOR_10176990007586804</t>
  </si>
  <si>
    <t>6871995.71265_12</t>
  </si>
  <si>
    <t>1-FRAFHT</t>
  </si>
  <si>
    <t>1-FQ8VHD</t>
  </si>
  <si>
    <t>NEPOOL_CMBRDG_28670010017</t>
  </si>
  <si>
    <t>6856478.66665_12</t>
  </si>
  <si>
    <t>ERCOT_ONCOR_10443720007489497</t>
  </si>
  <si>
    <t>7051800_12</t>
  </si>
  <si>
    <t>1-HMWFW4</t>
  </si>
  <si>
    <t>1-HLOH95</t>
  </si>
  <si>
    <t>NEPOOL_CLP_51243123015_324612001</t>
  </si>
  <si>
    <t>6610279.76901_12</t>
  </si>
  <si>
    <t>PES BROKERS INC</t>
  </si>
  <si>
    <t>PJM_COMED_1573146005</t>
  </si>
  <si>
    <t>7112678.62337_12</t>
  </si>
  <si>
    <t>1-6H7DY5</t>
  </si>
  <si>
    <t>1-68HJ8C</t>
  </si>
  <si>
    <t>ERCOT_CPT_1008901023813015160102</t>
  </si>
  <si>
    <t>6888707.232_12</t>
  </si>
  <si>
    <t>PJM_COMED_0297745003</t>
  </si>
  <si>
    <t>6860299.69031_12</t>
  </si>
  <si>
    <t>NEPOOL_BECO_25940031005</t>
  </si>
  <si>
    <t>6996094.89655_12</t>
  </si>
  <si>
    <t>ERCOT_CPT_1008901023901221590117</t>
  </si>
  <si>
    <t>7351437.98393_12</t>
  </si>
  <si>
    <t>ERCOT_ONCOR_10443720000005991</t>
  </si>
  <si>
    <t>6794257.12541_12</t>
  </si>
  <si>
    <t>PJM_ATSICE_08007423815000038939</t>
  </si>
  <si>
    <t>6876070.06896_12</t>
  </si>
  <si>
    <t>1-HCG9QG</t>
  </si>
  <si>
    <t>1-DWN432</t>
  </si>
  <si>
    <t>PJM_BGE_4863200298</t>
  </si>
  <si>
    <t>7184646.49748_12</t>
  </si>
  <si>
    <t>ERCOT_ONCOR_10443720000414103</t>
  </si>
  <si>
    <t>6730553.87364_12</t>
  </si>
  <si>
    <t>PJM_PPL_5225037002</t>
  </si>
  <si>
    <t>6989780.35718_12</t>
  </si>
  <si>
    <t>ERCOT_ONCOR_10443720006082465</t>
  </si>
  <si>
    <t>4735846.16013_12</t>
  </si>
  <si>
    <t>1-HY6LYP</t>
  </si>
  <si>
    <t>1-HQGM0F</t>
  </si>
  <si>
    <t>PJM_PECO_5962101709</t>
  </si>
  <si>
    <t>22999491.11358_12</t>
  </si>
  <si>
    <t>ERCOT_CPT_1008901000143930014100</t>
  </si>
  <si>
    <t>6846986.82758_12</t>
  </si>
  <si>
    <t>PJM_COMED_0237083019</t>
  </si>
  <si>
    <t>6416760.85095_12</t>
  </si>
  <si>
    <t>NEPOOL_CMBRDG_27304040028</t>
  </si>
  <si>
    <t>6409622.5_12</t>
  </si>
  <si>
    <t>ERCOT_CPT_1008901023812866440102</t>
  </si>
  <si>
    <t>6185417.83226_12</t>
  </si>
  <si>
    <t>1-FG38RZ</t>
  </si>
  <si>
    <t>1-FF86SY</t>
  </si>
  <si>
    <t>PJM_PPL_0225212028</t>
  </si>
  <si>
    <t>6598655.29413_12</t>
  </si>
  <si>
    <t>BROKER ONLINE EXCHANGE LLC</t>
  </si>
  <si>
    <t>PJM_BGE_8307469667</t>
  </si>
  <si>
    <t>6715783.22615_12</t>
  </si>
  <si>
    <t>ERCOT_ONCOR_10443720000006084</t>
  </si>
  <si>
    <t>6491317.08649_12</t>
  </si>
  <si>
    <t>NYISO_NIMO_8128865107</t>
  </si>
  <si>
    <t>6073708.07364_12</t>
  </si>
  <si>
    <t>ERCOT_ONCOR_10443720000063930</t>
  </si>
  <si>
    <t>6217448.6139_12</t>
  </si>
  <si>
    <t>PJM_DAYTON_6000663718</t>
  </si>
  <si>
    <t>5970420.2832_12</t>
  </si>
  <si>
    <t>1-HND4LZ</t>
  </si>
  <si>
    <t>1-HJUO6A</t>
  </si>
  <si>
    <t>NYISO_NIMO_3342518104</t>
  </si>
  <si>
    <t>BENCHMARK SERVICES INC</t>
  </si>
  <si>
    <t>1-B3KD7V</t>
  </si>
  <si>
    <t>1-AE8YCP</t>
  </si>
  <si>
    <t>PJM_PEPCO_0550159662987001467846</t>
  </si>
  <si>
    <t>5762873.45455_12</t>
  </si>
  <si>
    <t>TRUMARX DATA PARTNERS INC</t>
  </si>
  <si>
    <t>NEPOOL_CLP_51756553012_960042003</t>
  </si>
  <si>
    <t>5496505.4_12</t>
  </si>
  <si>
    <t>PJM_PPL_9489231057</t>
  </si>
  <si>
    <t>6262228.84013_12</t>
  </si>
  <si>
    <t>ERCOT_CPT_1008901000154390017100</t>
  </si>
  <si>
    <t>5845093.59039_12</t>
  </si>
  <si>
    <t>PJM_PPL_3750036002</t>
  </si>
  <si>
    <t>6156860.95663_12</t>
  </si>
  <si>
    <t>PJM_BGE_9322569354</t>
  </si>
  <si>
    <t>6399841.61315_12</t>
  </si>
  <si>
    <t>1-I9U84Q</t>
  </si>
  <si>
    <t>1-FU4G60</t>
  </si>
  <si>
    <t>ERCOT_ONCOR_10443720006054928</t>
  </si>
  <si>
    <t>22724080.47762_12</t>
  </si>
  <si>
    <t>1-IXV2SQ</t>
  </si>
  <si>
    <t>1-II2VC6</t>
  </si>
  <si>
    <t>ERCOT_CPT_1008901000147500011100</t>
  </si>
  <si>
    <t>5605438.336_12</t>
  </si>
  <si>
    <t>PJM_BGE_6369933277</t>
  </si>
  <si>
    <t>6084219.91547_12</t>
  </si>
  <si>
    <t>ERCOT_CPT_1008901016900533540111</t>
  </si>
  <si>
    <t>17358233.99625_12</t>
  </si>
  <si>
    <t>PJM_PEPCO_0550171983467001966829</t>
  </si>
  <si>
    <t>5590554.80603_12</t>
  </si>
  <si>
    <t>ERCOT_ONCOR_10443720008099468</t>
  </si>
  <si>
    <t>5425039.33156_12</t>
  </si>
  <si>
    <t>ERCOT_CPT_1008901023813294550102</t>
  </si>
  <si>
    <t>5774005.23085_12</t>
  </si>
  <si>
    <t>ERCOT_ONCOR_10443720009574571</t>
  </si>
  <si>
    <t>5500570.63362_12</t>
  </si>
  <si>
    <t>NYISO_CONED_494082500200002</t>
  </si>
  <si>
    <t>5721006.06061_12</t>
  </si>
  <si>
    <t>1-HH450N</t>
  </si>
  <si>
    <t>1-GV0UPL</t>
  </si>
  <si>
    <t>NEPOOL_CLP_51676143035_702132006</t>
  </si>
  <si>
    <t>5364769.76958_12</t>
  </si>
  <si>
    <t>1-GSXJ1V</t>
  </si>
  <si>
    <t>1-GNCC5E</t>
  </si>
  <si>
    <t>NYISO_NIMO_4805170105</t>
  </si>
  <si>
    <t>5743861.00001_12</t>
  </si>
  <si>
    <t>1-GTNZBG</t>
  </si>
  <si>
    <t>1-GQC1YV</t>
  </si>
  <si>
    <t>NYISO_CONED_797504058000009</t>
  </si>
  <si>
    <t>5664342.50001_12</t>
  </si>
  <si>
    <t>NEPOOL_CLP_51190223099_210812000</t>
  </si>
  <si>
    <t>3688392.65516_12</t>
  </si>
  <si>
    <t>1-HDY8PQ</t>
  </si>
  <si>
    <t>1-HDJ98G</t>
  </si>
  <si>
    <t>NYISO_NIMO_4697553105</t>
  </si>
  <si>
    <t>5343361.07472_12</t>
  </si>
  <si>
    <t>PJM_PPL_6600043003</t>
  </si>
  <si>
    <t>5430833.33334_12</t>
  </si>
  <si>
    <t>NYISO_CONED_696011870000003</t>
  </si>
  <si>
    <t>5286356.66666_12</t>
  </si>
  <si>
    <t>PJM_PPL_6102785013</t>
  </si>
  <si>
    <t>642177.3399_12</t>
  </si>
  <si>
    <t>1-66NP87</t>
  </si>
  <si>
    <t>1-666HYY</t>
  </si>
  <si>
    <t>PJM_COMED_0534246001</t>
  </si>
  <si>
    <t>3451849.09232_12</t>
  </si>
  <si>
    <t>ENTEL, LLC</t>
  </si>
  <si>
    <t>NEPOOL_CMBRDG_16645400033</t>
  </si>
  <si>
    <t>5244402.66668_12</t>
  </si>
  <si>
    <t>PJM_PPL_4239017026</t>
  </si>
  <si>
    <t>5151062.06896_12</t>
  </si>
  <si>
    <t>PJM_PPL_7001536033</t>
  </si>
  <si>
    <t>5241800_12</t>
  </si>
  <si>
    <t>1-6Z4CSV</t>
  </si>
  <si>
    <t>1-6VGON7</t>
  </si>
  <si>
    <t>NYISO_CONED_494021635340028</t>
  </si>
  <si>
    <t>4815831.99999_12</t>
  </si>
  <si>
    <t>SABLE POWER &amp; GAS F/K/A DACOTT ENERGY MANAGEMENT</t>
  </si>
  <si>
    <t>ERCOT_CPT_1008901000146960018100</t>
  </si>
  <si>
    <t>15915539.742_12</t>
  </si>
  <si>
    <t>PJM_ATSICE_08007423815000042308</t>
  </si>
  <si>
    <t>5456162.86208_12</t>
  </si>
  <si>
    <t>ERCOT_CPT_1008901020900241870108</t>
  </si>
  <si>
    <t>5209806.03429_12</t>
  </si>
  <si>
    <t>1-HREI3T</t>
  </si>
  <si>
    <t>1-HNOZ9V</t>
  </si>
  <si>
    <t>PJM_JCPL_08001124040006551482</t>
  </si>
  <si>
    <t>4994596.95626_12</t>
  </si>
  <si>
    <t>ERCOT_CPT_1008901000154330013100</t>
  </si>
  <si>
    <t>5006936.64575_12</t>
  </si>
  <si>
    <t>PJM_PSEG_PE000008058260447733</t>
  </si>
  <si>
    <t>17154276.05056_12</t>
  </si>
  <si>
    <t>ERCOT_CPT_1008901016900723950113</t>
  </si>
  <si>
    <t>5079332.74899_12</t>
  </si>
  <si>
    <t>1-B6YGM7</t>
  </si>
  <si>
    <t>1-AE8YD7</t>
  </si>
  <si>
    <t>PJM_BGE_1359000742</t>
  </si>
  <si>
    <t>5190072.66489_12</t>
  </si>
  <si>
    <t>NYISO_CONED_494071005701002</t>
  </si>
  <si>
    <t>5028223.33333_12</t>
  </si>
  <si>
    <t>PJM_PPL_7584501018</t>
  </si>
  <si>
    <t>4890815.30172_12</t>
  </si>
  <si>
    <t>ERCOT_ONCOR_10443720002831763</t>
  </si>
  <si>
    <t>5213352.96_12</t>
  </si>
  <si>
    <t>PJM_BGE_6012670930</t>
  </si>
  <si>
    <t>5168157.50656_12</t>
  </si>
  <si>
    <t>ERCOT_CPT_1008901023810616070100</t>
  </si>
  <si>
    <t>5175989.99999_12</t>
  </si>
  <si>
    <t>PJM_DEOK_0930084104</t>
  </si>
  <si>
    <t>793820.20199_12</t>
  </si>
  <si>
    <t>NYISO_CONED_255901584010004</t>
  </si>
  <si>
    <t>4833642.35294_12</t>
  </si>
  <si>
    <t>1-H8W9AD</t>
  </si>
  <si>
    <t>1-H0Z03X</t>
  </si>
  <si>
    <t>PJM_APSPA_08058409600007266945</t>
  </si>
  <si>
    <t>4760129.49309_12</t>
  </si>
  <si>
    <t>ERCOT_CPT_1008901000165980012100</t>
  </si>
  <si>
    <t>14825940.70499_12</t>
  </si>
  <si>
    <t>NEPOOL_MECO_6519563016</t>
  </si>
  <si>
    <t>4752200.00001_12</t>
  </si>
  <si>
    <t>ERCOT_ONCOR_10443720000273058</t>
  </si>
  <si>
    <t>4919671.43177_12</t>
  </si>
  <si>
    <t>1-HRE3CY</t>
  </si>
  <si>
    <t>1-HNOZ8T</t>
  </si>
  <si>
    <t>PJM_PSEG_PE000012118471733480</t>
  </si>
  <si>
    <t>4954176.39083_12</t>
  </si>
  <si>
    <t>PJM_PSEG_PE000008006659033480</t>
  </si>
  <si>
    <t>4974956.75862_12</t>
  </si>
  <si>
    <t>PJM_PSEG_PE000008467038933480</t>
  </si>
  <si>
    <t>4978084_12</t>
  </si>
  <si>
    <t>NYISO_CONED_590012110105005</t>
  </si>
  <si>
    <t>4691836.26251_12</t>
  </si>
  <si>
    <t>PJM_JCPL_08001124040000732702</t>
  </si>
  <si>
    <t>4049644.9375_12</t>
  </si>
  <si>
    <t>ERCOT_CPT_1008901023814592810104</t>
  </si>
  <si>
    <t>4746848.55557_12</t>
  </si>
  <si>
    <t>PJM_JCPL_08026780860006409867</t>
  </si>
  <si>
    <t>4624631.41666_12</t>
  </si>
  <si>
    <t>PJM_JCPL_08001124040005979002</t>
  </si>
  <si>
    <t>4645408.21877_12</t>
  </si>
  <si>
    <t>PJM_JCPL_08001124040000940353</t>
  </si>
  <si>
    <t>4733780.52478_12</t>
  </si>
  <si>
    <t>PJM_PEPCO_0550187602437001465363</t>
  </si>
  <si>
    <t>4545228.9942_12</t>
  </si>
  <si>
    <t>ERCOT_ONCOR_10443720006423403</t>
  </si>
  <si>
    <t>4994374.52717_12</t>
  </si>
  <si>
    <t>PJM_BGE_7432333952</t>
  </si>
  <si>
    <t>4713348.35723_12</t>
  </si>
  <si>
    <t>PJM_BGE_1407638800</t>
  </si>
  <si>
    <t>4503882.91234_12</t>
  </si>
  <si>
    <t>1-I2DU1J</t>
  </si>
  <si>
    <t>1-HVQPOL</t>
  </si>
  <si>
    <t>ERCOT_ONCOR_10443720008960891</t>
  </si>
  <si>
    <t>4699978.95696_12</t>
  </si>
  <si>
    <t>PJM_PSEG_PE000011997475633480</t>
  </si>
  <si>
    <t>4451907.23388_12</t>
  </si>
  <si>
    <t>NEPOOL_BECO_25868511020</t>
  </si>
  <si>
    <t>4627138.20691_12</t>
  </si>
  <si>
    <t>ERCOT_ONCOR_10443720000243568</t>
  </si>
  <si>
    <t>4373338.4138_12</t>
  </si>
  <si>
    <t>ERCOT_ONCOR_10443720000243537</t>
  </si>
  <si>
    <t>4352756.79313_12</t>
  </si>
  <si>
    <t>PJM_PEPCO_0550224658627001831163</t>
  </si>
  <si>
    <t>4596703.57574_12</t>
  </si>
  <si>
    <t>NYISO_CONED_590007332910000</t>
  </si>
  <si>
    <t>4524140_12</t>
  </si>
  <si>
    <t>PJM_PSEG_PE000012032636814788</t>
  </si>
  <si>
    <t>4587944.07435_12</t>
  </si>
  <si>
    <t>ERCOT_CPT_1008901000189970015100</t>
  </si>
  <si>
    <t>11379388.46896_12</t>
  </si>
  <si>
    <t>ENEL X NORTH AMERICA INC</t>
  </si>
  <si>
    <t>NYISO_CONED_590001450170000</t>
  </si>
  <si>
    <t>4602299.99998_12</t>
  </si>
  <si>
    <t>NEPOOL_CLP_51679034025_912782006</t>
  </si>
  <si>
    <t>4357261.00419_12</t>
  </si>
  <si>
    <t>PJM_COMED_1528545003</t>
  </si>
  <si>
    <t>4525538.44233_12</t>
  </si>
  <si>
    <t>PJM_PSEG_PE000009699167433480</t>
  </si>
  <si>
    <t>4372686.33793_12</t>
  </si>
  <si>
    <t>PJM_PPL_9859154018</t>
  </si>
  <si>
    <t>4250124.13793_12</t>
  </si>
  <si>
    <t>ERCOT_ONCOR_10443720003860845</t>
  </si>
  <si>
    <t>4458918.98966_12</t>
  </si>
  <si>
    <t>1-I3LKHP</t>
  </si>
  <si>
    <t>1-HUIMEU</t>
  </si>
  <si>
    <t>NYISO_NIMO_4886360107</t>
  </si>
  <si>
    <t>4460118.68095_12</t>
  </si>
  <si>
    <t>INSIGHT SOURCING GROUP, LLC</t>
  </si>
  <si>
    <t>ERCOT_CPT_1008901023900278460108</t>
  </si>
  <si>
    <t>4115283.35633_12</t>
  </si>
  <si>
    <t>PJM_PSEG_PE000008639539930912</t>
  </si>
  <si>
    <t>7658300.08043_12</t>
  </si>
  <si>
    <t>ERCOT_ONCOR_10443720009859124</t>
  </si>
  <si>
    <t>4228708.55285_12</t>
  </si>
  <si>
    <t>NEPOOL_PSNH_80029900398</t>
  </si>
  <si>
    <t>4447305.39997_12</t>
  </si>
  <si>
    <t>PJM_PSEG_PE000012134250533480</t>
  </si>
  <si>
    <t>4340598.06206_12</t>
  </si>
  <si>
    <t>ERCOT_AEPCPL_10032789422079701</t>
  </si>
  <si>
    <t>4211551.44828_12</t>
  </si>
  <si>
    <t>PJM_AEPOP_00140060738315593</t>
  </si>
  <si>
    <t>1535940.43886_4</t>
  </si>
  <si>
    <t>PJM_PSEG_PE000012069488033480</t>
  </si>
  <si>
    <t>4265525.39547_12</t>
  </si>
  <si>
    <t>ERCOT_CPT_1008901000150650018100</t>
  </si>
  <si>
    <t>11427082.40001_12</t>
  </si>
  <si>
    <t>NYISO_CONED_494202305100013</t>
  </si>
  <si>
    <t>4250727.74194_12</t>
  </si>
  <si>
    <t>NEPOOL_CMBRDG_26904200024</t>
  </si>
  <si>
    <t>4075576.66667_12</t>
  </si>
  <si>
    <t>NYISO_CONED_299021210000002</t>
  </si>
  <si>
    <t>4244506.66667_12</t>
  </si>
  <si>
    <t>ERCOT_ONCOR_10176990007586494</t>
  </si>
  <si>
    <t>4176242.97044_12</t>
  </si>
  <si>
    <t>NEPOOL_CLP_51071643076_501332007</t>
  </si>
  <si>
    <t>4024472.35022_12</t>
  </si>
  <si>
    <t>PJM_PECO_0758500204</t>
  </si>
  <si>
    <t>10630706.68444_12</t>
  </si>
  <si>
    <t>PJM_JCPL_08001124040006509227</t>
  </si>
  <si>
    <t>5333979.57204_12</t>
  </si>
  <si>
    <t>NYISO_NIMO_6063848104</t>
  </si>
  <si>
    <t>4028221.10133_12</t>
  </si>
  <si>
    <t>ERCOT_ONCOR_10443720000063961</t>
  </si>
  <si>
    <t>4094661.23018_12</t>
  </si>
  <si>
    <t>ERCOT_ONCOR_10443720009517221</t>
  </si>
  <si>
    <t>4051079.60625_12</t>
  </si>
  <si>
    <t>PJM_JCPL_08001124040003010298</t>
  </si>
  <si>
    <t>4089412.66667_12</t>
  </si>
  <si>
    <t>1-GSSJU5</t>
  </si>
  <si>
    <t>1-GNCC3W</t>
  </si>
  <si>
    <t>NYISO_NIMO_7598852108</t>
  </si>
  <si>
    <t>4026895.19354_12</t>
  </si>
  <si>
    <t>NEPOOL_BECO_25940081000</t>
  </si>
  <si>
    <t>4082694.19355_12</t>
  </si>
  <si>
    <t>ERCOT_ONCOR_10443720000185514</t>
  </si>
  <si>
    <t>3975276.56586_12</t>
  </si>
  <si>
    <t>NYISO_NIMO_5008693100</t>
  </si>
  <si>
    <t>4085621.20483_12</t>
  </si>
  <si>
    <t>ERCOT_ONCOR_10443720006192066</t>
  </si>
  <si>
    <t>13609452.31762_12</t>
  </si>
  <si>
    <t>NYISO_NIMO_2391293102</t>
  </si>
  <si>
    <t>3968156.87328_12</t>
  </si>
  <si>
    <t>PJM_JCPL_08009655490000913347</t>
  </si>
  <si>
    <t>3884139.92916_12</t>
  </si>
  <si>
    <t>NYISO_NIMO_3109204009</t>
  </si>
  <si>
    <t>4006373.37634_12</t>
  </si>
  <si>
    <t>NYISO_NIMO_7114931106</t>
  </si>
  <si>
    <t>3810986.1001_12</t>
  </si>
  <si>
    <t>NYISO_NIMO_7555112105</t>
  </si>
  <si>
    <t>3765147.84806_12</t>
  </si>
  <si>
    <t>ERCOT_AEPCPL_10032789442773231</t>
  </si>
  <si>
    <t>3717094.25288_12</t>
  </si>
  <si>
    <t>PJM_PSEG_PE000011945016130912</t>
  </si>
  <si>
    <t>3608139.51905_12</t>
  </si>
  <si>
    <t>PJM_COMED_0543822037</t>
  </si>
  <si>
    <t>3724042.34481_12</t>
  </si>
  <si>
    <t>NYISO_NIMO_1724898105</t>
  </si>
  <si>
    <t>3871012.54288_12</t>
  </si>
  <si>
    <t>NEPOOL_CLP_51768353054_427832005</t>
  </si>
  <si>
    <t>3563508.9401_12</t>
  </si>
  <si>
    <t>NYISO_NIMO_9551303102</t>
  </si>
  <si>
    <t>3687455.70046_12</t>
  </si>
  <si>
    <t>1-I213D3</t>
  </si>
  <si>
    <t>1-HT6GLO</t>
  </si>
  <si>
    <t>PJM_PENELEC_08016814190003083427</t>
  </si>
  <si>
    <t>3557985.16301_12</t>
  </si>
  <si>
    <t>ERCOT_CPT_1008901000663460012100</t>
  </si>
  <si>
    <t>3508537.38374_12</t>
  </si>
  <si>
    <t>1-HZ0AI7</t>
  </si>
  <si>
    <t>1-HTP3XX</t>
  </si>
  <si>
    <t>NEPOOL_WMECO_54862502044_920741005</t>
  </si>
  <si>
    <t>3804041.85722_12</t>
  </si>
  <si>
    <t>NEPOOL_PSNH_80049540174</t>
  </si>
  <si>
    <t>3712608.26615_12</t>
  </si>
  <si>
    <t>NYISO_NIMO_3663679108</t>
  </si>
  <si>
    <t>PJM_COMED_0795188000</t>
  </si>
  <si>
    <t>3537288.93254_12</t>
  </si>
  <si>
    <t>ERCOT_CPT_1008901023813151990102</t>
  </si>
  <si>
    <t>3514948.44444_12</t>
  </si>
  <si>
    <t>PJM_PSEG_PE000008869377533480</t>
  </si>
  <si>
    <t>3707654.51723_12</t>
  </si>
  <si>
    <t>NYISO_NIMO_7295114105</t>
  </si>
  <si>
    <t>3473389.46122_12</t>
  </si>
  <si>
    <t>PJM_PPL_4077401028</t>
  </si>
  <si>
    <t>3233113.01446_12</t>
  </si>
  <si>
    <t>PJM_BGE_1979887650</t>
  </si>
  <si>
    <t>3057043.71514_12</t>
  </si>
  <si>
    <t>1-GXO445</t>
  </si>
  <si>
    <t>1-GR6L3Z</t>
  </si>
  <si>
    <t>PJM_ATSIOE_08008043190000900735</t>
  </si>
  <si>
    <t>3528762.22581_12</t>
  </si>
  <si>
    <t>NYISO_NIMO_4806360103</t>
  </si>
  <si>
    <t>3551658.56192_12</t>
  </si>
  <si>
    <t>ERCOT_ONCOR_10443720002910167</t>
  </si>
  <si>
    <t>10840873.2663_12</t>
  </si>
  <si>
    <t>PJM_PSEG_PE000012041572473629</t>
  </si>
  <si>
    <t>3572730_12</t>
  </si>
  <si>
    <t>PJM_PPL_9751232004</t>
  </si>
  <si>
    <t>3687774.19355_12</t>
  </si>
  <si>
    <t>ERCOT_ONCOR_10443720002243796</t>
  </si>
  <si>
    <t>11451529.86985_12</t>
  </si>
  <si>
    <t>NEPOOL_MECO_0345289009</t>
  </si>
  <si>
    <t>3345439.99999_12</t>
  </si>
  <si>
    <t>NYISO_NIMO_6614931105</t>
  </si>
  <si>
    <t>3374570.51835_12</t>
  </si>
  <si>
    <t>1-GSXJE6</t>
  </si>
  <si>
    <t>1-GNCCBN</t>
  </si>
  <si>
    <t>NYISO_NIMO_0520138103</t>
  </si>
  <si>
    <t>3328863.76699_12</t>
  </si>
  <si>
    <t>NEPOOL_MECO_6698907001</t>
  </si>
  <si>
    <t>3346125.00001_12</t>
  </si>
  <si>
    <t>PJM_PSEG_PE000009719016933480</t>
  </si>
  <si>
    <t>3429104.4806_12</t>
  </si>
  <si>
    <t>1-FSNV14</t>
  </si>
  <si>
    <t>1-FKAQ07</t>
  </si>
  <si>
    <t>PJM_APS_08045050205001005295</t>
  </si>
  <si>
    <t>3254245.10345_12</t>
  </si>
  <si>
    <t>MITCHELL ENERGY MANAGEMENT SERVICES</t>
  </si>
  <si>
    <t>1-HYJYD9</t>
  </si>
  <si>
    <t>1-H6V58A</t>
  </si>
  <si>
    <t>7</t>
  </si>
  <si>
    <t>NEPOOL_MECO_2317368006</t>
  </si>
  <si>
    <t>3347845.57575_12</t>
  </si>
  <si>
    <t>ALTERNATE POWER SOURCE, INC.</t>
  </si>
  <si>
    <t>NYISO_NIMO_0628693103</t>
  </si>
  <si>
    <t>3413517.00002_12</t>
  </si>
  <si>
    <t>1-GSXIOV</t>
  </si>
  <si>
    <t>1-GRQ8M6</t>
  </si>
  <si>
    <t>NYISO_NYSEG_N01000001860238</t>
  </si>
  <si>
    <t>3549352.67157_12</t>
  </si>
  <si>
    <t>PJM_APS_08044381265001007429</t>
  </si>
  <si>
    <t>3278960.49295_12</t>
  </si>
  <si>
    <t>ERCOT_CPT_1008901023802373930100</t>
  </si>
  <si>
    <t>3377466.58286_12</t>
  </si>
  <si>
    <t>ERCOT_CPT_1008901023815255940104</t>
  </si>
  <si>
    <t>3349053.09189_12</t>
  </si>
  <si>
    <t>ERCOT_AEPCPL_10032789475006620</t>
  </si>
  <si>
    <t>3404066.7409_12</t>
  </si>
  <si>
    <t>NEPOOL_UI_2181003943002</t>
  </si>
  <si>
    <t>3098277.58623_12</t>
  </si>
  <si>
    <t>ERCOT_ONCOR_10443720008762752</t>
  </si>
  <si>
    <t>3294766.1638_12</t>
  </si>
  <si>
    <t>NEPOOL_PSNH_80048130316</t>
  </si>
  <si>
    <t>3443290.32256_12</t>
  </si>
  <si>
    <t>1-GXMK3B</t>
  </si>
  <si>
    <t>1-GX8I2K</t>
  </si>
  <si>
    <t>ERCOT_AEPCPL_10032789444639000</t>
  </si>
  <si>
    <t>2621395.86207_12</t>
  </si>
  <si>
    <t>NEPOOL_CLP_51483942025_651371006</t>
  </si>
  <si>
    <t>3066569_12</t>
  </si>
  <si>
    <t>NYISO_CONED_494021625250039</t>
  </si>
  <si>
    <t>3050718.00001_12</t>
  </si>
  <si>
    <t>PJM_PENELEC_08016814190003038841</t>
  </si>
  <si>
    <t>3350024.69634_12</t>
  </si>
  <si>
    <t>PJM_ATSICE_08038599601190001415</t>
  </si>
  <si>
    <t>542000_2</t>
  </si>
  <si>
    <t>PJM_COMED_0579135050</t>
  </si>
  <si>
    <t>3315473.26585_12</t>
  </si>
  <si>
    <t>NEPOOL_CLP_51786506022_324133006</t>
  </si>
  <si>
    <t>3301267.6774_12</t>
  </si>
  <si>
    <t>PJM_ATSICE_08007245571470001237</t>
  </si>
  <si>
    <t>3143955.71875_12</t>
  </si>
  <si>
    <t>NYISO_NIMO_1120003108</t>
  </si>
  <si>
    <t>3234077.68965_12</t>
  </si>
  <si>
    <t>ERCOT_CPT_1008901011900178070108</t>
  </si>
  <si>
    <t>3223513.15862_12</t>
  </si>
  <si>
    <t>NEPOOL_MECO_0109757002</t>
  </si>
  <si>
    <t>3421475_12</t>
  </si>
  <si>
    <t>NEPOOL_CLP_51773053046_440553001</t>
  </si>
  <si>
    <t>3069756.4977_12</t>
  </si>
  <si>
    <t>NYISO_NIMO_3111160021</t>
  </si>
  <si>
    <t>ERCOT_ONCOR_10443720000910563</t>
  </si>
  <si>
    <t>3257308.19524_12</t>
  </si>
  <si>
    <t>ERCOT_ONCOR_10443720004706869</t>
  </si>
  <si>
    <t>3080788.86206_12</t>
  </si>
  <si>
    <t>NEPOOL_CLP_51632943031_972432002</t>
  </si>
  <si>
    <t>3051194.10138_12</t>
  </si>
  <si>
    <t>NEPOOL_BECO_25940041004</t>
  </si>
  <si>
    <t>3200571.86208_12</t>
  </si>
  <si>
    <t>NYISO_CONED_299141007600002</t>
  </si>
  <si>
    <t>3295386.18335_12</t>
  </si>
  <si>
    <t>PJM_PENELEC_08016814190005988165</t>
  </si>
  <si>
    <t>3178391.6052_12</t>
  </si>
  <si>
    <t>NEPOOL_MECO_4632632005</t>
  </si>
  <si>
    <t>3189436.12903_12</t>
  </si>
  <si>
    <t>NYISO_NIMO_9911378105</t>
  </si>
  <si>
    <t>3123958.33765_12</t>
  </si>
  <si>
    <t>NEPOOL_BECO_26397731014</t>
  </si>
  <si>
    <t>2984640.00001_12</t>
  </si>
  <si>
    <t>NYISO_NIMO_0851020007</t>
  </si>
  <si>
    <t>3021899.68743_12</t>
  </si>
  <si>
    <t>NEPOOL_MECO_7662732002</t>
  </si>
  <si>
    <t>3171319.99999_12</t>
  </si>
  <si>
    <t>NYISO_NIMO_7024979107</t>
  </si>
  <si>
    <t>3167423.51723_12</t>
  </si>
  <si>
    <t>NYISO_NIMO_2983715100</t>
  </si>
  <si>
    <t>3164496.09823_12</t>
  </si>
  <si>
    <t>PJM_DEOK_4370222303</t>
  </si>
  <si>
    <t>3039728.86661_12</t>
  </si>
  <si>
    <t>NYISO_NIMO_4615235100</t>
  </si>
  <si>
    <t>2940878.4953_12</t>
  </si>
  <si>
    <t>NYISO_NIMO_0233061008</t>
  </si>
  <si>
    <t>2931665.57576_12</t>
  </si>
  <si>
    <t>NYISO_NIMO_3176104003</t>
  </si>
  <si>
    <t>2922486.71074_12</t>
  </si>
  <si>
    <t>PJM_AEPCS_00040621083441284</t>
  </si>
  <si>
    <t>2831252.94116_12</t>
  </si>
  <si>
    <t>NEPOOL_CLP_51786506022_898033008</t>
  </si>
  <si>
    <t>3001204.92208_12</t>
  </si>
  <si>
    <t>PJM_COMED_4804711004</t>
  </si>
  <si>
    <t>3071011.24139_12</t>
  </si>
  <si>
    <t>1-FSNV22</t>
  </si>
  <si>
    <t>1-FENP3Y</t>
  </si>
  <si>
    <t>PJM_JCPL_08038264050003087935</t>
  </si>
  <si>
    <t>2900817.99999_12</t>
  </si>
  <si>
    <t>NYISO_NIMO_4237606105</t>
  </si>
  <si>
    <t>NEPOOL_CLP_51639643022_804432003</t>
  </si>
  <si>
    <t>2853573.17971_12</t>
  </si>
  <si>
    <t>ERCOT_CPT_1008901018191442899100</t>
  </si>
  <si>
    <t>2997444.12818_12</t>
  </si>
  <si>
    <t>NYISO_NIMO_0479171018</t>
  </si>
  <si>
    <t>3005775.47844_12</t>
  </si>
  <si>
    <t>NYISO_NIMO_3090166101</t>
  </si>
  <si>
    <t>3094152.39448_12</t>
  </si>
  <si>
    <t>PJM_APS_08044447105000581143</t>
  </si>
  <si>
    <t>2887805.861_12</t>
  </si>
  <si>
    <t>1-H8KCCA</t>
  </si>
  <si>
    <t>1-BO3FYW</t>
  </si>
  <si>
    <t>NEPOOL_UI_2920010565020</t>
  </si>
  <si>
    <t>2860026.66668_12</t>
  </si>
  <si>
    <t>PATRIOT ENERGY GROUP</t>
  </si>
  <si>
    <t>ERCOT_CPT_1008901001900844120114</t>
  </si>
  <si>
    <t>2910570.85057_12</t>
  </si>
  <si>
    <t>PJM_PPL_9810017003</t>
  </si>
  <si>
    <t>3045817.57508_12</t>
  </si>
  <si>
    <t>NEPOOL_CLP_51106333016_903522007</t>
  </si>
  <si>
    <t>2830760.29032_12</t>
  </si>
  <si>
    <t>NEPOOL_MECO_2556783032</t>
  </si>
  <si>
    <t>2867432.95454_12</t>
  </si>
  <si>
    <t>1-HVOHXD</t>
  </si>
  <si>
    <t>1-HN9BZ4</t>
  </si>
  <si>
    <t>PJM_AEPOP_00140060735671751</t>
  </si>
  <si>
    <t>2492628.97731_12</t>
  </si>
  <si>
    <t>PJM_AEPOP_00140060726141212</t>
  </si>
  <si>
    <t>1704234.48275_7</t>
  </si>
  <si>
    <t>PJM_COMED_1528400009</t>
  </si>
  <si>
    <t>3016467.31035_12</t>
  </si>
  <si>
    <t>NYISO_NIMO_4469897107</t>
  </si>
  <si>
    <t>2864425.99311_12</t>
  </si>
  <si>
    <t>NEPOOL_CMBRDG_27699900026</t>
  </si>
  <si>
    <t>2801006.66667_12</t>
  </si>
  <si>
    <t>10951835.616_12</t>
  </si>
  <si>
    <t>PJM_PSEG_PE000009988939647733</t>
  </si>
  <si>
    <t>9112472_12</t>
  </si>
  <si>
    <t>PJM_ATSICE_08007423911630001314</t>
  </si>
  <si>
    <t>2791179.00001_12</t>
  </si>
  <si>
    <t>ERCOT_CPT_1008901016900826600114</t>
  </si>
  <si>
    <t>2985238.48791_12</t>
  </si>
  <si>
    <t>NYISO_NIMO_9402445102</t>
  </si>
  <si>
    <t>2908399.69999_12</t>
  </si>
  <si>
    <t>ERCOT_CPT_1008901016900904720114</t>
  </si>
  <si>
    <t>9018046.40623_12</t>
  </si>
  <si>
    <t>NYISO_NIMO_1434080100</t>
  </si>
  <si>
    <t>2765283.39394_12</t>
  </si>
  <si>
    <t>NYISO_NIMO_8260026102</t>
  </si>
  <si>
    <t>2791135_12</t>
  </si>
  <si>
    <t>PJM_COMED_9054015029</t>
  </si>
  <si>
    <t>2868508.57684_12</t>
  </si>
  <si>
    <t>PJM_ATSITE_08007482603000003824</t>
  </si>
  <si>
    <t>2420936.68205_12</t>
  </si>
  <si>
    <t>PJM_ATSITE_08007482605000171733</t>
  </si>
  <si>
    <t>2231233.4594_12</t>
  </si>
  <si>
    <t>NYISO_NIMO_0035065019</t>
  </si>
  <si>
    <t>2772093.27272_12</t>
  </si>
  <si>
    <t>NYISO_NIMO_5600098123</t>
  </si>
  <si>
    <t>PJM_PPL_3521079044</t>
  </si>
  <si>
    <t>2706220_12</t>
  </si>
  <si>
    <t>PJM_JCPL_08033181640000907777</t>
  </si>
  <si>
    <t>2670389.07274_12</t>
  </si>
  <si>
    <t>NEPOOL_UI_2920040236020</t>
  </si>
  <si>
    <t>2816102.4_12</t>
  </si>
  <si>
    <t>NYISO_NYSEG_N01000011893385</t>
  </si>
  <si>
    <t>2922019.20838_12</t>
  </si>
  <si>
    <t>ERCOT_CPT_1008901019413741515100</t>
  </si>
  <si>
    <t>2638904.27586_12</t>
  </si>
  <si>
    <t>NEPOOL_CLP_51422405084_341403009</t>
  </si>
  <si>
    <t>2480949.17241_12</t>
  </si>
  <si>
    <t>1-HQDCXW</t>
  </si>
  <si>
    <t>1-H5CQSH</t>
  </si>
  <si>
    <t>NYISO_NIMO_1480097113</t>
  </si>
  <si>
    <t>2684117.21875_12</t>
  </si>
  <si>
    <t>ERCOT_ONCOR_10443720000273027</t>
  </si>
  <si>
    <t>2779227.27271_12</t>
  </si>
  <si>
    <t>NEPOOL_CMBRDG_29282570018</t>
  </si>
  <si>
    <t>2592385.5_12</t>
  </si>
  <si>
    <t>NEPOOL_UI_2920010584020</t>
  </si>
  <si>
    <t>2705680.85914_12</t>
  </si>
  <si>
    <t>NEPOOL_UI_2921010996001</t>
  </si>
  <si>
    <t>2748616.79999_12</t>
  </si>
  <si>
    <t>NEPOOL_CMBRDG_28054260014</t>
  </si>
  <si>
    <t>2743922.83334_12</t>
  </si>
  <si>
    <t>PJM_ATSIOE_08007482605000328559</t>
  </si>
  <si>
    <t>2405021.08374_12</t>
  </si>
  <si>
    <t>11684835.02538_12</t>
  </si>
  <si>
    <t>NEPOOL_MECO_2765968001</t>
  </si>
  <si>
    <t>2651496.75325_12</t>
  </si>
  <si>
    <t>NYISO_NIMO_8075080105</t>
  </si>
  <si>
    <t>2550081.32796_12</t>
  </si>
  <si>
    <t>1-FSSELW</t>
  </si>
  <si>
    <t>1-FENP54</t>
  </si>
  <si>
    <t>PJM_PSEG_PE000009926283471447</t>
  </si>
  <si>
    <t>2638591.5_12</t>
  </si>
  <si>
    <t>PJM_APS_08043446325000754008</t>
  </si>
  <si>
    <t>2649537.72583_12</t>
  </si>
  <si>
    <t>NEPOOL_MECO_8797082009</t>
  </si>
  <si>
    <t>2586985.00002_12</t>
  </si>
  <si>
    <t>PJM_ATSIOE_08037554695000318900</t>
  </si>
  <si>
    <t>2131877.16365_10</t>
  </si>
  <si>
    <t>ERCOT_CPT_1008901011901039500115</t>
  </si>
  <si>
    <t>2547483.87095_12</t>
  </si>
  <si>
    <t>NEPOOL_MECO_6714880016</t>
  </si>
  <si>
    <t>2994610.7143_12</t>
  </si>
  <si>
    <t>PJM_ATSITE_08007482605000301466</t>
  </si>
  <si>
    <t>2371525_12</t>
  </si>
  <si>
    <t>NYISO_NIMO_1245224105</t>
  </si>
  <si>
    <t>2555616.14943_12</t>
  </si>
  <si>
    <t>PJM_ATSIOE_08007482605000317816</t>
  </si>
  <si>
    <t>2326375.99999_12</t>
  </si>
  <si>
    <t>PJM_ATSITE_08033628145000305756</t>
  </si>
  <si>
    <t>2210008_12</t>
  </si>
  <si>
    <t>ERCOT_ONCOR_10443720004537194</t>
  </si>
  <si>
    <t>2590648.86453_12</t>
  </si>
  <si>
    <t>ERCOT_ONCOR_10443720006484247</t>
  </si>
  <si>
    <t>2516318.22582_12</t>
  </si>
  <si>
    <t>ERCOT_ONCOR_10443720007160016</t>
  </si>
  <si>
    <t>10773580.9267_12</t>
  </si>
  <si>
    <t>NEPOOL_BECO_25745581006</t>
  </si>
  <si>
    <t>2604975.09129_12</t>
  </si>
  <si>
    <t>ERCOT_CPT_1008901023806882510100</t>
  </si>
  <si>
    <t>2316822_11</t>
  </si>
  <si>
    <t>NEPOOL_UI_3000000038730</t>
  </si>
  <si>
    <t>2504141.3793_12</t>
  </si>
  <si>
    <t>ERCOT_CPT_1008901000164880015100</t>
  </si>
  <si>
    <t>8675040.585_12</t>
  </si>
  <si>
    <t>PJM_PSEG_PE000009909754571234</t>
  </si>
  <si>
    <t>2575798.69998_12</t>
  </si>
  <si>
    <t>ERCOT_CPT_1008901000142450014100</t>
  </si>
  <si>
    <t>2674806.14286_12</t>
  </si>
  <si>
    <t>PJM_JCPL_08004601700003156099</t>
  </si>
  <si>
    <t>2534479.45862_12</t>
  </si>
  <si>
    <t>ERCOT_AEPCPL_10032789479486480</t>
  </si>
  <si>
    <t>2573483.87096_12</t>
  </si>
  <si>
    <t>PJM_PENELEC_08049263280001511906</t>
  </si>
  <si>
    <t>2577329.28183_12</t>
  </si>
  <si>
    <t>NYISO_NIMO_8377677102</t>
  </si>
  <si>
    <t>2593995.12124_12</t>
  </si>
  <si>
    <t>NYISO_NIMO_0643003016</t>
  </si>
  <si>
    <t>2449768_12</t>
  </si>
  <si>
    <t>PJM_APS_08044983425001096207</t>
  </si>
  <si>
    <t>2569558.81955_12</t>
  </si>
  <si>
    <t>NYISO_NIMO_9678720109</t>
  </si>
  <si>
    <t>2431685.38065_12</t>
  </si>
  <si>
    <t>ERCOT_ONCOR_10443720004436271</t>
  </si>
  <si>
    <t>2510954.94623_12</t>
  </si>
  <si>
    <t>PJM_PSEG_PE000011458439473215</t>
  </si>
  <si>
    <t>2641483_12</t>
  </si>
  <si>
    <t>NYISO_NIMO_8981367102</t>
  </si>
  <si>
    <t>2481592.7_12</t>
  </si>
  <si>
    <t>NEPOOL_PSNH_80048620381</t>
  </si>
  <si>
    <t>2662032.5_12</t>
  </si>
  <si>
    <t>NYISO_NIMO_2563617105</t>
  </si>
  <si>
    <t>2407614.88924_12</t>
  </si>
  <si>
    <t>PJM_APS_08044047715000493260</t>
  </si>
  <si>
    <t>2516783.50001_12</t>
  </si>
  <si>
    <t>PJM_PSEG_PE000009405423644870</t>
  </si>
  <si>
    <t>2525083.89375_12</t>
  </si>
  <si>
    <t>NYISO_NIMO_5313124038</t>
  </si>
  <si>
    <t>2418948.70432_12</t>
  </si>
  <si>
    <t>ERCOT_CPT_1008901000148930019100</t>
  </si>
  <si>
    <t>5983723.99448_12</t>
  </si>
  <si>
    <t>NYISO_NIMO_8284029105</t>
  </si>
  <si>
    <t>2575830.02195_12</t>
  </si>
  <si>
    <t>PJM_ATSIOE_08007482605000293533</t>
  </si>
  <si>
    <t>2180923.27586_12</t>
  </si>
  <si>
    <t>PJM_DEOK_9720377601</t>
  </si>
  <si>
    <t>2813858.0977_12</t>
  </si>
  <si>
    <t>NYISO_NIMO_8961264100</t>
  </si>
  <si>
    <t>2456600.15625_12</t>
  </si>
  <si>
    <t>NYISO_NIMO_8723668100</t>
  </si>
  <si>
    <t>2524989.32414_12</t>
  </si>
  <si>
    <t>ERCOT_CPT_1008901023802988280100</t>
  </si>
  <si>
    <t>2468948.13794_12</t>
  </si>
  <si>
    <t>PJM_PENELEC_08016814190003087757</t>
  </si>
  <si>
    <t>2433673.59374_12</t>
  </si>
  <si>
    <t>PJM_AEPOP_00140060781491524</t>
  </si>
  <si>
    <t>2551791.9643_12</t>
  </si>
  <si>
    <t>PJM_APS_08043797245000999058</t>
  </si>
  <si>
    <t>2398985.12502_12</t>
  </si>
  <si>
    <t>PJM_PSEG_PE000012140771230912</t>
  </si>
  <si>
    <t>1968033.52495_12</t>
  </si>
  <si>
    <t>ERCOT_ONCOR_10443720000126577</t>
  </si>
  <si>
    <t>5442216.30142_12</t>
  </si>
  <si>
    <t>NYISO_NIMO_0413057039</t>
  </si>
  <si>
    <t>NYISO_NIMO_9246403108</t>
  </si>
  <si>
    <t>2495323.07145_12</t>
  </si>
  <si>
    <t>NEPOOL_UI_3000000029838</t>
  </si>
  <si>
    <t>2478894.32704_12</t>
  </si>
  <si>
    <t>ERCOT_ONCOR_10443720004278930</t>
  </si>
  <si>
    <t>2546399.2124_12</t>
  </si>
  <si>
    <t>PJM_PSEG_PE000011747925371427</t>
  </si>
  <si>
    <t>2366427.68749_12</t>
  </si>
  <si>
    <t>NYISO_NIMO_0830219102</t>
  </si>
  <si>
    <t>2450721.6125_12</t>
  </si>
  <si>
    <t>PJM_JCPL_08021124490000119429</t>
  </si>
  <si>
    <t>2411200.41379_12</t>
  </si>
  <si>
    <t>PJM_JCPL_08033181640005378047</t>
  </si>
  <si>
    <t>2480166.58628_12</t>
  </si>
  <si>
    <t>NEPOOL_CLP_51002052009_674271000</t>
  </si>
  <si>
    <t>2354076.24138_12</t>
  </si>
  <si>
    <t>NYISO_NIMO_4071428105</t>
  </si>
  <si>
    <t>2258046.73979_12</t>
  </si>
  <si>
    <t>PJM_APS_08045185225000413308</t>
  </si>
  <si>
    <t>2352467.28125_12</t>
  </si>
  <si>
    <t>PJM_PENELEC_08016814190005513020</t>
  </si>
  <si>
    <t>2433488.48484_12</t>
  </si>
  <si>
    <t>NYISO_NIMO_7903715129</t>
  </si>
  <si>
    <t>2506230.0357_12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</si>
</sst>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R2" sqref="R2:V2"/>
    </sheetView>
  </sheetViews>
  <sheetFormatPr defaultRowHeight="15" x14ac:dyDescent="0.25"/>
  <cols>
    <col min="4" max="4" width="15.42578125" customWidth="1"/>
    <col min="10" max="10" width="16.28515625" customWidth="1"/>
    <col min="15" max="15" width="16" customWidth="1"/>
    <col min="17" max="17" width="16.5703125" customWidth="1"/>
    <col min="18" max="18" width="20.7109375" customWidth="1"/>
    <col min="19" max="19" width="21.5703125" customWidth="1"/>
    <col min="20" max="20" width="13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t="s">
        <v>66</v>
      </c>
      <c r="B2" t="s">
        <v>67</v>
      </c>
      <c r="C2" t="s">
        <v>24</v>
      </c>
      <c r="D2" t="s">
        <v>207</v>
      </c>
      <c r="E2">
        <v>43405</v>
      </c>
      <c r="F2">
        <v>43276.66847222222</v>
      </c>
      <c r="G2">
        <v>2593481</v>
      </c>
      <c r="H2">
        <v>43276.610312500001</v>
      </c>
      <c r="I2" t="s">
        <v>208</v>
      </c>
      <c r="J2">
        <v>13.08605</v>
      </c>
      <c r="K2">
        <v>12</v>
      </c>
      <c r="L2">
        <v>37805000</v>
      </c>
      <c r="M2">
        <v>36843970.936768398</v>
      </c>
      <c r="N2">
        <v>13.08605</v>
      </c>
      <c r="O2">
        <v>2888953.2680946505</v>
      </c>
      <c r="P2">
        <v>2.5420686767136713E-2</v>
      </c>
      <c r="Q2">
        <v>2815514.0665608337</v>
      </c>
      <c r="R2" s="1">
        <v>43276.612500000003</v>
      </c>
      <c r="S2" s="1">
        <v>43284.994189814817</v>
      </c>
      <c r="T2" s="2" t="s">
        <v>141</v>
      </c>
      <c r="U2" s="3" t="s">
        <v>70</v>
      </c>
      <c r="V2" s="3" t="s">
        <v>71</v>
      </c>
    </row>
    <row r="3" spans="1:23" x14ac:dyDescent="0.25">
      <c r="A3" t="s">
        <v>66</v>
      </c>
      <c r="B3" t="s">
        <v>67</v>
      </c>
      <c r="C3" t="s">
        <v>24</v>
      </c>
      <c r="D3" t="s">
        <v>369</v>
      </c>
      <c r="E3">
        <v>43405</v>
      </c>
      <c r="F3">
        <v>43276.66847222222</v>
      </c>
      <c r="G3">
        <v>2593478</v>
      </c>
      <c r="H3">
        <v>43276.610300925924</v>
      </c>
      <c r="I3" t="s">
        <v>208</v>
      </c>
      <c r="J3">
        <v>13.08605</v>
      </c>
      <c r="K3">
        <v>12</v>
      </c>
      <c r="L3">
        <v>18903000</v>
      </c>
      <c r="M3">
        <v>18421985.468384199</v>
      </c>
      <c r="N3">
        <v>13.08605</v>
      </c>
      <c r="O3">
        <v>1444514.3426740689</v>
      </c>
      <c r="P3">
        <v>2.5446465196836576E-2</v>
      </c>
      <c r="Q3">
        <v>1407756.5332804169</v>
      </c>
      <c r="R3" s="1">
        <v>43276.612500000003</v>
      </c>
      <c r="S3" s="1">
        <v>43300.68236111111</v>
      </c>
      <c r="T3" s="2" t="s">
        <v>141</v>
      </c>
      <c r="U3" s="3" t="s">
        <v>70</v>
      </c>
      <c r="V3" s="3" t="s">
        <v>71</v>
      </c>
    </row>
    <row r="4" spans="1:23" x14ac:dyDescent="0.25">
      <c r="A4" t="s">
        <v>397</v>
      </c>
      <c r="B4" t="s">
        <v>398</v>
      </c>
      <c r="C4" t="s">
        <v>127</v>
      </c>
      <c r="D4" t="s">
        <v>607</v>
      </c>
      <c r="E4">
        <v>43221</v>
      </c>
      <c r="F4">
        <v>43179.58803240741</v>
      </c>
      <c r="G4">
        <v>2290943</v>
      </c>
      <c r="H4">
        <v>43144.448067129626</v>
      </c>
      <c r="I4" t="s">
        <v>608</v>
      </c>
      <c r="J4">
        <v>289855.86210000003</v>
      </c>
      <c r="K4">
        <v>12</v>
      </c>
      <c r="L4">
        <v>8565600</v>
      </c>
      <c r="M4">
        <v>7979218.2994736796</v>
      </c>
      <c r="N4">
        <v>289855.86210000003</v>
      </c>
      <c r="O4">
        <v>28.551239495183559</v>
      </c>
      <c r="P4">
        <v>6.8457749664509238E-2</v>
      </c>
      <c r="Q4">
        <v>26.528228139546325</v>
      </c>
      <c r="R4" s="1">
        <v>43174.306250000001</v>
      </c>
      <c r="S4" s="1">
        <v>43331.980347222219</v>
      </c>
      <c r="T4" s="2" t="s">
        <v>141</v>
      </c>
      <c r="U4" s="3" t="s">
        <v>104</v>
      </c>
      <c r="V4" s="3" t="s">
        <v>354</v>
      </c>
    </row>
    <row r="5" spans="1:23" x14ac:dyDescent="0.25">
      <c r="A5" t="s">
        <v>482</v>
      </c>
      <c r="B5" t="s">
        <v>483</v>
      </c>
      <c r="C5" t="s">
        <v>34</v>
      </c>
      <c r="D5" t="s">
        <v>772</v>
      </c>
      <c r="E5">
        <v>43466</v>
      </c>
      <c r="F5">
        <v>43444.381099537037</v>
      </c>
      <c r="G5">
        <v>2713245</v>
      </c>
      <c r="H5">
        <v>43356.427175925928</v>
      </c>
      <c r="I5" t="s">
        <v>773</v>
      </c>
      <c r="J5">
        <v>642177.33990000002</v>
      </c>
      <c r="K5">
        <v>12</v>
      </c>
      <c r="L5">
        <v>5168900</v>
      </c>
      <c r="M5">
        <v>5144508.7502777996</v>
      </c>
      <c r="N5">
        <v>642177.33990000002</v>
      </c>
      <c r="O5">
        <v>7.0490227213637002</v>
      </c>
      <c r="P5">
        <v>4.7188472832131456E-3</v>
      </c>
      <c r="Q5">
        <v>7.0110406123624713</v>
      </c>
      <c r="R5" s="1">
        <v>43356.428472222222</v>
      </c>
      <c r="S5" s="1">
        <v>43437.400902777779</v>
      </c>
      <c r="T5" s="2" t="s">
        <v>141</v>
      </c>
      <c r="U5" s="3" t="s">
        <v>28</v>
      </c>
      <c r="V5" s="3">
        <v>0</v>
      </c>
    </row>
    <row r="6" spans="1:23" x14ac:dyDescent="0.25">
      <c r="A6" t="s">
        <v>750</v>
      </c>
      <c r="B6" t="s">
        <v>751</v>
      </c>
      <c r="C6" t="s">
        <v>34</v>
      </c>
      <c r="D6" t="s">
        <v>970</v>
      </c>
      <c r="E6">
        <v>43282</v>
      </c>
      <c r="F6">
        <v>43174.690509259257</v>
      </c>
      <c r="G6">
        <v>2347285</v>
      </c>
      <c r="H6">
        <v>43172.738946759258</v>
      </c>
      <c r="I6" t="s">
        <v>971</v>
      </c>
      <c r="J6">
        <v>3563508.9400999998</v>
      </c>
      <c r="K6">
        <v>12</v>
      </c>
      <c r="L6">
        <v>28643000</v>
      </c>
      <c r="M6">
        <v>3572638.3942105202</v>
      </c>
      <c r="N6">
        <v>3563508.9401000002</v>
      </c>
      <c r="O6">
        <v>7.037863937334814</v>
      </c>
      <c r="P6">
        <v>0.87527010459063226</v>
      </c>
      <c r="Q6">
        <v>2.561928218500098E-3</v>
      </c>
      <c r="R6" s="1">
        <v>43174.38958333333</v>
      </c>
      <c r="S6" s="1">
        <v>43284.690555555557</v>
      </c>
      <c r="T6" s="2" t="s">
        <v>27</v>
      </c>
      <c r="U6" s="3" t="s">
        <v>104</v>
      </c>
      <c r="V6" s="3" t="s">
        <v>423</v>
      </c>
    </row>
    <row r="7" spans="1:23" x14ac:dyDescent="0.25">
      <c r="A7" t="s">
        <v>732</v>
      </c>
      <c r="B7" t="s">
        <v>733</v>
      </c>
      <c r="C7" t="s">
        <v>34</v>
      </c>
      <c r="D7" t="s">
        <v>880</v>
      </c>
      <c r="E7">
        <v>43586</v>
      </c>
      <c r="F7">
        <v>43531.418032407404</v>
      </c>
      <c r="G7">
        <v>3044730</v>
      </c>
      <c r="H7">
        <v>43531.403483796297</v>
      </c>
      <c r="I7" t="s">
        <v>881</v>
      </c>
      <c r="J7">
        <v>11379388.46896</v>
      </c>
      <c r="K7">
        <v>12</v>
      </c>
      <c r="L7">
        <v>0</v>
      </c>
      <c r="M7">
        <v>4277943.9789473601</v>
      </c>
      <c r="N7">
        <v>11379388.46896</v>
      </c>
      <c r="O7">
        <v>1</v>
      </c>
      <c r="P7">
        <v>-999</v>
      </c>
      <c r="Q7">
        <v>0.62406204950147592</v>
      </c>
      <c r="R7" s="1">
        <v>43531.407638888886</v>
      </c>
      <c r="S7" s="1">
        <v>43420.738379629627</v>
      </c>
      <c r="T7" s="2" t="s">
        <v>27</v>
      </c>
      <c r="U7" s="3" t="s">
        <v>104</v>
      </c>
      <c r="V7" s="3" t="s">
        <v>882</v>
      </c>
    </row>
    <row r="8" spans="1:23" x14ac:dyDescent="0.25">
      <c r="A8" t="s">
        <v>732</v>
      </c>
      <c r="B8" t="s">
        <v>733</v>
      </c>
      <c r="C8" t="s">
        <v>34</v>
      </c>
      <c r="D8" t="s">
        <v>1312</v>
      </c>
      <c r="E8">
        <v>43586</v>
      </c>
      <c r="F8">
        <v>43531.418032407404</v>
      </c>
      <c r="G8">
        <v>3044731</v>
      </c>
      <c r="H8">
        <v>43531.403483796297</v>
      </c>
      <c r="I8" t="s">
        <v>1313</v>
      </c>
      <c r="J8">
        <v>5442216.3014200004</v>
      </c>
      <c r="K8">
        <v>12</v>
      </c>
      <c r="L8">
        <v>0</v>
      </c>
      <c r="M8">
        <v>2363100.5482894699</v>
      </c>
      <c r="N8">
        <v>5442216.3014200004</v>
      </c>
      <c r="O8">
        <v>1</v>
      </c>
      <c r="P8">
        <v>-999</v>
      </c>
      <c r="Q8">
        <v>0.56578342031850481</v>
      </c>
      <c r="R8" s="1">
        <v>43531.406944444447</v>
      </c>
      <c r="S8" s="1">
        <v>43490.535949074074</v>
      </c>
      <c r="T8" s="2" t="s">
        <v>27</v>
      </c>
      <c r="U8" s="3" t="s">
        <v>104</v>
      </c>
      <c r="V8" s="3" t="s">
        <v>882</v>
      </c>
    </row>
    <row r="9" spans="1:23" x14ac:dyDescent="0.25">
      <c r="A9" t="s">
        <v>66</v>
      </c>
      <c r="B9" t="s">
        <v>67</v>
      </c>
      <c r="C9" t="s">
        <v>24</v>
      </c>
      <c r="D9" t="s">
        <v>68</v>
      </c>
      <c r="E9">
        <v>43405</v>
      </c>
      <c r="F9">
        <v>43276.66847222222</v>
      </c>
      <c r="G9">
        <v>2593477</v>
      </c>
      <c r="H9">
        <v>43276.610300925924</v>
      </c>
      <c r="I9" t="s">
        <v>69</v>
      </c>
      <c r="J9">
        <v>147028759.54102999</v>
      </c>
      <c r="K9">
        <v>12</v>
      </c>
      <c r="L9">
        <v>171960</v>
      </c>
      <c r="M9">
        <v>92170921.752776295</v>
      </c>
      <c r="N9">
        <v>147028759.54102999</v>
      </c>
      <c r="O9">
        <v>0.99883043289940832</v>
      </c>
      <c r="P9">
        <v>535.00210370304899</v>
      </c>
      <c r="Q9">
        <v>0.37310957366096131</v>
      </c>
      <c r="R9" s="1">
        <v>43272.494444444441</v>
      </c>
      <c r="S9" s="1">
        <v>43628.583090277774</v>
      </c>
      <c r="T9" s="2" t="s">
        <v>27</v>
      </c>
      <c r="U9" s="3" t="s">
        <v>70</v>
      </c>
      <c r="V9" s="3" t="s">
        <v>71</v>
      </c>
    </row>
    <row r="10" spans="1:23" x14ac:dyDescent="0.25">
      <c r="A10" t="s">
        <v>340</v>
      </c>
      <c r="B10" t="s">
        <v>341</v>
      </c>
      <c r="C10" t="s">
        <v>63</v>
      </c>
      <c r="D10" t="s">
        <v>342</v>
      </c>
      <c r="E10">
        <v>43282</v>
      </c>
      <c r="F10">
        <v>43278.471099537041</v>
      </c>
      <c r="G10">
        <v>2591173</v>
      </c>
      <c r="H10">
        <v>43272.510277777779</v>
      </c>
      <c r="I10" t="s">
        <v>343</v>
      </c>
      <c r="J10">
        <v>14471625.147670001</v>
      </c>
      <c r="K10">
        <v>12</v>
      </c>
      <c r="L10">
        <v>229410</v>
      </c>
      <c r="M10">
        <v>19278643.602884799</v>
      </c>
      <c r="N10">
        <v>14471625.147670001</v>
      </c>
      <c r="O10">
        <v>0.98414759934291585</v>
      </c>
      <c r="P10">
        <v>83.035759569699664</v>
      </c>
      <c r="Q10">
        <v>0.33216853022127579</v>
      </c>
      <c r="R10" s="1">
        <v>43272.563888888886</v>
      </c>
      <c r="S10" s="1">
        <v>43284.994155092594</v>
      </c>
      <c r="T10" s="2" t="s">
        <v>27</v>
      </c>
      <c r="U10" s="3" t="s">
        <v>70</v>
      </c>
      <c r="V10" s="3" t="s">
        <v>344</v>
      </c>
    </row>
    <row r="11" spans="1:23" x14ac:dyDescent="0.25">
      <c r="A11" t="s">
        <v>359</v>
      </c>
      <c r="B11" t="s">
        <v>360</v>
      </c>
      <c r="C11" t="s">
        <v>34</v>
      </c>
      <c r="D11" t="s">
        <v>703</v>
      </c>
      <c r="E11">
        <v>43282</v>
      </c>
      <c r="F11">
        <v>43259.44195601852</v>
      </c>
      <c r="G11">
        <v>2504396</v>
      </c>
      <c r="H11">
        <v>43242.444004629629</v>
      </c>
      <c r="I11" t="s">
        <v>704</v>
      </c>
      <c r="J11">
        <v>6073708.0736400001</v>
      </c>
      <c r="K11">
        <v>12</v>
      </c>
      <c r="L11">
        <v>11700000</v>
      </c>
      <c r="M11">
        <v>6102343.6615833296</v>
      </c>
      <c r="N11">
        <v>6073708.0736400001</v>
      </c>
      <c r="O11">
        <v>0.92633558579777753</v>
      </c>
      <c r="P11">
        <v>0.47843216567663849</v>
      </c>
      <c r="Q11">
        <v>4.7146796645707312E-3</v>
      </c>
      <c r="R11" s="1">
        <v>43045.157638888886</v>
      </c>
      <c r="S11" s="1">
        <v>43588.599062499998</v>
      </c>
      <c r="T11" s="2" t="s">
        <v>141</v>
      </c>
      <c r="U11" s="3" t="s">
        <v>28</v>
      </c>
      <c r="V11" s="3">
        <v>0</v>
      </c>
    </row>
    <row r="12" spans="1:23" x14ac:dyDescent="0.25">
      <c r="A12" t="s">
        <v>197</v>
      </c>
      <c r="B12" t="s">
        <v>198</v>
      </c>
      <c r="C12" t="s">
        <v>34</v>
      </c>
      <c r="D12" t="s">
        <v>199</v>
      </c>
      <c r="E12">
        <v>43405</v>
      </c>
      <c r="F12">
        <v>43390.677418981482</v>
      </c>
      <c r="G12">
        <v>2770231</v>
      </c>
      <c r="H12">
        <v>43385.724027777775</v>
      </c>
      <c r="I12" t="s">
        <v>200</v>
      </c>
      <c r="J12">
        <v>1903310.01297</v>
      </c>
      <c r="K12">
        <v>4</v>
      </c>
      <c r="L12">
        <v>1303100</v>
      </c>
      <c r="M12">
        <v>39329230.263157897</v>
      </c>
      <c r="N12">
        <v>5709930.0389099997</v>
      </c>
      <c r="O12">
        <v>0.77178354356006151</v>
      </c>
      <c r="P12">
        <v>29.181283296107665</v>
      </c>
      <c r="Q12">
        <v>5.887865524647597</v>
      </c>
      <c r="R12" s="1">
        <v>43390.409722222219</v>
      </c>
      <c r="S12" s="1">
        <v>43249.464305555557</v>
      </c>
      <c r="T12" s="2" t="s">
        <v>27</v>
      </c>
      <c r="U12" s="3" t="s">
        <v>70</v>
      </c>
      <c r="V12" s="3" t="s">
        <v>201</v>
      </c>
    </row>
    <row r="13" spans="1:23" s="3" customFormat="1" x14ac:dyDescent="0.25">
      <c r="A13" t="s">
        <v>397</v>
      </c>
      <c r="B13" t="s">
        <v>398</v>
      </c>
      <c r="C13" t="s">
        <v>127</v>
      </c>
      <c r="D13" t="s">
        <v>762</v>
      </c>
      <c r="E13">
        <v>43221</v>
      </c>
      <c r="F13">
        <v>43179.58803240741</v>
      </c>
      <c r="G13">
        <v>2347355</v>
      </c>
      <c r="H13">
        <v>43172.739062499997</v>
      </c>
      <c r="I13" t="s">
        <v>763</v>
      </c>
      <c r="J13">
        <v>3688392.6551600001</v>
      </c>
      <c r="K13">
        <v>12</v>
      </c>
      <c r="L13">
        <v>5435900</v>
      </c>
      <c r="M13">
        <v>5250594.1344684204</v>
      </c>
      <c r="N13">
        <v>3688392.6551599996</v>
      </c>
      <c r="O13">
        <v>0.47378560479326048</v>
      </c>
      <c r="P13">
        <v>3.4089270503795066E-2</v>
      </c>
      <c r="Q13">
        <v>0.42354532864686378</v>
      </c>
      <c r="R13" s="1">
        <v>43174.311111111114</v>
      </c>
      <c r="S13" s="1">
        <v>43161.181145833332</v>
      </c>
      <c r="T13" s="2" t="s">
        <v>27</v>
      </c>
      <c r="U13" s="3" t="s">
        <v>104</v>
      </c>
      <c r="V13" s="3" t="s">
        <v>354</v>
      </c>
      <c r="W13"/>
    </row>
    <row r="14" spans="1:23" x14ac:dyDescent="0.25">
      <c r="A14" t="s">
        <v>414</v>
      </c>
      <c r="B14" t="s">
        <v>415</v>
      </c>
      <c r="C14" t="s">
        <v>24</v>
      </c>
      <c r="D14" t="s">
        <v>416</v>
      </c>
      <c r="E14">
        <v>43282</v>
      </c>
      <c r="F14">
        <v>43119.421678240738</v>
      </c>
      <c r="G14">
        <v>2254357</v>
      </c>
      <c r="H14">
        <v>43118.324837962966</v>
      </c>
      <c r="I14" t="s">
        <v>417</v>
      </c>
      <c r="J14">
        <v>3093407.65001</v>
      </c>
      <c r="K14">
        <v>8</v>
      </c>
      <c r="L14">
        <v>6756000</v>
      </c>
      <c r="M14">
        <v>14559005.921052501</v>
      </c>
      <c r="N14">
        <v>4640111.4750149995</v>
      </c>
      <c r="O14">
        <v>0.45599950267965506</v>
      </c>
      <c r="P14">
        <v>1.1549742334299142</v>
      </c>
      <c r="Q14">
        <v>2.1376414121614262</v>
      </c>
      <c r="R14" s="1">
        <v>43118.378472222219</v>
      </c>
      <c r="S14" s="1">
        <v>43119.382835648146</v>
      </c>
      <c r="T14" s="2" t="s">
        <v>27</v>
      </c>
      <c r="U14" s="3" t="s">
        <v>70</v>
      </c>
      <c r="V14" s="3" t="s">
        <v>418</v>
      </c>
    </row>
    <row r="15" spans="1:23" x14ac:dyDescent="0.25">
      <c r="A15" t="s">
        <v>296</v>
      </c>
      <c r="B15" t="s">
        <v>297</v>
      </c>
      <c r="C15" t="s">
        <v>24</v>
      </c>
      <c r="D15" t="s">
        <v>902</v>
      </c>
      <c r="E15">
        <v>43466</v>
      </c>
      <c r="F15">
        <v>43447.392777777779</v>
      </c>
      <c r="G15">
        <v>2727255</v>
      </c>
      <c r="H15">
        <v>43362.379432870373</v>
      </c>
      <c r="I15" t="s">
        <v>903</v>
      </c>
      <c r="J15">
        <v>7658300.0804300001</v>
      </c>
      <c r="K15">
        <v>12</v>
      </c>
      <c r="L15">
        <v>4395300</v>
      </c>
      <c r="M15">
        <v>4141016.8532894701</v>
      </c>
      <c r="N15">
        <v>7658300.0804300001</v>
      </c>
      <c r="O15">
        <v>0.42607367773016125</v>
      </c>
      <c r="P15">
        <v>5.7853422226134765E-2</v>
      </c>
      <c r="Q15">
        <v>0.45927727957913089</v>
      </c>
      <c r="R15" s="1">
        <v>43441.664583333331</v>
      </c>
      <c r="S15" s="1">
        <v>43356.598634259259</v>
      </c>
      <c r="T15" s="2" t="s">
        <v>27</v>
      </c>
      <c r="U15" s="3" t="s">
        <v>28</v>
      </c>
      <c r="V15" s="3">
        <v>0</v>
      </c>
    </row>
    <row r="16" spans="1:23" x14ac:dyDescent="0.25">
      <c r="A16" t="s">
        <v>233</v>
      </c>
      <c r="B16" t="s">
        <v>234</v>
      </c>
      <c r="C16" t="s">
        <v>34</v>
      </c>
      <c r="D16" t="s">
        <v>680</v>
      </c>
      <c r="E16">
        <v>43466</v>
      </c>
      <c r="F16">
        <v>43350.467048611114</v>
      </c>
      <c r="G16">
        <v>2703795</v>
      </c>
      <c r="H16">
        <v>43348.658518518518</v>
      </c>
      <c r="I16" t="s">
        <v>681</v>
      </c>
      <c r="J16">
        <v>4735846.1601299997</v>
      </c>
      <c r="K16">
        <v>12</v>
      </c>
      <c r="L16">
        <v>6672400</v>
      </c>
      <c r="M16">
        <v>6397404.2999999998</v>
      </c>
      <c r="N16">
        <v>4735846.1601299997</v>
      </c>
      <c r="O16">
        <v>0.40891400911064246</v>
      </c>
      <c r="P16">
        <v>4.1213911036508621E-2</v>
      </c>
      <c r="Q16">
        <v>0.3508471524810659</v>
      </c>
      <c r="R16" s="1">
        <v>43348.660416666666</v>
      </c>
      <c r="S16" s="1">
        <v>43420.679976851854</v>
      </c>
      <c r="T16" s="2" t="s">
        <v>27</v>
      </c>
      <c r="U16" s="3" t="s">
        <v>28</v>
      </c>
      <c r="V16" s="3">
        <v>0</v>
      </c>
    </row>
    <row r="17" spans="1:22" x14ac:dyDescent="0.25">
      <c r="A17" t="s">
        <v>1151</v>
      </c>
      <c r="B17" t="s">
        <v>1152</v>
      </c>
      <c r="C17" t="s">
        <v>34</v>
      </c>
      <c r="D17" t="s">
        <v>1182</v>
      </c>
      <c r="E17">
        <v>43497</v>
      </c>
      <c r="F17">
        <v>43334.381643518522</v>
      </c>
      <c r="G17">
        <v>2679224</v>
      </c>
      <c r="H17">
        <v>43329.662592592591</v>
      </c>
      <c r="I17" t="s">
        <v>1183</v>
      </c>
      <c r="J17">
        <v>2231233.4594000001</v>
      </c>
      <c r="K17">
        <v>12</v>
      </c>
      <c r="L17">
        <v>3102200</v>
      </c>
      <c r="M17">
        <v>2649433.05637642</v>
      </c>
      <c r="N17">
        <v>2231233.4594000001</v>
      </c>
      <c r="O17">
        <v>0.39035204358857678</v>
      </c>
      <c r="P17">
        <v>0.1459502751671653</v>
      </c>
      <c r="Q17">
        <v>0.18742978024759349</v>
      </c>
      <c r="R17" s="1">
        <v>43329.65902777778</v>
      </c>
      <c r="S17" s="1">
        <v>43332.731319444443</v>
      </c>
      <c r="T17" s="2" t="s">
        <v>141</v>
      </c>
      <c r="U17" s="3" t="s">
        <v>28</v>
      </c>
      <c r="V17" s="3">
        <v>0</v>
      </c>
    </row>
    <row r="18" spans="1:22" x14ac:dyDescent="0.25">
      <c r="A18" t="s">
        <v>359</v>
      </c>
      <c r="B18" t="s">
        <v>360</v>
      </c>
      <c r="C18" t="s">
        <v>34</v>
      </c>
      <c r="D18" t="s">
        <v>361</v>
      </c>
      <c r="E18">
        <v>43282</v>
      </c>
      <c r="F18">
        <v>43259.44195601852</v>
      </c>
      <c r="G18">
        <v>2504567</v>
      </c>
      <c r="H18">
        <v>43242.444050925929</v>
      </c>
      <c r="I18" t="s">
        <v>362</v>
      </c>
      <c r="J18">
        <v>19144508.63448</v>
      </c>
      <c r="K18">
        <v>12</v>
      </c>
      <c r="L18">
        <v>12010000</v>
      </c>
      <c r="M18">
        <v>18805602.722916599</v>
      </c>
      <c r="N18">
        <v>19144508.63448</v>
      </c>
      <c r="O18">
        <v>0.3726660616209535</v>
      </c>
      <c r="P18">
        <v>0.56582870299055776</v>
      </c>
      <c r="Q18">
        <v>1.7702512925979019E-2</v>
      </c>
      <c r="R18" s="1">
        <v>43045.158333333333</v>
      </c>
      <c r="S18" s="1">
        <v>43588.491701388892</v>
      </c>
      <c r="T18" s="2" t="s">
        <v>141</v>
      </c>
      <c r="U18" s="3" t="s">
        <v>28</v>
      </c>
      <c r="V18" s="3">
        <v>0</v>
      </c>
    </row>
    <row r="19" spans="1:22" x14ac:dyDescent="0.25">
      <c r="A19" t="s">
        <v>1151</v>
      </c>
      <c r="B19" t="s">
        <v>1152</v>
      </c>
      <c r="C19" t="s">
        <v>34</v>
      </c>
      <c r="D19" t="s">
        <v>1240</v>
      </c>
      <c r="E19">
        <v>43497</v>
      </c>
      <c r="F19">
        <v>43334.381643518522</v>
      </c>
      <c r="G19">
        <v>2679231</v>
      </c>
      <c r="H19">
        <v>43329.662592592591</v>
      </c>
      <c r="I19" t="s">
        <v>1241</v>
      </c>
      <c r="J19">
        <v>2210008</v>
      </c>
      <c r="K19">
        <v>12</v>
      </c>
      <c r="L19">
        <v>2998000</v>
      </c>
      <c r="M19">
        <v>2507878.5194198</v>
      </c>
      <c r="N19">
        <v>2210008</v>
      </c>
      <c r="O19">
        <v>0.35655617536226103</v>
      </c>
      <c r="P19">
        <v>0.16348281540366916</v>
      </c>
      <c r="Q19">
        <v>0.13478255256080529</v>
      </c>
      <c r="R19" s="1">
        <v>43329.658333333333</v>
      </c>
      <c r="S19" s="1">
        <v>43588.583668981482</v>
      </c>
      <c r="T19" s="2" t="s">
        <v>141</v>
      </c>
      <c r="U19" s="3" t="s">
        <v>28</v>
      </c>
      <c r="V19" s="3">
        <v>0</v>
      </c>
    </row>
    <row r="20" spans="1:22" x14ac:dyDescent="0.25">
      <c r="A20" t="s">
        <v>245</v>
      </c>
      <c r="B20" t="s">
        <v>246</v>
      </c>
      <c r="C20" t="s">
        <v>24</v>
      </c>
      <c r="D20" t="s">
        <v>247</v>
      </c>
      <c r="E20">
        <v>43497</v>
      </c>
      <c r="F20">
        <v>43508.43990740741</v>
      </c>
      <c r="G20">
        <v>3000671</v>
      </c>
      <c r="H20">
        <v>43507.662766203706</v>
      </c>
      <c r="I20" t="s">
        <v>248</v>
      </c>
      <c r="J20">
        <v>30703800</v>
      </c>
      <c r="K20">
        <v>12</v>
      </c>
      <c r="L20">
        <v>20099000</v>
      </c>
      <c r="M20">
        <v>29334992.905142501</v>
      </c>
      <c r="N20">
        <v>30703800</v>
      </c>
      <c r="O20">
        <v>0.34539047284049529</v>
      </c>
      <c r="P20">
        <v>0.45952499652432954</v>
      </c>
      <c r="Q20">
        <v>4.4581032147730904E-2</v>
      </c>
      <c r="R20" s="1">
        <v>43507.691666666666</v>
      </c>
      <c r="S20" s="1">
        <v>43451.481157407405</v>
      </c>
      <c r="T20" s="2" t="s">
        <v>27</v>
      </c>
      <c r="U20" s="3" t="s">
        <v>28</v>
      </c>
      <c r="V20" s="3">
        <v>0</v>
      </c>
    </row>
    <row r="21" spans="1:22" x14ac:dyDescent="0.25">
      <c r="A21" t="s">
        <v>1151</v>
      </c>
      <c r="B21" t="s">
        <v>1152</v>
      </c>
      <c r="C21" t="s">
        <v>34</v>
      </c>
      <c r="D21" t="s">
        <v>1180</v>
      </c>
      <c r="E21">
        <v>43497</v>
      </c>
      <c r="F21">
        <v>43334.381643518522</v>
      </c>
      <c r="G21">
        <v>2679222</v>
      </c>
      <c r="H21">
        <v>43329.662592592591</v>
      </c>
      <c r="I21" t="s">
        <v>1181</v>
      </c>
      <c r="J21">
        <v>2420936.6820499999</v>
      </c>
      <c r="K21">
        <v>12</v>
      </c>
      <c r="L21">
        <v>3168600</v>
      </c>
      <c r="M21">
        <v>2655427.0288504702</v>
      </c>
      <c r="N21">
        <v>2420936.6820499999</v>
      </c>
      <c r="O21">
        <v>0.30883224806891429</v>
      </c>
      <c r="P21">
        <v>0.16195574422443026</v>
      </c>
      <c r="Q21">
        <v>9.685934726797929E-2</v>
      </c>
      <c r="R21" s="1">
        <v>43329.658333333333</v>
      </c>
      <c r="S21" s="1">
        <v>43403.496574074074</v>
      </c>
      <c r="T21" s="2" t="s">
        <v>141</v>
      </c>
      <c r="U21" s="3" t="s">
        <v>28</v>
      </c>
      <c r="V21" s="3">
        <v>0</v>
      </c>
    </row>
    <row r="22" spans="1:22" x14ac:dyDescent="0.25">
      <c r="A22" t="s">
        <v>309</v>
      </c>
      <c r="B22" t="s">
        <v>310</v>
      </c>
      <c r="C22" t="s">
        <v>34</v>
      </c>
      <c r="D22" t="s">
        <v>331</v>
      </c>
      <c r="E22">
        <v>43556</v>
      </c>
      <c r="F22">
        <v>43437.56554398148</v>
      </c>
      <c r="G22">
        <v>2846441</v>
      </c>
      <c r="H22">
        <v>43432.539305555554</v>
      </c>
      <c r="I22" t="s">
        <v>332</v>
      </c>
      <c r="J22">
        <v>15529883.006449999</v>
      </c>
      <c r="K22">
        <v>12</v>
      </c>
      <c r="L22">
        <v>20249000</v>
      </c>
      <c r="M22">
        <v>19703887.688890699</v>
      </c>
      <c r="N22">
        <v>15529883.006449997</v>
      </c>
      <c r="O22">
        <v>0.30387331260576911</v>
      </c>
      <c r="P22">
        <v>2.6920455879761995E-2</v>
      </c>
      <c r="Q22">
        <v>0.26877244862096639</v>
      </c>
      <c r="R22" s="1">
        <v>43437.55972222222</v>
      </c>
      <c r="S22" s="1">
        <v>43420.69189814815</v>
      </c>
      <c r="T22" s="2" t="s">
        <v>27</v>
      </c>
      <c r="U22" s="3" t="s">
        <v>104</v>
      </c>
      <c r="V22" s="3" t="s">
        <v>313</v>
      </c>
    </row>
    <row r="23" spans="1:22" x14ac:dyDescent="0.25">
      <c r="A23" t="s">
        <v>1056</v>
      </c>
      <c r="B23" t="s">
        <v>1057</v>
      </c>
      <c r="C23" t="s">
        <v>34</v>
      </c>
      <c r="D23" t="s">
        <v>1058</v>
      </c>
      <c r="E23">
        <v>43221</v>
      </c>
      <c r="F23">
        <v>43179.617303240739</v>
      </c>
      <c r="G23">
        <v>2353276</v>
      </c>
      <c r="H23">
        <v>43179.483182870368</v>
      </c>
      <c r="I23" t="s">
        <v>1059</v>
      </c>
      <c r="J23">
        <v>2621395.8620699998</v>
      </c>
      <c r="K23">
        <v>12</v>
      </c>
      <c r="L23">
        <v>3381100</v>
      </c>
      <c r="M23">
        <v>3166924.3820921001</v>
      </c>
      <c r="N23">
        <v>2621395.8620699998</v>
      </c>
      <c r="O23">
        <v>0.28980900936117893</v>
      </c>
      <c r="P23">
        <v>6.3344952207240235E-2</v>
      </c>
      <c r="Q23">
        <v>0.20810611930672707</v>
      </c>
      <c r="R23" s="1">
        <v>43179.601388888892</v>
      </c>
      <c r="S23" s="1">
        <v>43158.668865740743</v>
      </c>
      <c r="T23" s="2" t="s">
        <v>27</v>
      </c>
      <c r="U23" s="3" t="s">
        <v>70</v>
      </c>
      <c r="V23" s="3" t="s">
        <v>221</v>
      </c>
    </row>
    <row r="24" spans="1:22" x14ac:dyDescent="0.25">
      <c r="A24" t="s">
        <v>1151</v>
      </c>
      <c r="B24" t="s">
        <v>1152</v>
      </c>
      <c r="C24" t="s">
        <v>34</v>
      </c>
      <c r="D24" t="s">
        <v>1294</v>
      </c>
      <c r="E24">
        <v>43497</v>
      </c>
      <c r="F24">
        <v>43334.381643518522</v>
      </c>
      <c r="G24">
        <v>2679227</v>
      </c>
      <c r="H24">
        <v>43329.662592592591</v>
      </c>
      <c r="I24" t="s">
        <v>1295</v>
      </c>
      <c r="J24">
        <v>2180923.2758599999</v>
      </c>
      <c r="K24">
        <v>12</v>
      </c>
      <c r="L24">
        <v>2811200</v>
      </c>
      <c r="M24">
        <v>2384913.7737996001</v>
      </c>
      <c r="N24">
        <v>2180923.2758599999</v>
      </c>
      <c r="O24">
        <v>0.28899536774922274</v>
      </c>
      <c r="P24">
        <v>0.15163852667914057</v>
      </c>
      <c r="Q24">
        <v>9.3534009287493669E-2</v>
      </c>
      <c r="R24" s="1">
        <v>43329.658333333333</v>
      </c>
      <c r="S24" s="1">
        <v>43602.465509259258</v>
      </c>
      <c r="T24" s="2" t="s">
        <v>141</v>
      </c>
      <c r="U24" s="3" t="s">
        <v>28</v>
      </c>
      <c r="V24" s="3">
        <v>0</v>
      </c>
    </row>
    <row r="25" spans="1:22" x14ac:dyDescent="0.25">
      <c r="A25" t="s">
        <v>233</v>
      </c>
      <c r="B25" t="s">
        <v>234</v>
      </c>
      <c r="C25" t="s">
        <v>34</v>
      </c>
      <c r="D25" t="s">
        <v>401</v>
      </c>
      <c r="E25">
        <v>43466</v>
      </c>
      <c r="F25">
        <v>43350.467048611114</v>
      </c>
      <c r="G25">
        <v>2703808</v>
      </c>
      <c r="H25">
        <v>43348.658518518518</v>
      </c>
      <c r="I25" t="s">
        <v>402</v>
      </c>
      <c r="J25">
        <v>13068260.63879</v>
      </c>
      <c r="K25">
        <v>12</v>
      </c>
      <c r="L25">
        <v>16831000</v>
      </c>
      <c r="M25">
        <v>15202893.132315701</v>
      </c>
      <c r="N25">
        <v>13068260.63879</v>
      </c>
      <c r="O25">
        <v>0.28792962316968262</v>
      </c>
      <c r="P25">
        <v>9.6732628345570615E-2</v>
      </c>
      <c r="Q25">
        <v>0.16334480559635889</v>
      </c>
      <c r="R25" s="1">
        <v>43348.660416666666</v>
      </c>
      <c r="S25" s="1">
        <v>43356.461168981485</v>
      </c>
      <c r="T25" s="2" t="s">
        <v>27</v>
      </c>
      <c r="U25" s="3" t="s">
        <v>28</v>
      </c>
      <c r="V25" s="3">
        <v>0</v>
      </c>
    </row>
    <row r="26" spans="1:22" x14ac:dyDescent="0.25">
      <c r="A26" t="s">
        <v>1151</v>
      </c>
      <c r="B26" t="s">
        <v>1152</v>
      </c>
      <c r="C26" t="s">
        <v>34</v>
      </c>
      <c r="D26" t="s">
        <v>1153</v>
      </c>
      <c r="E26">
        <v>43497</v>
      </c>
      <c r="F26">
        <v>43334.381643518522</v>
      </c>
      <c r="G26">
        <v>2679225</v>
      </c>
      <c r="H26">
        <v>43329.662592592591</v>
      </c>
      <c r="I26" t="s">
        <v>1154</v>
      </c>
      <c r="J26">
        <v>2492628.97731</v>
      </c>
      <c r="K26">
        <v>12</v>
      </c>
      <c r="L26">
        <v>3163900</v>
      </c>
      <c r="M26">
        <v>2801352.91894736</v>
      </c>
      <c r="N26">
        <v>2492628.97731</v>
      </c>
      <c r="O26">
        <v>0.26930242278352368</v>
      </c>
      <c r="P26">
        <v>0.11458866621974151</v>
      </c>
      <c r="Q26">
        <v>0.1238547511272734</v>
      </c>
      <c r="R26" s="1">
        <v>43329.658333333333</v>
      </c>
      <c r="S26" s="1">
        <v>43629.07708333333</v>
      </c>
      <c r="T26" s="2" t="s">
        <v>141</v>
      </c>
      <c r="U26" s="3" t="s">
        <v>28</v>
      </c>
      <c r="V26" s="3">
        <v>0</v>
      </c>
    </row>
    <row r="27" spans="1:22" x14ac:dyDescent="0.25">
      <c r="A27" t="s">
        <v>296</v>
      </c>
      <c r="B27" t="s">
        <v>297</v>
      </c>
      <c r="C27" t="s">
        <v>24</v>
      </c>
      <c r="D27" t="s">
        <v>1310</v>
      </c>
      <c r="E27">
        <v>43466</v>
      </c>
      <c r="F27">
        <v>43447.392777777779</v>
      </c>
      <c r="G27">
        <v>2863341</v>
      </c>
      <c r="H27">
        <v>43445.648530092592</v>
      </c>
      <c r="I27" t="s">
        <v>1311</v>
      </c>
      <c r="J27">
        <v>1968033.52495</v>
      </c>
      <c r="K27">
        <v>12</v>
      </c>
      <c r="L27">
        <v>2490500</v>
      </c>
      <c r="M27">
        <v>2366939.60828947</v>
      </c>
      <c r="N27">
        <v>1968033.52495</v>
      </c>
      <c r="O27">
        <v>0.2654764100440179</v>
      </c>
      <c r="P27">
        <v>4.9612684886781833E-2</v>
      </c>
      <c r="Q27">
        <v>0.20269272768084812</v>
      </c>
      <c r="R27" s="1">
        <v>43446.381944444445</v>
      </c>
      <c r="S27" s="1">
        <v>43356.672754629632</v>
      </c>
      <c r="T27" s="2" t="s">
        <v>141</v>
      </c>
      <c r="U27" s="3" t="s">
        <v>28</v>
      </c>
      <c r="V27" s="3">
        <v>0</v>
      </c>
    </row>
    <row r="28" spans="1:22" x14ac:dyDescent="0.25">
      <c r="A28" t="s">
        <v>1151</v>
      </c>
      <c r="B28" t="s">
        <v>1152</v>
      </c>
      <c r="C28" t="s">
        <v>34</v>
      </c>
      <c r="D28" t="s">
        <v>1238</v>
      </c>
      <c r="E28">
        <v>43497</v>
      </c>
      <c r="F28">
        <v>43334.381643518522</v>
      </c>
      <c r="G28">
        <v>2679241</v>
      </c>
      <c r="H28">
        <v>43329.662592592591</v>
      </c>
      <c r="I28" t="s">
        <v>1239</v>
      </c>
      <c r="J28">
        <v>2326375.9999899999</v>
      </c>
      <c r="K28">
        <v>12</v>
      </c>
      <c r="L28">
        <v>2943000</v>
      </c>
      <c r="M28">
        <v>2525017.7559358599</v>
      </c>
      <c r="N28">
        <v>2326375.9999899999</v>
      </c>
      <c r="O28">
        <v>0.26505775507168683</v>
      </c>
      <c r="P28">
        <v>0.14202590691951755</v>
      </c>
      <c r="Q28">
        <v>8.5386780102061577E-2</v>
      </c>
      <c r="R28" s="1">
        <v>43329.658333333333</v>
      </c>
      <c r="S28" s="1">
        <v>43544.645173611112</v>
      </c>
      <c r="T28" s="2" t="s">
        <v>141</v>
      </c>
      <c r="U28" s="3" t="s">
        <v>28</v>
      </c>
      <c r="V28" s="3">
        <v>0</v>
      </c>
    </row>
    <row r="29" spans="1:22" x14ac:dyDescent="0.25">
      <c r="A29" t="s">
        <v>1151</v>
      </c>
      <c r="B29" t="s">
        <v>1152</v>
      </c>
      <c r="C29" t="s">
        <v>34</v>
      </c>
      <c r="D29" t="s">
        <v>1213</v>
      </c>
      <c r="E29">
        <v>43497</v>
      </c>
      <c r="F29">
        <v>43334.381643518522</v>
      </c>
      <c r="G29">
        <v>2679233</v>
      </c>
      <c r="H29">
        <v>43329.662592592591</v>
      </c>
      <c r="I29" t="s">
        <v>1214</v>
      </c>
      <c r="J29">
        <v>2405021.0837400001</v>
      </c>
      <c r="K29">
        <v>12</v>
      </c>
      <c r="L29">
        <v>3013300</v>
      </c>
      <c r="M29">
        <v>2545921.3529480002</v>
      </c>
      <c r="N29">
        <v>2405021.0837400001</v>
      </c>
      <c r="O29">
        <v>0.25292040904443036</v>
      </c>
      <c r="P29">
        <v>0.15510524907974643</v>
      </c>
      <c r="Q29">
        <v>5.8585876922496283E-2</v>
      </c>
      <c r="R29" s="1">
        <v>43329.658333333333</v>
      </c>
      <c r="S29" s="1">
        <v>43544.644768518519</v>
      </c>
      <c r="T29" s="2" t="s">
        <v>141</v>
      </c>
      <c r="U29" s="3" t="s">
        <v>28</v>
      </c>
      <c r="V29" s="3">
        <v>0</v>
      </c>
    </row>
    <row r="30" spans="1:22" x14ac:dyDescent="0.25">
      <c r="A30" t="s">
        <v>1151</v>
      </c>
      <c r="B30" t="s">
        <v>1152</v>
      </c>
      <c r="C30" t="s">
        <v>34</v>
      </c>
      <c r="D30" t="s">
        <v>1234</v>
      </c>
      <c r="E30">
        <v>43497</v>
      </c>
      <c r="F30">
        <v>43334.381643518522</v>
      </c>
      <c r="G30">
        <v>2679239</v>
      </c>
      <c r="H30">
        <v>43329.662592592591</v>
      </c>
      <c r="I30" t="s">
        <v>1235</v>
      </c>
      <c r="J30">
        <v>2371525</v>
      </c>
      <c r="K30">
        <v>12</v>
      </c>
      <c r="L30">
        <v>2929900</v>
      </c>
      <c r="M30">
        <v>2527868.9984539198</v>
      </c>
      <c r="N30">
        <v>2371525</v>
      </c>
      <c r="O30">
        <v>0.23544976333793666</v>
      </c>
      <c r="P30">
        <v>0.13721662908156596</v>
      </c>
      <c r="Q30">
        <v>6.5925511413086335E-2</v>
      </c>
      <c r="R30" s="1">
        <v>43329.658333333333</v>
      </c>
      <c r="S30" s="1">
        <v>43602.472534722219</v>
      </c>
      <c r="T30" s="2" t="s">
        <v>141</v>
      </c>
      <c r="U30" s="3" t="s">
        <v>28</v>
      </c>
      <c r="V30" s="3">
        <v>0</v>
      </c>
    </row>
    <row r="31" spans="1:22" x14ac:dyDescent="0.25">
      <c r="A31" t="s">
        <v>322</v>
      </c>
      <c r="B31" t="s">
        <v>323</v>
      </c>
      <c r="C31" t="s">
        <v>34</v>
      </c>
      <c r="D31" t="s">
        <v>324</v>
      </c>
      <c r="E31">
        <v>43282</v>
      </c>
      <c r="F31">
        <v>43182.441250000003</v>
      </c>
      <c r="G31">
        <v>2357312</v>
      </c>
      <c r="H31">
        <v>43181.605393518519</v>
      </c>
      <c r="I31" t="s">
        <v>325</v>
      </c>
      <c r="J31">
        <v>17772255.000009999</v>
      </c>
      <c r="K31">
        <v>12</v>
      </c>
      <c r="L31">
        <v>21733000</v>
      </c>
      <c r="M31">
        <v>19898964.233718399</v>
      </c>
      <c r="N31">
        <v>17772255.000009999</v>
      </c>
      <c r="O31">
        <v>0.22286113945516606</v>
      </c>
      <c r="P31">
        <v>8.4389443071899883E-2</v>
      </c>
      <c r="Q31">
        <v>0.11966456894227573</v>
      </c>
      <c r="R31" s="1">
        <v>43182.438194444447</v>
      </c>
      <c r="S31" s="1">
        <v>43334.46371527778</v>
      </c>
      <c r="T31" s="2" t="s">
        <v>27</v>
      </c>
      <c r="U31" s="3" t="s">
        <v>70</v>
      </c>
      <c r="V31" s="3" t="s">
        <v>326</v>
      </c>
    </row>
    <row r="32" spans="1:22" x14ac:dyDescent="0.25">
      <c r="A32" t="s">
        <v>414</v>
      </c>
      <c r="B32" t="s">
        <v>415</v>
      </c>
      <c r="C32" t="s">
        <v>24</v>
      </c>
      <c r="D32" t="s">
        <v>428</v>
      </c>
      <c r="E32">
        <v>43282</v>
      </c>
      <c r="F32">
        <v>43119.421678240738</v>
      </c>
      <c r="G32">
        <v>2254358</v>
      </c>
      <c r="H32">
        <v>43118.324837962966</v>
      </c>
      <c r="I32" t="s">
        <v>429</v>
      </c>
      <c r="J32">
        <v>1991471.9875099999</v>
      </c>
      <c r="K32">
        <v>9</v>
      </c>
      <c r="L32">
        <v>2091200</v>
      </c>
      <c r="M32">
        <v>14224555.263157699</v>
      </c>
      <c r="N32">
        <v>2655295.9833466667</v>
      </c>
      <c r="O32">
        <v>0.21244184711780967</v>
      </c>
      <c r="P32">
        <v>5.8021017899568186</v>
      </c>
      <c r="Q32">
        <v>4.3570507214150327</v>
      </c>
      <c r="R32" s="1">
        <v>43118.356249999997</v>
      </c>
      <c r="S32" s="1">
        <v>43409.344004629631</v>
      </c>
      <c r="T32" s="2" t="s">
        <v>27</v>
      </c>
      <c r="U32" s="3" t="s">
        <v>70</v>
      </c>
      <c r="V32" s="3" t="s">
        <v>418</v>
      </c>
    </row>
    <row r="33" spans="1:22" x14ac:dyDescent="0.25">
      <c r="A33" t="s">
        <v>796</v>
      </c>
      <c r="B33" t="s">
        <v>797</v>
      </c>
      <c r="C33" t="s">
        <v>24</v>
      </c>
      <c r="D33" t="s">
        <v>850</v>
      </c>
      <c r="E33">
        <v>43435</v>
      </c>
      <c r="F33">
        <v>43363.511354166665</v>
      </c>
      <c r="G33">
        <v>2690785</v>
      </c>
      <c r="H33">
        <v>43340.365555555552</v>
      </c>
      <c r="I33" t="s">
        <v>851</v>
      </c>
      <c r="J33">
        <v>4645408.2187700002</v>
      </c>
      <c r="K33">
        <v>12</v>
      </c>
      <c r="L33">
        <v>5473400</v>
      </c>
      <c r="M33">
        <v>4522608.43815789</v>
      </c>
      <c r="N33">
        <v>4645408.2187700002</v>
      </c>
      <c r="O33">
        <v>0.17823875582870374</v>
      </c>
      <c r="P33">
        <v>0.17371132419375712</v>
      </c>
      <c r="Q33">
        <v>2.6434658662705113E-2</v>
      </c>
      <c r="R33" s="1">
        <v>43339.570138888892</v>
      </c>
      <c r="S33" s="1">
        <v>43368.685069444444</v>
      </c>
      <c r="T33" s="2" t="s">
        <v>141</v>
      </c>
      <c r="U33" s="3" t="s">
        <v>70</v>
      </c>
      <c r="V33" s="3" t="s">
        <v>717</v>
      </c>
    </row>
    <row r="34" spans="1:22" x14ac:dyDescent="0.25">
      <c r="A34" t="s">
        <v>116</v>
      </c>
      <c r="B34" t="s">
        <v>117</v>
      </c>
      <c r="C34" t="s">
        <v>24</v>
      </c>
      <c r="D34" t="s">
        <v>118</v>
      </c>
      <c r="E34">
        <v>43466</v>
      </c>
      <c r="F34">
        <v>43381.448888888888</v>
      </c>
      <c r="G34">
        <v>2761127</v>
      </c>
      <c r="H34">
        <v>43381.388761574075</v>
      </c>
      <c r="I34" t="s">
        <v>119</v>
      </c>
      <c r="J34">
        <v>58925121.120679997</v>
      </c>
      <c r="K34">
        <v>12</v>
      </c>
      <c r="L34">
        <v>68887000</v>
      </c>
      <c r="M34">
        <v>66291826.641776301</v>
      </c>
      <c r="N34">
        <v>58925121.120679989</v>
      </c>
      <c r="O34">
        <v>0.16905996440665527</v>
      </c>
      <c r="P34">
        <v>3.7672904295784404E-2</v>
      </c>
      <c r="Q34">
        <v>0.12501808025153016</v>
      </c>
      <c r="R34" s="1">
        <v>43381.441666666666</v>
      </c>
      <c r="S34" s="1">
        <v>43479.415034722224</v>
      </c>
      <c r="T34" s="2" t="s">
        <v>27</v>
      </c>
      <c r="U34" s="3" t="s">
        <v>28</v>
      </c>
      <c r="V34" s="3">
        <v>0</v>
      </c>
    </row>
    <row r="35" spans="1:22" x14ac:dyDescent="0.25">
      <c r="A35" t="s">
        <v>314</v>
      </c>
      <c r="B35" t="s">
        <v>315</v>
      </c>
      <c r="C35" t="s">
        <v>34</v>
      </c>
      <c r="D35" t="s">
        <v>997</v>
      </c>
      <c r="E35">
        <v>43466</v>
      </c>
      <c r="F35">
        <v>43444.340821759259</v>
      </c>
      <c r="G35">
        <v>2713215</v>
      </c>
      <c r="H35">
        <v>43356.414803240739</v>
      </c>
      <c r="I35" t="s">
        <v>998</v>
      </c>
      <c r="J35">
        <v>3057043.71514</v>
      </c>
      <c r="K35">
        <v>12</v>
      </c>
      <c r="L35">
        <v>3494400</v>
      </c>
      <c r="M35">
        <v>3370578.16689817</v>
      </c>
      <c r="N35">
        <v>3057043.71514</v>
      </c>
      <c r="O35">
        <v>0.14306510655833748</v>
      </c>
      <c r="P35">
        <v>3.5434361579049334E-2</v>
      </c>
      <c r="Q35">
        <v>0.10256132426415476</v>
      </c>
      <c r="R35" s="1">
        <v>43356.415972222225</v>
      </c>
      <c r="S35" s="1">
        <v>43433.522499999999</v>
      </c>
      <c r="T35" s="2" t="s">
        <v>141</v>
      </c>
      <c r="U35" s="3" t="s">
        <v>28</v>
      </c>
      <c r="V35" s="3">
        <v>0</v>
      </c>
    </row>
    <row r="36" spans="1:22" x14ac:dyDescent="0.25">
      <c r="A36" t="s">
        <v>397</v>
      </c>
      <c r="B36" t="s">
        <v>398</v>
      </c>
      <c r="C36" t="s">
        <v>127</v>
      </c>
      <c r="D36" t="s">
        <v>718</v>
      </c>
      <c r="E36">
        <v>43221</v>
      </c>
      <c r="F36">
        <v>43179.58803240741</v>
      </c>
      <c r="G36">
        <v>2347353</v>
      </c>
      <c r="H36">
        <v>43172.739050925928</v>
      </c>
      <c r="I36" t="s">
        <v>719</v>
      </c>
      <c r="J36">
        <v>5496505.4000000004</v>
      </c>
      <c r="K36">
        <v>12</v>
      </c>
      <c r="L36">
        <v>6247800</v>
      </c>
      <c r="M36">
        <v>5881487.1060534399</v>
      </c>
      <c r="N36">
        <v>5496505.4000000004</v>
      </c>
      <c r="O36">
        <v>0.13668586589581078</v>
      </c>
      <c r="P36">
        <v>5.8630701038215105E-2</v>
      </c>
      <c r="Q36">
        <v>7.0041176718108833E-2</v>
      </c>
      <c r="R36" s="1">
        <v>43174.30972222222</v>
      </c>
      <c r="S36" s="1">
        <v>43160.5703587963</v>
      </c>
      <c r="T36" s="2" t="s">
        <v>27</v>
      </c>
      <c r="U36" s="3" t="s">
        <v>104</v>
      </c>
      <c r="V36" s="3" t="s">
        <v>354</v>
      </c>
    </row>
    <row r="37" spans="1:22" x14ac:dyDescent="0.25">
      <c r="A37" t="s">
        <v>397</v>
      </c>
      <c r="B37" t="s">
        <v>398</v>
      </c>
      <c r="C37" t="s">
        <v>127</v>
      </c>
      <c r="D37" t="s">
        <v>1197</v>
      </c>
      <c r="E37">
        <v>43221</v>
      </c>
      <c r="F37">
        <v>43179.58803240741</v>
      </c>
      <c r="G37">
        <v>2347303</v>
      </c>
      <c r="H37">
        <v>43172.738981481481</v>
      </c>
      <c r="I37" t="s">
        <v>1198</v>
      </c>
      <c r="J37">
        <v>2480949.1724100001</v>
      </c>
      <c r="K37">
        <v>12</v>
      </c>
      <c r="L37">
        <v>2764700</v>
      </c>
      <c r="M37">
        <v>2589657.4424826498</v>
      </c>
      <c r="N37">
        <v>2480949.1724100001</v>
      </c>
      <c r="O37">
        <v>0.11437188264294984</v>
      </c>
      <c r="P37">
        <v>6.3313400194361158E-2</v>
      </c>
      <c r="Q37">
        <v>4.3817209671833002E-2</v>
      </c>
      <c r="R37" s="1">
        <v>43174.310416666667</v>
      </c>
      <c r="S37" s="1">
        <v>43160.519537037035</v>
      </c>
      <c r="T37" s="2" t="s">
        <v>27</v>
      </c>
      <c r="U37" s="3" t="s">
        <v>104</v>
      </c>
      <c r="V37" s="3" t="s">
        <v>354</v>
      </c>
    </row>
    <row r="38" spans="1:22" x14ac:dyDescent="0.25">
      <c r="A38" t="s">
        <v>980</v>
      </c>
      <c r="B38" t="s">
        <v>981</v>
      </c>
      <c r="C38" t="s">
        <v>63</v>
      </c>
      <c r="D38" t="s">
        <v>1232</v>
      </c>
      <c r="E38">
        <v>43435</v>
      </c>
      <c r="F38">
        <v>43390.662997685184</v>
      </c>
      <c r="G38">
        <v>2762244</v>
      </c>
      <c r="H38">
        <v>43381.913449074076</v>
      </c>
      <c r="I38" t="s">
        <v>1233</v>
      </c>
      <c r="J38">
        <v>2994610.7143000001</v>
      </c>
      <c r="K38">
        <v>12</v>
      </c>
      <c r="L38">
        <v>2655600</v>
      </c>
      <c r="M38">
        <v>2529003.8036842099</v>
      </c>
      <c r="N38">
        <v>2994610.7143000001</v>
      </c>
      <c r="O38">
        <v>0.11320693961360018</v>
      </c>
      <c r="P38">
        <v>4.7671409969795908E-2</v>
      </c>
      <c r="Q38">
        <v>0.15548161515365022</v>
      </c>
      <c r="R38" s="1">
        <v>43381.916666666664</v>
      </c>
      <c r="S38" s="1">
        <v>43526.590902777774</v>
      </c>
      <c r="T38" s="2" t="s">
        <v>27</v>
      </c>
      <c r="U38" s="3" t="s">
        <v>28</v>
      </c>
      <c r="V38" s="3">
        <v>0</v>
      </c>
    </row>
    <row r="39" spans="1:22" x14ac:dyDescent="0.25">
      <c r="A39" t="s">
        <v>233</v>
      </c>
      <c r="B39" t="s">
        <v>234</v>
      </c>
      <c r="C39" t="s">
        <v>34</v>
      </c>
      <c r="D39" t="s">
        <v>742</v>
      </c>
      <c r="E39">
        <v>43466</v>
      </c>
      <c r="F39">
        <v>43350.467048611114</v>
      </c>
      <c r="G39">
        <v>2703807</v>
      </c>
      <c r="H39">
        <v>43348.658518518518</v>
      </c>
      <c r="I39" t="s">
        <v>743</v>
      </c>
      <c r="J39">
        <v>5425039.3315599998</v>
      </c>
      <c r="K39">
        <v>12</v>
      </c>
      <c r="L39">
        <v>6023500</v>
      </c>
      <c r="M39">
        <v>5457375.2010000004</v>
      </c>
      <c r="N39">
        <v>5425039.3315599998</v>
      </c>
      <c r="O39">
        <v>0.11031453080136644</v>
      </c>
      <c r="P39">
        <v>9.3986021250103691E-2</v>
      </c>
      <c r="Q39">
        <v>5.9604857151702717E-3</v>
      </c>
      <c r="R39" s="1">
        <v>43348.660416666666</v>
      </c>
      <c r="S39" s="1">
        <v>43356.579074074078</v>
      </c>
      <c r="T39" s="2" t="s">
        <v>27</v>
      </c>
      <c r="U39" s="3" t="s">
        <v>28</v>
      </c>
      <c r="V39" s="3">
        <v>0</v>
      </c>
    </row>
    <row r="40" spans="1:22" x14ac:dyDescent="0.25">
      <c r="A40" t="s">
        <v>424</v>
      </c>
      <c r="B40" t="s">
        <v>425</v>
      </c>
      <c r="C40" t="s">
        <v>24</v>
      </c>
      <c r="D40" t="s">
        <v>426</v>
      </c>
      <c r="E40">
        <v>43466</v>
      </c>
      <c r="F40">
        <v>43412.581689814811</v>
      </c>
      <c r="G40">
        <v>2747280</v>
      </c>
      <c r="H40">
        <v>43371.217245370368</v>
      </c>
      <c r="I40" t="s">
        <v>427</v>
      </c>
      <c r="J40">
        <v>13725902.113460001</v>
      </c>
      <c r="K40">
        <v>12</v>
      </c>
      <c r="L40">
        <v>15128000</v>
      </c>
      <c r="M40">
        <v>14368216.792631499</v>
      </c>
      <c r="N40">
        <v>13725902.113460001</v>
      </c>
      <c r="O40">
        <v>0.10214978038966649</v>
      </c>
      <c r="P40">
        <v>5.0223638773697843E-2</v>
      </c>
      <c r="Q40">
        <v>4.6795807944865597E-2</v>
      </c>
      <c r="R40" s="1">
        <v>43374.347916666666</v>
      </c>
      <c r="S40" s="1">
        <v>43372.189814814818</v>
      </c>
      <c r="T40" s="2" t="s">
        <v>141</v>
      </c>
      <c r="U40" s="3" t="s">
        <v>37</v>
      </c>
      <c r="V40" s="3" t="s">
        <v>110</v>
      </c>
    </row>
  </sheetData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22" workbookViewId="0">
      <selection activeCell="R2" sqref="R2:V2"/>
    </sheetView>
  </sheetViews>
  <sheetFormatPr defaultRowHeight="15" x14ac:dyDescent="0.25"/>
  <cols>
    <col min="12" max="12" width="11.42578125" customWidth="1"/>
    <col min="13" max="13" width="12" customWidth="1"/>
    <col min="14" max="14" width="17.7109375" customWidth="1"/>
    <col min="16" max="16" width="10.85546875" customWidth="1"/>
    <col min="17" max="17" width="11.28515625" style="3" customWidth="1"/>
    <col min="18" max="18" width="32.28515625" customWidth="1"/>
    <col min="19" max="19" width="31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t="s">
        <v>66</v>
      </c>
      <c r="B2" t="s">
        <v>67</v>
      </c>
      <c r="C2" t="s">
        <v>24</v>
      </c>
      <c r="D2" t="s">
        <v>68</v>
      </c>
      <c r="E2">
        <v>43405</v>
      </c>
      <c r="F2">
        <v>43276.66847222222</v>
      </c>
      <c r="G2">
        <v>2593477</v>
      </c>
      <c r="H2">
        <v>43276.610300925924</v>
      </c>
      <c r="I2" t="s">
        <v>69</v>
      </c>
      <c r="J2">
        <v>147028759.54102999</v>
      </c>
      <c r="K2">
        <v>12</v>
      </c>
      <c r="L2">
        <v>171960</v>
      </c>
      <c r="M2">
        <v>92170921.752776295</v>
      </c>
      <c r="N2">
        <v>147028759.54102999</v>
      </c>
      <c r="O2">
        <v>0.99883043289940832</v>
      </c>
      <c r="P2">
        <v>535.00210370304899</v>
      </c>
      <c r="Q2">
        <v>0.37310957366096131</v>
      </c>
      <c r="R2" s="1">
        <v>43272.494444444441</v>
      </c>
      <c r="S2" s="1">
        <v>43628.583090277774</v>
      </c>
      <c r="T2" s="2" t="s">
        <v>27</v>
      </c>
      <c r="U2" s="3" t="s">
        <v>70</v>
      </c>
      <c r="V2" s="3" t="s">
        <v>71</v>
      </c>
    </row>
    <row r="3" spans="1:23" x14ac:dyDescent="0.25">
      <c r="A3" t="s">
        <v>340</v>
      </c>
      <c r="B3" t="s">
        <v>341</v>
      </c>
      <c r="C3" t="s">
        <v>63</v>
      </c>
      <c r="D3" t="s">
        <v>342</v>
      </c>
      <c r="E3">
        <v>43282</v>
      </c>
      <c r="F3">
        <v>43278.471099537041</v>
      </c>
      <c r="G3">
        <v>2591173</v>
      </c>
      <c r="H3">
        <v>43272.510277777779</v>
      </c>
      <c r="I3" t="s">
        <v>343</v>
      </c>
      <c r="J3">
        <v>14471625.147670001</v>
      </c>
      <c r="K3">
        <v>12</v>
      </c>
      <c r="L3">
        <v>229410</v>
      </c>
      <c r="M3">
        <v>19278643.602884799</v>
      </c>
      <c r="N3">
        <v>14471625.147670001</v>
      </c>
      <c r="O3">
        <v>0.98414759934291585</v>
      </c>
      <c r="P3">
        <v>83.035759569699664</v>
      </c>
      <c r="Q3">
        <v>0.33216853022127579</v>
      </c>
      <c r="R3" s="1">
        <v>43272.563888888886</v>
      </c>
      <c r="S3" s="1">
        <v>43284.994155092594</v>
      </c>
      <c r="T3" s="2" t="s">
        <v>27</v>
      </c>
      <c r="U3" s="3" t="s">
        <v>70</v>
      </c>
      <c r="V3" s="3" t="s">
        <v>344</v>
      </c>
      <c r="W3" s="1"/>
    </row>
    <row r="4" spans="1:23" x14ac:dyDescent="0.25">
      <c r="A4" t="s">
        <v>197</v>
      </c>
      <c r="B4" t="s">
        <v>198</v>
      </c>
      <c r="C4" t="s">
        <v>34</v>
      </c>
      <c r="D4" t="s">
        <v>199</v>
      </c>
      <c r="E4">
        <v>43405</v>
      </c>
      <c r="F4">
        <v>43390.677418981482</v>
      </c>
      <c r="G4">
        <v>2770231</v>
      </c>
      <c r="H4">
        <v>43385.724027777775</v>
      </c>
      <c r="I4" t="s">
        <v>200</v>
      </c>
      <c r="J4">
        <v>1903310.01297</v>
      </c>
      <c r="K4">
        <v>4</v>
      </c>
      <c r="L4">
        <v>1303100</v>
      </c>
      <c r="M4">
        <v>39329230.263157897</v>
      </c>
      <c r="N4">
        <v>5709930.0389099997</v>
      </c>
      <c r="O4">
        <v>0.77178354356006151</v>
      </c>
      <c r="P4">
        <v>29.181283296107665</v>
      </c>
      <c r="Q4">
        <v>5.887865524647597</v>
      </c>
      <c r="R4" s="1">
        <v>43390.409722222219</v>
      </c>
      <c r="S4" s="1">
        <v>43249.464305555557</v>
      </c>
      <c r="T4" s="2" t="s">
        <v>27</v>
      </c>
      <c r="U4" s="3" t="s">
        <v>70</v>
      </c>
      <c r="V4" s="3" t="s">
        <v>201</v>
      </c>
      <c r="W4" s="1"/>
    </row>
    <row r="5" spans="1:23" x14ac:dyDescent="0.25">
      <c r="A5" t="s">
        <v>414</v>
      </c>
      <c r="B5" t="s">
        <v>415</v>
      </c>
      <c r="C5" t="s">
        <v>24</v>
      </c>
      <c r="D5" t="s">
        <v>428</v>
      </c>
      <c r="E5">
        <v>43282</v>
      </c>
      <c r="F5">
        <v>43119.421678240738</v>
      </c>
      <c r="G5">
        <v>2254358</v>
      </c>
      <c r="H5">
        <v>43118.324837962966</v>
      </c>
      <c r="I5" t="s">
        <v>429</v>
      </c>
      <c r="J5">
        <v>1991471.9875099999</v>
      </c>
      <c r="K5">
        <v>9</v>
      </c>
      <c r="L5">
        <v>2091200</v>
      </c>
      <c r="M5">
        <v>14224555.263157699</v>
      </c>
      <c r="N5">
        <v>2655295.9833466667</v>
      </c>
      <c r="O5">
        <v>0.21244184711780967</v>
      </c>
      <c r="P5">
        <v>5.8021017899568186</v>
      </c>
      <c r="Q5">
        <v>4.3570507214150327</v>
      </c>
      <c r="R5" s="1">
        <v>43118.356249999997</v>
      </c>
      <c r="S5" s="1">
        <v>43409.344004629631</v>
      </c>
      <c r="T5" s="2" t="s">
        <v>27</v>
      </c>
      <c r="U5" s="3" t="s">
        <v>70</v>
      </c>
      <c r="V5" s="3" t="s">
        <v>418</v>
      </c>
      <c r="W5" s="1"/>
    </row>
    <row r="6" spans="1:23" x14ac:dyDescent="0.25">
      <c r="A6" t="s">
        <v>22</v>
      </c>
      <c r="B6" t="s">
        <v>23</v>
      </c>
      <c r="C6" t="s">
        <v>24</v>
      </c>
      <c r="D6" t="s">
        <v>25</v>
      </c>
      <c r="E6">
        <v>43556</v>
      </c>
      <c r="F6">
        <v>43084.507789351854</v>
      </c>
      <c r="G6">
        <v>2155134</v>
      </c>
      <c r="H6">
        <v>43082.278854166667</v>
      </c>
      <c r="I6" t="s">
        <v>26</v>
      </c>
      <c r="J6">
        <v>114696866.84649999</v>
      </c>
      <c r="K6">
        <v>12</v>
      </c>
      <c r="L6">
        <v>114910000</v>
      </c>
      <c r="M6">
        <v>639751107.68751395</v>
      </c>
      <c r="N6">
        <v>114696866.84649999</v>
      </c>
      <c r="O6">
        <v>1.8582299530922608E-3</v>
      </c>
      <c r="P6">
        <v>4.5674102139719253</v>
      </c>
      <c r="Q6">
        <v>4.5777557423926805</v>
      </c>
      <c r="R6" s="1">
        <v>43082.281944444447</v>
      </c>
      <c r="S6" s="1">
        <v>43488.671354166669</v>
      </c>
      <c r="T6" s="2" t="s">
        <v>27</v>
      </c>
      <c r="U6" s="3" t="s">
        <v>28</v>
      </c>
      <c r="V6" s="3">
        <v>0</v>
      </c>
      <c r="W6" s="1"/>
    </row>
    <row r="7" spans="1:23" x14ac:dyDescent="0.25">
      <c r="A7" t="s">
        <v>29</v>
      </c>
      <c r="B7" t="s">
        <v>30</v>
      </c>
      <c r="C7" t="s">
        <v>31</v>
      </c>
      <c r="D7" t="s">
        <v>25</v>
      </c>
      <c r="E7">
        <v>43191</v>
      </c>
      <c r="F7">
        <v>43084.50576388889</v>
      </c>
      <c r="G7">
        <v>2155134</v>
      </c>
      <c r="H7">
        <v>43082.278854166667</v>
      </c>
      <c r="I7" t="s">
        <v>26</v>
      </c>
      <c r="J7">
        <v>114696866.84649999</v>
      </c>
      <c r="K7">
        <v>12</v>
      </c>
      <c r="L7">
        <v>114910000</v>
      </c>
      <c r="M7">
        <v>639751107.68751395</v>
      </c>
      <c r="N7">
        <v>114696866.84649999</v>
      </c>
      <c r="O7">
        <v>1.8582299530922608E-3</v>
      </c>
      <c r="P7">
        <v>4.5674102139719253</v>
      </c>
      <c r="Q7">
        <v>4.5777557423926805</v>
      </c>
      <c r="R7" s="1">
        <v>43082.281944444447</v>
      </c>
      <c r="S7" s="1">
        <v>43488.671354166669</v>
      </c>
      <c r="T7" s="2" t="s">
        <v>27</v>
      </c>
      <c r="U7" s="3" t="s">
        <v>28</v>
      </c>
      <c r="V7" s="3">
        <v>0</v>
      </c>
      <c r="W7" s="1"/>
    </row>
    <row r="8" spans="1:23" x14ac:dyDescent="0.25">
      <c r="A8" t="s">
        <v>363</v>
      </c>
      <c r="B8" t="s">
        <v>364</v>
      </c>
      <c r="C8" t="s">
        <v>83</v>
      </c>
      <c r="D8" t="s">
        <v>365</v>
      </c>
      <c r="E8">
        <v>43221</v>
      </c>
      <c r="F8">
        <v>43210.481666666667</v>
      </c>
      <c r="G8">
        <v>2339925</v>
      </c>
      <c r="H8">
        <v>43166.44190972222</v>
      </c>
      <c r="I8" t="s">
        <v>366</v>
      </c>
      <c r="J8">
        <v>3691829.7886899998</v>
      </c>
      <c r="K8">
        <v>12</v>
      </c>
      <c r="L8">
        <v>3765700</v>
      </c>
      <c r="M8">
        <v>18781202.719632201</v>
      </c>
      <c r="N8">
        <v>3691829.7886899998</v>
      </c>
      <c r="O8">
        <v>2.0009105386251225E-2</v>
      </c>
      <c r="P8">
        <v>3.9874399765334996</v>
      </c>
      <c r="Q8">
        <v>4.0872341886315615</v>
      </c>
      <c r="R8" s="1">
        <v>43168.65</v>
      </c>
      <c r="S8" s="1">
        <v>43538.650752314818</v>
      </c>
      <c r="T8" s="2" t="s">
        <v>27</v>
      </c>
      <c r="U8" s="3" t="s">
        <v>104</v>
      </c>
      <c r="V8" s="3" t="s">
        <v>279</v>
      </c>
      <c r="W8" s="1"/>
    </row>
    <row r="9" spans="1:23" x14ac:dyDescent="0.25">
      <c r="A9" t="s">
        <v>414</v>
      </c>
      <c r="B9" t="s">
        <v>415</v>
      </c>
      <c r="C9" t="s">
        <v>24</v>
      </c>
      <c r="D9" t="s">
        <v>416</v>
      </c>
      <c r="E9">
        <v>43282</v>
      </c>
      <c r="F9">
        <v>43119.421678240738</v>
      </c>
      <c r="G9">
        <v>2254357</v>
      </c>
      <c r="H9">
        <v>43118.324837962966</v>
      </c>
      <c r="I9" t="s">
        <v>417</v>
      </c>
      <c r="J9">
        <v>3093407.65001</v>
      </c>
      <c r="K9">
        <v>8</v>
      </c>
      <c r="L9">
        <v>6756000</v>
      </c>
      <c r="M9">
        <v>14559005.921052501</v>
      </c>
      <c r="N9">
        <v>4640111.4750149995</v>
      </c>
      <c r="O9">
        <v>0.45599950267965506</v>
      </c>
      <c r="P9">
        <v>1.1549742334299142</v>
      </c>
      <c r="Q9">
        <v>2.1376414121614262</v>
      </c>
      <c r="R9" s="1">
        <v>43118.378472222219</v>
      </c>
      <c r="S9" s="1">
        <v>43119.382835648146</v>
      </c>
      <c r="T9" s="2" t="s">
        <v>27</v>
      </c>
      <c r="U9" s="3" t="s">
        <v>70</v>
      </c>
      <c r="V9" s="3" t="s">
        <v>418</v>
      </c>
      <c r="W9" s="1"/>
    </row>
    <row r="10" spans="1:23" x14ac:dyDescent="0.25">
      <c r="A10" t="s">
        <v>750</v>
      </c>
      <c r="B10" t="s">
        <v>751</v>
      </c>
      <c r="C10" t="s">
        <v>34</v>
      </c>
      <c r="D10" t="s">
        <v>970</v>
      </c>
      <c r="E10">
        <v>43282</v>
      </c>
      <c r="F10">
        <v>43174.690509259257</v>
      </c>
      <c r="G10">
        <v>2347285</v>
      </c>
      <c r="H10">
        <v>43172.738946759258</v>
      </c>
      <c r="I10" t="s">
        <v>971</v>
      </c>
      <c r="J10">
        <v>3563508.9400999998</v>
      </c>
      <c r="K10">
        <v>12</v>
      </c>
      <c r="L10">
        <v>28643000</v>
      </c>
      <c r="M10">
        <v>3572638.3942105202</v>
      </c>
      <c r="N10">
        <v>3563508.9401000002</v>
      </c>
      <c r="O10">
        <v>7.037863937334814</v>
      </c>
      <c r="P10">
        <v>0.87527010459063226</v>
      </c>
      <c r="Q10">
        <v>2.561928218500098E-3</v>
      </c>
      <c r="R10" s="1">
        <v>43174.38958333333</v>
      </c>
      <c r="S10" s="1">
        <v>43284.690555555557</v>
      </c>
      <c r="T10" s="2" t="s">
        <v>27</v>
      </c>
      <c r="U10" s="3" t="s">
        <v>104</v>
      </c>
      <c r="V10" s="3" t="s">
        <v>423</v>
      </c>
      <c r="W10" s="1"/>
    </row>
    <row r="11" spans="1:23" x14ac:dyDescent="0.25">
      <c r="A11" t="s">
        <v>728</v>
      </c>
      <c r="B11" t="s">
        <v>729</v>
      </c>
      <c r="C11" t="s">
        <v>63</v>
      </c>
      <c r="D11" t="s">
        <v>916</v>
      </c>
      <c r="E11">
        <v>43497</v>
      </c>
      <c r="F11">
        <v>43451.533148148148</v>
      </c>
      <c r="G11">
        <v>2572236</v>
      </c>
      <c r="H11">
        <v>43262.410069444442</v>
      </c>
      <c r="I11" t="s">
        <v>1215</v>
      </c>
      <c r="J11">
        <v>11684835.02538</v>
      </c>
      <c r="K11">
        <v>12</v>
      </c>
      <c r="L11">
        <v>11733000</v>
      </c>
      <c r="M11">
        <v>2545815.6831578901</v>
      </c>
      <c r="N11">
        <v>11684835.02538</v>
      </c>
      <c r="O11">
        <v>4.122007244037551E-3</v>
      </c>
      <c r="P11">
        <v>0.7830209082793923</v>
      </c>
      <c r="Q11">
        <v>0.7821265188915153</v>
      </c>
      <c r="R11" s="1">
        <v>43424.442361111112</v>
      </c>
      <c r="S11" s="1">
        <v>43420.682847222219</v>
      </c>
      <c r="T11" s="2" t="s">
        <v>27</v>
      </c>
      <c r="U11" s="3" t="s">
        <v>104</v>
      </c>
      <c r="V11" s="3" t="s">
        <v>882</v>
      </c>
      <c r="W11" s="1"/>
    </row>
    <row r="12" spans="1:23" x14ac:dyDescent="0.25">
      <c r="A12" t="s">
        <v>728</v>
      </c>
      <c r="B12" t="s">
        <v>729</v>
      </c>
      <c r="C12" t="s">
        <v>63</v>
      </c>
      <c r="D12" t="s">
        <v>1246</v>
      </c>
      <c r="E12">
        <v>43497</v>
      </c>
      <c r="F12">
        <v>43451.533148148148</v>
      </c>
      <c r="G12">
        <v>2871128</v>
      </c>
      <c r="H12">
        <v>43451.462152777778</v>
      </c>
      <c r="I12" t="s">
        <v>1247</v>
      </c>
      <c r="J12">
        <v>10773580.9267</v>
      </c>
      <c r="K12">
        <v>12</v>
      </c>
      <c r="L12">
        <v>10794000</v>
      </c>
      <c r="M12">
        <v>2491207.4350000001</v>
      </c>
      <c r="N12">
        <v>10773580.9267</v>
      </c>
      <c r="O12">
        <v>1.8952912164418301E-3</v>
      </c>
      <c r="P12">
        <v>0.76920442514359832</v>
      </c>
      <c r="Q12">
        <v>0.76876700031777934</v>
      </c>
      <c r="R12" s="1">
        <v>43451.469444444447</v>
      </c>
      <c r="S12" s="1">
        <v>43420.720011574071</v>
      </c>
      <c r="T12" s="2" t="s">
        <v>27</v>
      </c>
      <c r="U12" s="3" t="s">
        <v>28</v>
      </c>
      <c r="V12" s="3">
        <v>0</v>
      </c>
      <c r="W12" s="1"/>
    </row>
    <row r="13" spans="1:23" x14ac:dyDescent="0.25">
      <c r="A13" t="s">
        <v>732</v>
      </c>
      <c r="B13" t="s">
        <v>733</v>
      </c>
      <c r="C13" t="s">
        <v>34</v>
      </c>
      <c r="D13" t="s">
        <v>1246</v>
      </c>
      <c r="E13">
        <v>43586</v>
      </c>
      <c r="F13">
        <v>43531.418032407404</v>
      </c>
      <c r="G13">
        <v>2871128</v>
      </c>
      <c r="H13">
        <v>43451.462152777778</v>
      </c>
      <c r="I13" t="s">
        <v>1247</v>
      </c>
      <c r="J13">
        <v>10773580.9267</v>
      </c>
      <c r="K13">
        <v>12</v>
      </c>
      <c r="L13">
        <v>10794000</v>
      </c>
      <c r="M13">
        <v>2491207.4350000001</v>
      </c>
      <c r="N13">
        <v>10773580.9267</v>
      </c>
      <c r="O13">
        <v>1.8952912164418301E-3</v>
      </c>
      <c r="P13">
        <v>0.76920442514359832</v>
      </c>
      <c r="Q13">
        <v>0.76876700031777934</v>
      </c>
      <c r="R13" s="1">
        <v>43451.469444444447</v>
      </c>
      <c r="S13" s="1">
        <v>43420.720011574071</v>
      </c>
      <c r="T13" s="2" t="s">
        <v>27</v>
      </c>
      <c r="U13" s="3" t="s">
        <v>28</v>
      </c>
      <c r="V13" s="3">
        <v>0</v>
      </c>
      <c r="W13" s="1"/>
    </row>
    <row r="14" spans="1:23" x14ac:dyDescent="0.25">
      <c r="A14" t="s">
        <v>728</v>
      </c>
      <c r="B14" t="s">
        <v>729</v>
      </c>
      <c r="C14" t="s">
        <v>63</v>
      </c>
      <c r="D14" t="s">
        <v>730</v>
      </c>
      <c r="E14">
        <v>43497</v>
      </c>
      <c r="F14">
        <v>43451.533148148148</v>
      </c>
      <c r="G14">
        <v>2871161</v>
      </c>
      <c r="H14">
        <v>43451.462164351855</v>
      </c>
      <c r="I14" t="s">
        <v>731</v>
      </c>
      <c r="J14">
        <v>22724080.477619998</v>
      </c>
      <c r="K14">
        <v>12</v>
      </c>
      <c r="L14">
        <v>22815000</v>
      </c>
      <c r="M14">
        <v>5661926.1788486801</v>
      </c>
      <c r="N14">
        <v>22724080.477619998</v>
      </c>
      <c r="O14">
        <v>4.0010209640626293E-3</v>
      </c>
      <c r="P14">
        <v>0.75183317208640454</v>
      </c>
      <c r="Q14">
        <v>0.75084025140533739</v>
      </c>
      <c r="R14" s="1">
        <v>43451.47152777778</v>
      </c>
      <c r="S14" s="1">
        <v>43420.678703703707</v>
      </c>
      <c r="T14" s="2" t="s">
        <v>27</v>
      </c>
      <c r="U14" s="3" t="s">
        <v>28</v>
      </c>
      <c r="V14" s="3">
        <v>0</v>
      </c>
      <c r="W14" s="1"/>
    </row>
    <row r="15" spans="1:23" x14ac:dyDescent="0.25">
      <c r="A15" t="s">
        <v>732</v>
      </c>
      <c r="B15" t="s">
        <v>733</v>
      </c>
      <c r="C15" t="s">
        <v>34</v>
      </c>
      <c r="D15" t="s">
        <v>730</v>
      </c>
      <c r="E15">
        <v>43586</v>
      </c>
      <c r="F15">
        <v>43531.418032407404</v>
      </c>
      <c r="G15">
        <v>2871161</v>
      </c>
      <c r="H15">
        <v>43451.462164351855</v>
      </c>
      <c r="I15" t="s">
        <v>731</v>
      </c>
      <c r="J15">
        <v>22724080.477619998</v>
      </c>
      <c r="K15">
        <v>12</v>
      </c>
      <c r="L15">
        <v>22815000</v>
      </c>
      <c r="M15">
        <v>5661926.1788486801</v>
      </c>
      <c r="N15">
        <v>22724080.477619998</v>
      </c>
      <c r="O15">
        <v>4.0010209640626293E-3</v>
      </c>
      <c r="P15">
        <v>0.75183317208640454</v>
      </c>
      <c r="Q15">
        <v>0.75084025140533739</v>
      </c>
      <c r="R15" s="1">
        <v>43451.47152777778</v>
      </c>
      <c r="S15" s="1">
        <v>43420.678703703707</v>
      </c>
      <c r="T15" s="2" t="s">
        <v>27</v>
      </c>
      <c r="U15" s="3" t="s">
        <v>28</v>
      </c>
      <c r="V15" s="3">
        <v>0</v>
      </c>
      <c r="W15" s="1"/>
    </row>
    <row r="16" spans="1:23" x14ac:dyDescent="0.25">
      <c r="A16" t="s">
        <v>728</v>
      </c>
      <c r="B16" t="s">
        <v>729</v>
      </c>
      <c r="C16" t="s">
        <v>63</v>
      </c>
      <c r="D16" t="s">
        <v>880</v>
      </c>
      <c r="E16">
        <v>43497</v>
      </c>
      <c r="F16">
        <v>43451.533148148148</v>
      </c>
      <c r="G16">
        <v>2572199</v>
      </c>
      <c r="H16">
        <v>43262.410046296296</v>
      </c>
      <c r="I16" t="s">
        <v>1163</v>
      </c>
      <c r="J16">
        <v>10951835.616</v>
      </c>
      <c r="K16">
        <v>12</v>
      </c>
      <c r="L16">
        <v>10973000</v>
      </c>
      <c r="M16">
        <v>2733489.1835526298</v>
      </c>
      <c r="N16">
        <v>10951835.616</v>
      </c>
      <c r="O16">
        <v>1.9324965003200134E-3</v>
      </c>
      <c r="P16">
        <v>0.75088953034241956</v>
      </c>
      <c r="Q16">
        <v>0.75040812523161327</v>
      </c>
      <c r="R16" s="1">
        <v>43424.442361111112</v>
      </c>
      <c r="S16" s="1">
        <v>43420.738379629627</v>
      </c>
      <c r="T16" s="2" t="s">
        <v>27</v>
      </c>
      <c r="U16" s="3" t="s">
        <v>104</v>
      </c>
      <c r="V16" s="3" t="s">
        <v>882</v>
      </c>
      <c r="W16" s="1"/>
    </row>
    <row r="17" spans="1:23" x14ac:dyDescent="0.25">
      <c r="A17" t="s">
        <v>682</v>
      </c>
      <c r="B17" t="s">
        <v>683</v>
      </c>
      <c r="C17" t="s">
        <v>34</v>
      </c>
      <c r="D17" t="s">
        <v>684</v>
      </c>
      <c r="E17">
        <v>43435</v>
      </c>
      <c r="F17">
        <v>43356.887870370374</v>
      </c>
      <c r="G17">
        <v>2716503</v>
      </c>
      <c r="H17">
        <v>43356.607974537037</v>
      </c>
      <c r="I17" t="s">
        <v>685</v>
      </c>
      <c r="J17">
        <v>22999491.11358</v>
      </c>
      <c r="K17">
        <v>12</v>
      </c>
      <c r="L17">
        <v>22604000</v>
      </c>
      <c r="M17">
        <v>6370125.3726315703</v>
      </c>
      <c r="N17">
        <v>22999491.11358</v>
      </c>
      <c r="O17">
        <v>1.7195646270037779E-2</v>
      </c>
      <c r="P17">
        <v>0.71818592405629222</v>
      </c>
      <c r="Q17">
        <v>0.72303189922013789</v>
      </c>
      <c r="R17" s="1">
        <v>43356.636111111111</v>
      </c>
      <c r="S17" s="1">
        <v>43430.280624999999</v>
      </c>
      <c r="T17" s="2" t="s">
        <v>27</v>
      </c>
      <c r="U17" s="3" t="s">
        <v>28</v>
      </c>
      <c r="V17" s="3">
        <v>0</v>
      </c>
      <c r="W17" s="1"/>
    </row>
    <row r="18" spans="1:23" x14ac:dyDescent="0.25">
      <c r="A18" t="s">
        <v>462</v>
      </c>
      <c r="B18" t="s">
        <v>463</v>
      </c>
      <c r="C18" t="s">
        <v>34</v>
      </c>
      <c r="D18" t="s">
        <v>950</v>
      </c>
      <c r="E18">
        <v>43435</v>
      </c>
      <c r="F18">
        <v>43357.549803240741</v>
      </c>
      <c r="G18">
        <v>2713905</v>
      </c>
      <c r="H18">
        <v>43356.452175925922</v>
      </c>
      <c r="I18" t="s">
        <v>951</v>
      </c>
      <c r="J18">
        <v>13609452.31762</v>
      </c>
      <c r="K18">
        <v>12</v>
      </c>
      <c r="L18">
        <v>13668000</v>
      </c>
      <c r="M18">
        <v>3852841.6784210498</v>
      </c>
      <c r="N18">
        <v>13609452.31762</v>
      </c>
      <c r="O18">
        <v>4.3019866643860816E-3</v>
      </c>
      <c r="P18">
        <v>0.71811225648075427</v>
      </c>
      <c r="Q18">
        <v>0.71689957916728064</v>
      </c>
      <c r="R18" s="1">
        <v>43356.479166666664</v>
      </c>
      <c r="S18" s="1">
        <v>43356.514641203707</v>
      </c>
      <c r="T18" s="2" t="s">
        <v>27</v>
      </c>
      <c r="U18" s="3" t="s">
        <v>28</v>
      </c>
      <c r="V18" s="3">
        <v>0</v>
      </c>
      <c r="W18" s="1"/>
    </row>
    <row r="19" spans="1:23" x14ac:dyDescent="0.25">
      <c r="A19" t="s">
        <v>562</v>
      </c>
      <c r="B19" t="s">
        <v>563</v>
      </c>
      <c r="C19" t="s">
        <v>31</v>
      </c>
      <c r="D19" t="s">
        <v>950</v>
      </c>
      <c r="E19">
        <v>43556</v>
      </c>
      <c r="F19">
        <v>43469.615046296298</v>
      </c>
      <c r="G19">
        <v>2713905</v>
      </c>
      <c r="H19">
        <v>43356.452175925922</v>
      </c>
      <c r="I19" t="s">
        <v>951</v>
      </c>
      <c r="J19">
        <v>13609452.31762</v>
      </c>
      <c r="K19">
        <v>12</v>
      </c>
      <c r="L19">
        <v>13668000</v>
      </c>
      <c r="M19">
        <v>3852841.6784210498</v>
      </c>
      <c r="N19">
        <v>13609452.31762</v>
      </c>
      <c r="O19">
        <v>4.3019866643860816E-3</v>
      </c>
      <c r="P19">
        <v>0.71811225648075427</v>
      </c>
      <c r="Q19">
        <v>0.71689957916728064</v>
      </c>
      <c r="R19" s="1">
        <v>43356.479166666664</v>
      </c>
      <c r="S19" s="1">
        <v>43356.514641203707</v>
      </c>
      <c r="T19" s="2" t="s">
        <v>27</v>
      </c>
      <c r="U19" s="3" t="s">
        <v>28</v>
      </c>
      <c r="V19" s="3">
        <v>0</v>
      </c>
      <c r="W19" s="1"/>
    </row>
    <row r="20" spans="1:23" x14ac:dyDescent="0.25">
      <c r="A20" t="s">
        <v>570</v>
      </c>
      <c r="B20" t="s">
        <v>571</v>
      </c>
      <c r="C20" t="s">
        <v>31</v>
      </c>
      <c r="D20" t="s">
        <v>1254</v>
      </c>
      <c r="E20">
        <v>43586</v>
      </c>
      <c r="F20">
        <v>43419.43172453704</v>
      </c>
      <c r="G20">
        <v>2733626</v>
      </c>
      <c r="H20">
        <v>43363.62027777778</v>
      </c>
      <c r="I20" t="s">
        <v>1255</v>
      </c>
      <c r="J20">
        <v>8675040.5850000009</v>
      </c>
      <c r="K20">
        <v>12</v>
      </c>
      <c r="L20">
        <v>8671300</v>
      </c>
      <c r="M20">
        <v>2471052.4610526301</v>
      </c>
      <c r="N20">
        <v>8675040.5850000009</v>
      </c>
      <c r="O20">
        <v>4.31189337196769E-4</v>
      </c>
      <c r="P20">
        <v>0.71503091104533001</v>
      </c>
      <c r="Q20">
        <v>0.71515378667791785</v>
      </c>
      <c r="R20" s="1">
        <v>43418.703472222223</v>
      </c>
      <c r="S20" s="1">
        <v>43348.664571759262</v>
      </c>
      <c r="T20" s="2" t="s">
        <v>27</v>
      </c>
      <c r="U20" s="3" t="s">
        <v>70</v>
      </c>
      <c r="V20" s="3" t="s">
        <v>279</v>
      </c>
      <c r="W20" s="1"/>
    </row>
    <row r="21" spans="1:23" x14ac:dyDescent="0.25">
      <c r="A21" t="s">
        <v>627</v>
      </c>
      <c r="B21" t="s">
        <v>628</v>
      </c>
      <c r="C21" t="s">
        <v>34</v>
      </c>
      <c r="D21" t="s">
        <v>802</v>
      </c>
      <c r="E21">
        <v>43435</v>
      </c>
      <c r="F21">
        <v>43356.82135416667</v>
      </c>
      <c r="G21">
        <v>2714623</v>
      </c>
      <c r="H21">
        <v>43356.481759259259</v>
      </c>
      <c r="I21" t="s">
        <v>803</v>
      </c>
      <c r="J21">
        <v>17154276.050560001</v>
      </c>
      <c r="K21">
        <v>12</v>
      </c>
      <c r="L21">
        <v>17162000</v>
      </c>
      <c r="M21">
        <v>4899658.2063157801</v>
      </c>
      <c r="N21">
        <v>17154276.050560001</v>
      </c>
      <c r="O21">
        <v>4.5026379529122806E-4</v>
      </c>
      <c r="P21">
        <v>0.71450540692717746</v>
      </c>
      <c r="Q21">
        <v>0.71437685904816539</v>
      </c>
      <c r="R21" s="1">
        <v>43356.51458333333</v>
      </c>
      <c r="S21" s="1">
        <v>43356.713831018518</v>
      </c>
      <c r="T21" s="2" t="s">
        <v>27</v>
      </c>
      <c r="U21" s="3" t="s">
        <v>28</v>
      </c>
      <c r="V21" s="3">
        <v>0</v>
      </c>
      <c r="W21" s="1"/>
    </row>
    <row r="22" spans="1:23" x14ac:dyDescent="0.25">
      <c r="A22" t="s">
        <v>462</v>
      </c>
      <c r="B22" t="s">
        <v>463</v>
      </c>
      <c r="C22" t="s">
        <v>34</v>
      </c>
      <c r="D22" t="s">
        <v>1011</v>
      </c>
      <c r="E22">
        <v>43435</v>
      </c>
      <c r="F22">
        <v>43357.549803240741</v>
      </c>
      <c r="G22">
        <v>2713489</v>
      </c>
      <c r="H22">
        <v>43356.450740740744</v>
      </c>
      <c r="I22" t="s">
        <v>1012</v>
      </c>
      <c r="J22">
        <v>11451529.86985</v>
      </c>
      <c r="K22">
        <v>12</v>
      </c>
      <c r="L22">
        <v>11438000</v>
      </c>
      <c r="M22">
        <v>3344338.2505263099</v>
      </c>
      <c r="N22">
        <v>11451529.86985</v>
      </c>
      <c r="O22">
        <v>1.1814901592862581E-3</v>
      </c>
      <c r="P22">
        <v>0.70761162348956896</v>
      </c>
      <c r="Q22">
        <v>0.70795707747910575</v>
      </c>
      <c r="R22" s="1">
        <v>43356.457638888889</v>
      </c>
      <c r="S22" s="1">
        <v>43356.584178240744</v>
      </c>
      <c r="T22" s="2" t="s">
        <v>27</v>
      </c>
      <c r="U22" s="3" t="s">
        <v>28</v>
      </c>
      <c r="V22" s="3">
        <v>0</v>
      </c>
      <c r="W22" s="1"/>
    </row>
    <row r="23" spans="1:23" x14ac:dyDescent="0.25">
      <c r="A23" t="s">
        <v>562</v>
      </c>
      <c r="B23" t="s">
        <v>563</v>
      </c>
      <c r="C23" t="s">
        <v>31</v>
      </c>
      <c r="D23" t="s">
        <v>1011</v>
      </c>
      <c r="E23">
        <v>43556</v>
      </c>
      <c r="F23">
        <v>43469.615046296298</v>
      </c>
      <c r="G23">
        <v>2713489</v>
      </c>
      <c r="H23">
        <v>43356.450740740744</v>
      </c>
      <c r="I23" t="s">
        <v>1012</v>
      </c>
      <c r="J23">
        <v>11451529.86985</v>
      </c>
      <c r="K23">
        <v>12</v>
      </c>
      <c r="L23">
        <v>11438000</v>
      </c>
      <c r="M23">
        <v>3344338.2505263099</v>
      </c>
      <c r="N23">
        <v>11451529.86985</v>
      </c>
      <c r="O23">
        <v>1.1814901592862581E-3</v>
      </c>
      <c r="P23">
        <v>0.70761162348956896</v>
      </c>
      <c r="Q23">
        <v>0.70795707747910575</v>
      </c>
      <c r="R23" s="1">
        <v>43356.457638888889</v>
      </c>
      <c r="S23" s="1">
        <v>43356.584178240744</v>
      </c>
      <c r="T23" s="2" t="s">
        <v>27</v>
      </c>
      <c r="U23" s="3" t="s">
        <v>28</v>
      </c>
      <c r="V23" s="3">
        <v>0</v>
      </c>
      <c r="W23" s="1"/>
    </row>
    <row r="24" spans="1:23" x14ac:dyDescent="0.25">
      <c r="A24" t="s">
        <v>462</v>
      </c>
      <c r="B24" t="s">
        <v>463</v>
      </c>
      <c r="C24" t="s">
        <v>34</v>
      </c>
      <c r="D24" t="s">
        <v>1172</v>
      </c>
      <c r="E24">
        <v>43435</v>
      </c>
      <c r="F24">
        <v>43357.549803240741</v>
      </c>
      <c r="G24">
        <v>2714105</v>
      </c>
      <c r="H24">
        <v>43356.4528587963</v>
      </c>
      <c r="I24" t="s">
        <v>1173</v>
      </c>
      <c r="J24">
        <v>9018046.4062300008</v>
      </c>
      <c r="K24">
        <v>12</v>
      </c>
      <c r="L24">
        <v>9038200</v>
      </c>
      <c r="M24">
        <v>2691729.796875</v>
      </c>
      <c r="N24">
        <v>9018046.4062300008</v>
      </c>
      <c r="O24">
        <v>2.2348070593289915E-3</v>
      </c>
      <c r="P24">
        <v>0.70218297925748496</v>
      </c>
      <c r="Q24">
        <v>0.70151741567714121</v>
      </c>
      <c r="R24" s="1">
        <v>43356.484722222223</v>
      </c>
      <c r="S24" s="1">
        <v>43356.476331018515</v>
      </c>
      <c r="T24" s="2" t="s">
        <v>27</v>
      </c>
      <c r="U24" s="3" t="s">
        <v>28</v>
      </c>
      <c r="V24" s="3">
        <v>0</v>
      </c>
      <c r="W24" s="1"/>
    </row>
    <row r="25" spans="1:23" x14ac:dyDescent="0.25">
      <c r="A25" t="s">
        <v>457</v>
      </c>
      <c r="B25" t="s">
        <v>458</v>
      </c>
      <c r="C25" t="s">
        <v>24</v>
      </c>
      <c r="D25" t="s">
        <v>1172</v>
      </c>
      <c r="E25">
        <v>43556</v>
      </c>
      <c r="F25">
        <v>43425.357465277775</v>
      </c>
      <c r="G25">
        <v>2714105</v>
      </c>
      <c r="H25">
        <v>43356.4528587963</v>
      </c>
      <c r="I25" t="s">
        <v>1173</v>
      </c>
      <c r="J25">
        <v>9018046.4062300008</v>
      </c>
      <c r="K25">
        <v>12</v>
      </c>
      <c r="L25">
        <v>9038200</v>
      </c>
      <c r="M25">
        <v>2691729.796875</v>
      </c>
      <c r="N25">
        <v>9018046.4062300008</v>
      </c>
      <c r="O25">
        <v>2.2348070593289915E-3</v>
      </c>
      <c r="P25">
        <v>0.70218297925748496</v>
      </c>
      <c r="Q25">
        <v>0.70151741567714121</v>
      </c>
      <c r="R25" s="1">
        <v>43356.484722222223</v>
      </c>
      <c r="S25" s="1">
        <v>43356.476331018515</v>
      </c>
      <c r="T25" s="2" t="s">
        <v>27</v>
      </c>
      <c r="U25" s="3" t="s">
        <v>28</v>
      </c>
      <c r="V25" s="3">
        <v>0</v>
      </c>
      <c r="W25" s="1"/>
    </row>
    <row r="26" spans="1:23" x14ac:dyDescent="0.25">
      <c r="A26" t="s">
        <v>627</v>
      </c>
      <c r="B26" t="s">
        <v>628</v>
      </c>
      <c r="C26" t="s">
        <v>34</v>
      </c>
      <c r="D26" t="s">
        <v>1164</v>
      </c>
      <c r="E26">
        <v>43435</v>
      </c>
      <c r="F26">
        <v>43356.82135416667</v>
      </c>
      <c r="G26">
        <v>2714752</v>
      </c>
      <c r="H26">
        <v>43356.48201388889</v>
      </c>
      <c r="I26" t="s">
        <v>1165</v>
      </c>
      <c r="J26">
        <v>9112472</v>
      </c>
      <c r="K26">
        <v>12</v>
      </c>
      <c r="L26">
        <v>9115300</v>
      </c>
      <c r="M26">
        <v>2726849.7651315699</v>
      </c>
      <c r="N26">
        <v>9112472</v>
      </c>
      <c r="O26">
        <v>3.1034388912254407E-4</v>
      </c>
      <c r="P26">
        <v>0.70084914757258998</v>
      </c>
      <c r="Q26">
        <v>0.70075630793361343</v>
      </c>
      <c r="R26" s="1">
        <v>43356.504861111112</v>
      </c>
      <c r="S26" s="1">
        <v>43356.674687500003</v>
      </c>
      <c r="T26" s="2" t="s">
        <v>27</v>
      </c>
      <c r="U26" s="3" t="s">
        <v>28</v>
      </c>
      <c r="V26" s="3">
        <v>0</v>
      </c>
      <c r="W26" s="1"/>
    </row>
    <row r="27" spans="1:23" x14ac:dyDescent="0.25">
      <c r="A27" t="s">
        <v>462</v>
      </c>
      <c r="B27" t="s">
        <v>463</v>
      </c>
      <c r="C27" t="s">
        <v>34</v>
      </c>
      <c r="D27" t="s">
        <v>1005</v>
      </c>
      <c r="E27">
        <v>43435</v>
      </c>
      <c r="F27">
        <v>43357.549803240741</v>
      </c>
      <c r="G27">
        <v>2714368</v>
      </c>
      <c r="H27">
        <v>43356.453761574077</v>
      </c>
      <c r="I27" t="s">
        <v>1006</v>
      </c>
      <c r="J27">
        <v>10840873.2663</v>
      </c>
      <c r="K27">
        <v>12</v>
      </c>
      <c r="L27">
        <v>10880000</v>
      </c>
      <c r="M27">
        <v>3360991.5132631501</v>
      </c>
      <c r="N27">
        <v>10840873.2663</v>
      </c>
      <c r="O27">
        <v>3.6091865238965237E-3</v>
      </c>
      <c r="P27">
        <v>0.69108533885448986</v>
      </c>
      <c r="Q27">
        <v>0.68997040822244937</v>
      </c>
      <c r="R27" s="1">
        <v>43356.495138888888</v>
      </c>
      <c r="S27" s="1">
        <v>43356.46534722222</v>
      </c>
      <c r="T27" s="2" t="s">
        <v>27</v>
      </c>
      <c r="U27" s="3" t="s">
        <v>28</v>
      </c>
      <c r="V27" s="3">
        <v>0</v>
      </c>
      <c r="W27" s="1"/>
    </row>
    <row r="28" spans="1:23" x14ac:dyDescent="0.25">
      <c r="A28" t="s">
        <v>562</v>
      </c>
      <c r="B28" t="s">
        <v>563</v>
      </c>
      <c r="C28" t="s">
        <v>31</v>
      </c>
      <c r="D28" t="s">
        <v>1005</v>
      </c>
      <c r="E28">
        <v>43556</v>
      </c>
      <c r="F28">
        <v>43469.615046296298</v>
      </c>
      <c r="G28">
        <v>2714368</v>
      </c>
      <c r="H28">
        <v>43356.453761574077</v>
      </c>
      <c r="I28" t="s">
        <v>1006</v>
      </c>
      <c r="J28">
        <v>10840873.2663</v>
      </c>
      <c r="K28">
        <v>12</v>
      </c>
      <c r="L28">
        <v>10880000</v>
      </c>
      <c r="M28">
        <v>3360991.5132631501</v>
      </c>
      <c r="N28">
        <v>10840873.2663</v>
      </c>
      <c r="O28">
        <v>3.6091865238965237E-3</v>
      </c>
      <c r="P28">
        <v>0.69108533885448986</v>
      </c>
      <c r="Q28">
        <v>0.68997040822244937</v>
      </c>
      <c r="R28" s="1">
        <v>43356.495138888888</v>
      </c>
      <c r="S28" s="1">
        <v>43356.46534722222</v>
      </c>
      <c r="T28" s="2" t="s">
        <v>27</v>
      </c>
      <c r="U28" s="3" t="s">
        <v>28</v>
      </c>
      <c r="V28" s="3">
        <v>0</v>
      </c>
      <c r="W28" s="1"/>
    </row>
    <row r="29" spans="1:23" x14ac:dyDescent="0.25">
      <c r="A29" t="s">
        <v>570</v>
      </c>
      <c r="B29" t="s">
        <v>571</v>
      </c>
      <c r="C29" t="s">
        <v>31</v>
      </c>
      <c r="D29" t="s">
        <v>589</v>
      </c>
      <c r="E29">
        <v>43586</v>
      </c>
      <c r="F29">
        <v>43419.43172453704</v>
      </c>
      <c r="G29">
        <v>2733619</v>
      </c>
      <c r="H29">
        <v>43363.62027777778</v>
      </c>
      <c r="I29" t="s">
        <v>590</v>
      </c>
      <c r="J29">
        <v>27045734.099989999</v>
      </c>
      <c r="K29">
        <v>12</v>
      </c>
      <c r="L29">
        <v>27380000</v>
      </c>
      <c r="M29">
        <v>8480122.765625</v>
      </c>
      <c r="N29">
        <v>27045734.099990003</v>
      </c>
      <c r="O29">
        <v>1.235928367757344E-2</v>
      </c>
      <c r="P29">
        <v>0.69028039570398103</v>
      </c>
      <c r="Q29">
        <v>0.68645248325398067</v>
      </c>
      <c r="R29" s="1">
        <v>43418.703472222223</v>
      </c>
      <c r="S29" s="1">
        <v>43433.498715277776</v>
      </c>
      <c r="T29" s="2" t="s">
        <v>27</v>
      </c>
      <c r="U29" s="3" t="s">
        <v>70</v>
      </c>
      <c r="V29" s="3" t="s">
        <v>279</v>
      </c>
      <c r="W29" s="1"/>
    </row>
    <row r="30" spans="1:23" x14ac:dyDescent="0.25">
      <c r="A30" t="s">
        <v>570</v>
      </c>
      <c r="B30" t="s">
        <v>571</v>
      </c>
      <c r="C30" t="s">
        <v>31</v>
      </c>
      <c r="D30" t="s">
        <v>572</v>
      </c>
      <c r="E30">
        <v>43586</v>
      </c>
      <c r="F30">
        <v>43419.43172453704</v>
      </c>
      <c r="G30">
        <v>2733616</v>
      </c>
      <c r="H30">
        <v>43363.620266203703</v>
      </c>
      <c r="I30" t="s">
        <v>573</v>
      </c>
      <c r="J30">
        <v>27796479.677999999</v>
      </c>
      <c r="K30">
        <v>12</v>
      </c>
      <c r="L30">
        <v>27747000</v>
      </c>
      <c r="M30">
        <v>8660682.3713684194</v>
      </c>
      <c r="N30">
        <v>27796479.677999999</v>
      </c>
      <c r="O30">
        <v>1.7800699431432809E-3</v>
      </c>
      <c r="P30">
        <v>0.6878695941410452</v>
      </c>
      <c r="Q30">
        <v>0.68842520809485586</v>
      </c>
      <c r="R30" s="1">
        <v>43418.703472222223</v>
      </c>
      <c r="S30" s="1">
        <v>43374.416203703702</v>
      </c>
      <c r="T30" s="2" t="s">
        <v>27</v>
      </c>
      <c r="U30" s="3" t="s">
        <v>70</v>
      </c>
      <c r="V30" s="3" t="s">
        <v>279</v>
      </c>
      <c r="W30" s="1"/>
    </row>
    <row r="31" spans="1:23" x14ac:dyDescent="0.25">
      <c r="A31" t="s">
        <v>570</v>
      </c>
      <c r="B31" t="s">
        <v>571</v>
      </c>
      <c r="C31" t="s">
        <v>31</v>
      </c>
      <c r="D31" t="s">
        <v>790</v>
      </c>
      <c r="E31">
        <v>43586</v>
      </c>
      <c r="F31">
        <v>43419.43172453704</v>
      </c>
      <c r="G31">
        <v>2733617</v>
      </c>
      <c r="H31">
        <v>43363.62027777778</v>
      </c>
      <c r="I31" t="s">
        <v>791</v>
      </c>
      <c r="J31">
        <v>15915539.742000001</v>
      </c>
      <c r="K31">
        <v>12</v>
      </c>
      <c r="L31">
        <v>15752000</v>
      </c>
      <c r="M31">
        <v>4988308.0976842102</v>
      </c>
      <c r="N31">
        <v>15915539.741999999</v>
      </c>
      <c r="O31">
        <v>1.0275475708086068E-2</v>
      </c>
      <c r="P31">
        <v>0.68332223859292718</v>
      </c>
      <c r="Q31">
        <v>0.68657625323755667</v>
      </c>
      <c r="R31" s="1">
        <v>43418.703472222223</v>
      </c>
      <c r="S31" s="1">
        <v>43376.604409722226</v>
      </c>
      <c r="T31" s="2" t="s">
        <v>27</v>
      </c>
      <c r="U31" s="3" t="s">
        <v>70</v>
      </c>
      <c r="V31" s="3" t="s">
        <v>279</v>
      </c>
      <c r="W31" s="1"/>
    </row>
    <row r="32" spans="1:23" x14ac:dyDescent="0.25">
      <c r="A32" t="s">
        <v>570</v>
      </c>
      <c r="B32" t="s">
        <v>571</v>
      </c>
      <c r="C32" t="s">
        <v>31</v>
      </c>
      <c r="D32" t="s">
        <v>738</v>
      </c>
      <c r="E32">
        <v>43586</v>
      </c>
      <c r="F32">
        <v>43419.43172453704</v>
      </c>
      <c r="G32">
        <v>2733638</v>
      </c>
      <c r="H32">
        <v>43363.62027777778</v>
      </c>
      <c r="I32" t="s">
        <v>739</v>
      </c>
      <c r="J32">
        <v>17358233.99625</v>
      </c>
      <c r="K32">
        <v>12</v>
      </c>
      <c r="L32">
        <v>17299000</v>
      </c>
      <c r="M32">
        <v>5526052.3063157797</v>
      </c>
      <c r="N32">
        <v>17358233.99625</v>
      </c>
      <c r="O32">
        <v>3.4124437003669739E-3</v>
      </c>
      <c r="P32">
        <v>0.68055654625609696</v>
      </c>
      <c r="Q32">
        <v>0.68164662905744877</v>
      </c>
      <c r="R32" s="1">
        <v>43418.704861111109</v>
      </c>
      <c r="S32" s="1">
        <v>43376.614004629628</v>
      </c>
      <c r="T32" s="2" t="s">
        <v>27</v>
      </c>
      <c r="U32" s="3" t="s">
        <v>70</v>
      </c>
      <c r="V32" s="3" t="s">
        <v>279</v>
      </c>
      <c r="W32" s="1"/>
    </row>
    <row r="33" spans="1:23" x14ac:dyDescent="0.25">
      <c r="A33" t="s">
        <v>570</v>
      </c>
      <c r="B33" t="s">
        <v>571</v>
      </c>
      <c r="C33" t="s">
        <v>31</v>
      </c>
      <c r="D33" t="s">
        <v>828</v>
      </c>
      <c r="E33">
        <v>43586</v>
      </c>
      <c r="F33">
        <v>43419.43172453704</v>
      </c>
      <c r="G33">
        <v>2733621</v>
      </c>
      <c r="H33">
        <v>43363.62027777778</v>
      </c>
      <c r="I33" t="s">
        <v>829</v>
      </c>
      <c r="J33">
        <v>14825940.70499</v>
      </c>
      <c r="K33">
        <v>12</v>
      </c>
      <c r="L33">
        <v>14734000</v>
      </c>
      <c r="M33">
        <v>4710549.4711578898</v>
      </c>
      <c r="N33">
        <v>14825940.70499</v>
      </c>
      <c r="O33">
        <v>6.2013403951530766E-3</v>
      </c>
      <c r="P33">
        <v>0.6802939139976999</v>
      </c>
      <c r="Q33">
        <v>0.68227652026340224</v>
      </c>
      <c r="R33" s="1">
        <v>43418.704861111109</v>
      </c>
      <c r="S33" s="1">
        <v>43374.415844907409</v>
      </c>
      <c r="T33" s="2" t="s">
        <v>27</v>
      </c>
      <c r="U33" s="3" t="s">
        <v>70</v>
      </c>
      <c r="V33" s="3" t="s">
        <v>279</v>
      </c>
      <c r="W33" s="1"/>
    </row>
    <row r="34" spans="1:23" x14ac:dyDescent="0.25">
      <c r="A34" t="s">
        <v>627</v>
      </c>
      <c r="B34" t="s">
        <v>628</v>
      </c>
      <c r="C34" t="s">
        <v>34</v>
      </c>
      <c r="D34" t="s">
        <v>629</v>
      </c>
      <c r="E34">
        <v>43435</v>
      </c>
      <c r="F34">
        <v>43356.82135416667</v>
      </c>
      <c r="G34">
        <v>2714834</v>
      </c>
      <c r="H34">
        <v>43356.482175925928</v>
      </c>
      <c r="I34" t="s">
        <v>630</v>
      </c>
      <c r="J34">
        <v>22517617.804579999</v>
      </c>
      <c r="K34">
        <v>12</v>
      </c>
      <c r="L34">
        <v>22381000</v>
      </c>
      <c r="M34">
        <v>7289697.7136842096</v>
      </c>
      <c r="N34">
        <v>22517617.804579999</v>
      </c>
      <c r="O34">
        <v>6.0671517638163364E-3</v>
      </c>
      <c r="P34">
        <v>0.67429079515284351</v>
      </c>
      <c r="Q34">
        <v>0.67626692232952312</v>
      </c>
      <c r="R34" s="1">
        <v>43356.524305555555</v>
      </c>
      <c r="S34" s="1">
        <v>43356.618495370371</v>
      </c>
      <c r="T34" s="2" t="s">
        <v>27</v>
      </c>
      <c r="U34" s="3" t="s">
        <v>28</v>
      </c>
      <c r="V34" s="3">
        <v>0</v>
      </c>
      <c r="W34" s="1"/>
    </row>
    <row r="35" spans="1:23" x14ac:dyDescent="0.25">
      <c r="A35" t="s">
        <v>732</v>
      </c>
      <c r="B35" t="s">
        <v>733</v>
      </c>
      <c r="C35" t="s">
        <v>34</v>
      </c>
      <c r="D35" t="s">
        <v>916</v>
      </c>
      <c r="E35">
        <v>43586</v>
      </c>
      <c r="F35">
        <v>43531.418032407404</v>
      </c>
      <c r="G35">
        <v>3044732</v>
      </c>
      <c r="H35">
        <v>43531.403483796297</v>
      </c>
      <c r="I35" t="s">
        <v>917</v>
      </c>
      <c r="J35">
        <v>11427082.400010001</v>
      </c>
      <c r="K35">
        <v>12</v>
      </c>
      <c r="L35">
        <v>11432000</v>
      </c>
      <c r="M35">
        <v>4070840.8</v>
      </c>
      <c r="N35">
        <v>11427082.400010001</v>
      </c>
      <c r="O35">
        <v>4.3034606891390048E-4</v>
      </c>
      <c r="P35">
        <v>0.64390825752274317</v>
      </c>
      <c r="Q35">
        <v>0.64375501484119546</v>
      </c>
      <c r="R35" s="1">
        <v>43531.408333333333</v>
      </c>
      <c r="S35" s="1">
        <v>43420.682847222219</v>
      </c>
      <c r="T35" s="2" t="s">
        <v>27</v>
      </c>
      <c r="U35" s="3" t="s">
        <v>104</v>
      </c>
      <c r="V35" s="3" t="s">
        <v>882</v>
      </c>
      <c r="W35" s="1"/>
    </row>
    <row r="36" spans="1:23" x14ac:dyDescent="0.25">
      <c r="A36" t="s">
        <v>682</v>
      </c>
      <c r="B36" t="s">
        <v>683</v>
      </c>
      <c r="C36" t="s">
        <v>34</v>
      </c>
      <c r="D36" t="s">
        <v>928</v>
      </c>
      <c r="E36">
        <v>43435</v>
      </c>
      <c r="F36">
        <v>43356.887870370374</v>
      </c>
      <c r="G36">
        <v>2716494</v>
      </c>
      <c r="H36">
        <v>43356.60796296296</v>
      </c>
      <c r="I36" t="s">
        <v>929</v>
      </c>
      <c r="J36">
        <v>10630706.68444</v>
      </c>
      <c r="K36">
        <v>12</v>
      </c>
      <c r="L36">
        <v>10633000</v>
      </c>
      <c r="M36">
        <v>4010283.5328947301</v>
      </c>
      <c r="N36">
        <v>10630706.68444</v>
      </c>
      <c r="O36">
        <v>2.1572559831395388E-4</v>
      </c>
      <c r="P36">
        <v>0.6228455249793351</v>
      </c>
      <c r="Q36">
        <v>0.62276416310455451</v>
      </c>
      <c r="R36" s="1">
        <v>43356.629166666666</v>
      </c>
      <c r="S36" s="1">
        <v>43430.28087962963</v>
      </c>
      <c r="T36" s="2" t="s">
        <v>27</v>
      </c>
      <c r="U36" s="3" t="s">
        <v>28</v>
      </c>
      <c r="V36" s="3">
        <v>0</v>
      </c>
      <c r="W36" s="1"/>
    </row>
    <row r="37" spans="1:23" x14ac:dyDescent="0.25">
      <c r="A37" t="s">
        <v>732</v>
      </c>
      <c r="B37" t="s">
        <v>733</v>
      </c>
      <c r="C37" t="s">
        <v>34</v>
      </c>
      <c r="D37" t="s">
        <v>1290</v>
      </c>
      <c r="E37">
        <v>43586</v>
      </c>
      <c r="F37">
        <v>43531.418032407404</v>
      </c>
      <c r="G37">
        <v>3044733</v>
      </c>
      <c r="H37">
        <v>43531.403495370374</v>
      </c>
      <c r="I37" t="s">
        <v>1291</v>
      </c>
      <c r="J37">
        <v>5983723.9944799999</v>
      </c>
      <c r="K37">
        <v>12</v>
      </c>
      <c r="L37">
        <v>6018400</v>
      </c>
      <c r="M37">
        <v>2390391.264</v>
      </c>
      <c r="N37">
        <v>5983723.9944799999</v>
      </c>
      <c r="O37">
        <v>5.795054309321257E-3</v>
      </c>
      <c r="P37">
        <v>0.60281947627276355</v>
      </c>
      <c r="Q37">
        <v>0.60051779356715951</v>
      </c>
      <c r="R37" s="1">
        <v>43531.408333333333</v>
      </c>
      <c r="S37" s="1">
        <v>43420.716990740744</v>
      </c>
      <c r="T37" s="2" t="s">
        <v>27</v>
      </c>
      <c r="U37" s="3" t="s">
        <v>104</v>
      </c>
      <c r="V37" s="3" t="s">
        <v>882</v>
      </c>
      <c r="W37" s="1"/>
    </row>
    <row r="38" spans="1:23" x14ac:dyDescent="0.25">
      <c r="A38" t="s">
        <v>359</v>
      </c>
      <c r="B38" t="s">
        <v>360</v>
      </c>
      <c r="C38" t="s">
        <v>34</v>
      </c>
      <c r="D38" t="s">
        <v>361</v>
      </c>
      <c r="E38">
        <v>43282</v>
      </c>
      <c r="F38">
        <v>43259.44195601852</v>
      </c>
      <c r="G38">
        <v>2504567</v>
      </c>
      <c r="H38">
        <v>43242.444050925929</v>
      </c>
      <c r="I38" t="s">
        <v>362</v>
      </c>
      <c r="J38">
        <v>19144508.63448</v>
      </c>
      <c r="K38">
        <v>12</v>
      </c>
      <c r="L38">
        <v>12010000</v>
      </c>
      <c r="M38">
        <v>18805602.722916599</v>
      </c>
      <c r="N38">
        <v>19144508.63448</v>
      </c>
      <c r="O38">
        <v>0.3726660616209535</v>
      </c>
      <c r="P38">
        <v>0.56582870299055776</v>
      </c>
      <c r="Q38">
        <v>1.7702512925979019E-2</v>
      </c>
      <c r="R38" s="1">
        <v>43045.158333333333</v>
      </c>
      <c r="S38" s="1">
        <v>43588.491701388892</v>
      </c>
      <c r="T38" s="2" t="s">
        <v>141</v>
      </c>
      <c r="U38" s="3" t="s">
        <v>28</v>
      </c>
      <c r="V38" s="3">
        <v>0</v>
      </c>
      <c r="W38" s="1"/>
    </row>
    <row r="39" spans="1:23" x14ac:dyDescent="0.25">
      <c r="A39" t="s">
        <v>217</v>
      </c>
      <c r="B39" t="s">
        <v>218</v>
      </c>
      <c r="C39" t="s">
        <v>63</v>
      </c>
      <c r="D39" t="s">
        <v>219</v>
      </c>
      <c r="E39">
        <v>43466</v>
      </c>
      <c r="F39">
        <v>43416.528796296298</v>
      </c>
      <c r="G39">
        <v>2756994</v>
      </c>
      <c r="H39">
        <v>43377.325092592589</v>
      </c>
      <c r="I39" t="s">
        <v>220</v>
      </c>
      <c r="J39">
        <v>67339646.966670007</v>
      </c>
      <c r="K39">
        <v>12</v>
      </c>
      <c r="L39">
        <v>67370000</v>
      </c>
      <c r="M39">
        <v>33258630.391578902</v>
      </c>
      <c r="N39">
        <v>67339646.966670007</v>
      </c>
      <c r="O39">
        <v>4.5074535874856103E-4</v>
      </c>
      <c r="P39">
        <v>0.50632877554432387</v>
      </c>
      <c r="Q39">
        <v>0.50610625553115274</v>
      </c>
      <c r="R39" s="1">
        <v>43411.510416666664</v>
      </c>
      <c r="S39" s="1">
        <v>43480.626203703701</v>
      </c>
      <c r="T39" s="2" t="s">
        <v>27</v>
      </c>
      <c r="U39" s="3" t="s">
        <v>37</v>
      </c>
      <c r="V39" s="3" t="s">
        <v>221</v>
      </c>
      <c r="W39" s="1"/>
    </row>
    <row r="40" spans="1:23" x14ac:dyDescent="0.25">
      <c r="A40" t="s">
        <v>359</v>
      </c>
      <c r="B40" t="s">
        <v>360</v>
      </c>
      <c r="C40" t="s">
        <v>34</v>
      </c>
      <c r="D40" t="s">
        <v>703</v>
      </c>
      <c r="E40">
        <v>43282</v>
      </c>
      <c r="F40">
        <v>43259.44195601852</v>
      </c>
      <c r="G40">
        <v>2504396</v>
      </c>
      <c r="H40">
        <v>43242.444004629629</v>
      </c>
      <c r="I40" t="s">
        <v>704</v>
      </c>
      <c r="J40">
        <v>6073708.0736400001</v>
      </c>
      <c r="K40">
        <v>12</v>
      </c>
      <c r="L40">
        <v>11700000</v>
      </c>
      <c r="M40">
        <v>6102343.6615833296</v>
      </c>
      <c r="N40">
        <v>6073708.0736400001</v>
      </c>
      <c r="O40">
        <v>0.92633558579777753</v>
      </c>
      <c r="P40">
        <v>0.47843216567663849</v>
      </c>
      <c r="Q40">
        <v>4.7146796645707312E-3</v>
      </c>
      <c r="R40" s="1">
        <v>43045.157638888886</v>
      </c>
      <c r="S40" s="1">
        <v>43588.599062499998</v>
      </c>
      <c r="T40" s="2" t="s">
        <v>141</v>
      </c>
      <c r="U40" s="3" t="s">
        <v>28</v>
      </c>
      <c r="V40" s="3">
        <v>0</v>
      </c>
      <c r="W40" s="1"/>
    </row>
    <row r="41" spans="1:23" x14ac:dyDescent="0.25">
      <c r="A41" t="s">
        <v>245</v>
      </c>
      <c r="B41" t="s">
        <v>246</v>
      </c>
      <c r="C41" t="s">
        <v>24</v>
      </c>
      <c r="D41" t="s">
        <v>247</v>
      </c>
      <c r="E41">
        <v>43497</v>
      </c>
      <c r="F41">
        <v>43508.43990740741</v>
      </c>
      <c r="G41">
        <v>3000671</v>
      </c>
      <c r="H41">
        <v>43507.662766203706</v>
      </c>
      <c r="I41" t="s">
        <v>248</v>
      </c>
      <c r="J41">
        <v>30703800</v>
      </c>
      <c r="K41">
        <v>12</v>
      </c>
      <c r="L41">
        <v>20099000</v>
      </c>
      <c r="M41">
        <v>29334992.905142501</v>
      </c>
      <c r="N41">
        <v>30703800</v>
      </c>
      <c r="O41">
        <v>0.34539047284049529</v>
      </c>
      <c r="P41">
        <v>0.45952499652432954</v>
      </c>
      <c r="Q41">
        <v>4.4581032147730904E-2</v>
      </c>
      <c r="R41" s="1">
        <v>43507.691666666666</v>
      </c>
      <c r="S41" s="1">
        <v>43451.481157407405</v>
      </c>
      <c r="T41" s="2" t="s">
        <v>27</v>
      </c>
      <c r="U41" s="3" t="s">
        <v>28</v>
      </c>
      <c r="V41" s="3">
        <v>0</v>
      </c>
      <c r="W41" s="1"/>
    </row>
    <row r="42" spans="1:23" x14ac:dyDescent="0.25">
      <c r="A42" t="s">
        <v>151</v>
      </c>
      <c r="B42" t="s">
        <v>152</v>
      </c>
      <c r="C42" t="s">
        <v>24</v>
      </c>
      <c r="D42" t="s">
        <v>153</v>
      </c>
      <c r="E42">
        <v>43466</v>
      </c>
      <c r="F42">
        <v>43445.639907407407</v>
      </c>
      <c r="G42">
        <v>2854740</v>
      </c>
      <c r="H42">
        <v>43438.325891203705</v>
      </c>
      <c r="I42" t="s">
        <v>154</v>
      </c>
      <c r="J42">
        <v>34949700</v>
      </c>
      <c r="K42">
        <v>12</v>
      </c>
      <c r="L42">
        <v>35324000</v>
      </c>
      <c r="M42">
        <v>49677568.573818699</v>
      </c>
      <c r="N42">
        <v>34949700</v>
      </c>
      <c r="O42">
        <v>1.0709677050160682E-2</v>
      </c>
      <c r="P42">
        <v>0.40634040804605087</v>
      </c>
      <c r="Q42">
        <v>0.42140185963881516</v>
      </c>
      <c r="R42" s="1">
        <v>43438.330555555556</v>
      </c>
      <c r="S42" s="1">
        <v>43348.667303240742</v>
      </c>
      <c r="T42" s="2" t="s">
        <v>27</v>
      </c>
      <c r="U42" s="3" t="s">
        <v>155</v>
      </c>
      <c r="V42" s="3" t="s">
        <v>156</v>
      </c>
      <c r="W42" s="1"/>
    </row>
    <row r="43" spans="1:23" x14ac:dyDescent="0.25">
      <c r="A43" t="s">
        <v>796</v>
      </c>
      <c r="B43" t="s">
        <v>797</v>
      </c>
      <c r="C43" t="s">
        <v>24</v>
      </c>
      <c r="D43" t="s">
        <v>930</v>
      </c>
      <c r="E43">
        <v>43435</v>
      </c>
      <c r="F43">
        <v>43363.511354166665</v>
      </c>
      <c r="G43">
        <v>2690827</v>
      </c>
      <c r="H43">
        <v>43340.375960648147</v>
      </c>
      <c r="I43" t="s">
        <v>931</v>
      </c>
      <c r="J43">
        <v>5333979.57204</v>
      </c>
      <c r="K43">
        <v>12</v>
      </c>
      <c r="L43">
        <v>5818700</v>
      </c>
      <c r="M43">
        <v>3997298.4318420999</v>
      </c>
      <c r="N43">
        <v>5333979.57204</v>
      </c>
      <c r="O43">
        <v>9.0874069053589634E-2</v>
      </c>
      <c r="P43">
        <v>0.31302551569214776</v>
      </c>
      <c r="Q43">
        <v>0.25059734896710184</v>
      </c>
      <c r="R43" s="1">
        <v>43339.566666666666</v>
      </c>
      <c r="S43" s="1">
        <v>43384.443067129629</v>
      </c>
      <c r="T43" s="2" t="s">
        <v>141</v>
      </c>
      <c r="U43" s="3" t="s">
        <v>70</v>
      </c>
      <c r="V43" s="3" t="s">
        <v>717</v>
      </c>
      <c r="W43" s="1"/>
    </row>
    <row r="44" spans="1:23" x14ac:dyDescent="0.25">
      <c r="A44" t="s">
        <v>81</v>
      </c>
      <c r="B44" t="s">
        <v>82</v>
      </c>
      <c r="C44" t="s">
        <v>83</v>
      </c>
      <c r="D44" t="s">
        <v>211</v>
      </c>
      <c r="E44">
        <v>43466</v>
      </c>
      <c r="F44">
        <v>43136.618541666663</v>
      </c>
      <c r="G44">
        <v>2277168</v>
      </c>
      <c r="H44">
        <v>43130.895648148151</v>
      </c>
      <c r="I44" t="s">
        <v>212</v>
      </c>
      <c r="J44">
        <v>27297434.482760001</v>
      </c>
      <c r="K44">
        <v>12</v>
      </c>
      <c r="L44">
        <v>27202000</v>
      </c>
      <c r="M44">
        <v>34675741.710520402</v>
      </c>
      <c r="N44">
        <v>27297434.482760005</v>
      </c>
      <c r="O44">
        <v>3.4960971449634615E-3</v>
      </c>
      <c r="P44">
        <v>0.27474971364312917</v>
      </c>
      <c r="Q44">
        <v>0.27029306480871851</v>
      </c>
      <c r="R44" s="1">
        <v>43131.042361111111</v>
      </c>
      <c r="S44" s="1">
        <v>43284.997187499997</v>
      </c>
      <c r="T44" s="2" t="s">
        <v>27</v>
      </c>
      <c r="U44" s="3" t="s">
        <v>28</v>
      </c>
      <c r="V44" s="3">
        <v>0</v>
      </c>
      <c r="W44" s="1"/>
    </row>
    <row r="45" spans="1:23" x14ac:dyDescent="0.25">
      <c r="A45" t="s">
        <v>213</v>
      </c>
      <c r="B45" t="s">
        <v>214</v>
      </c>
      <c r="C45" t="s">
        <v>34</v>
      </c>
      <c r="D45" t="s">
        <v>215</v>
      </c>
      <c r="E45">
        <v>43525</v>
      </c>
      <c r="F45">
        <v>43476.337870370371</v>
      </c>
      <c r="G45">
        <v>2861881</v>
      </c>
      <c r="H45">
        <v>43444.448206018518</v>
      </c>
      <c r="I45" t="s">
        <v>216</v>
      </c>
      <c r="J45">
        <v>43810093.80161</v>
      </c>
      <c r="K45">
        <v>12</v>
      </c>
      <c r="L45">
        <v>43882000</v>
      </c>
      <c r="M45">
        <v>34171019.219999999</v>
      </c>
      <c r="N45">
        <v>43810093.80161</v>
      </c>
      <c r="O45">
        <v>1.6413157825139191E-3</v>
      </c>
      <c r="P45">
        <v>0.22129758853288362</v>
      </c>
      <c r="Q45">
        <v>0.22001949197506099</v>
      </c>
      <c r="R45" s="1">
        <v>43444.449305555558</v>
      </c>
      <c r="S45" s="1">
        <v>43606.748993055553</v>
      </c>
      <c r="T45" s="2" t="s">
        <v>27</v>
      </c>
      <c r="U45" s="3" t="s">
        <v>28</v>
      </c>
      <c r="V45" s="3">
        <v>0</v>
      </c>
      <c r="W45" s="1"/>
    </row>
    <row r="46" spans="1:23" x14ac:dyDescent="0.25">
      <c r="A46" t="s">
        <v>81</v>
      </c>
      <c r="B46" t="s">
        <v>82</v>
      </c>
      <c r="C46" t="s">
        <v>83</v>
      </c>
      <c r="D46" t="s">
        <v>84</v>
      </c>
      <c r="E46">
        <v>43466</v>
      </c>
      <c r="F46">
        <v>43136.618541666663</v>
      </c>
      <c r="G46">
        <v>2277215</v>
      </c>
      <c r="H46">
        <v>43130.895671296297</v>
      </c>
      <c r="I46" t="s">
        <v>85</v>
      </c>
      <c r="J46">
        <v>69612253.793099999</v>
      </c>
      <c r="K46">
        <v>12</v>
      </c>
      <c r="L46">
        <v>69847000</v>
      </c>
      <c r="M46">
        <v>84491365.215746507</v>
      </c>
      <c r="N46">
        <v>69612253.793099999</v>
      </c>
      <c r="O46">
        <v>3.3721966192576946E-3</v>
      </c>
      <c r="P46">
        <v>0.20966348183524719</v>
      </c>
      <c r="Q46">
        <v>0.21374270493913139</v>
      </c>
      <c r="R46" s="1">
        <v>43131.470138888886</v>
      </c>
      <c r="S46" s="1">
        <v>43385.595879629633</v>
      </c>
      <c r="T46" s="2" t="s">
        <v>27</v>
      </c>
      <c r="U46" s="3" t="s">
        <v>28</v>
      </c>
      <c r="V46" s="3">
        <v>0</v>
      </c>
      <c r="W46" s="1"/>
    </row>
    <row r="47" spans="1:23" x14ac:dyDescent="0.25">
      <c r="A47" t="s">
        <v>796</v>
      </c>
      <c r="B47" t="s">
        <v>797</v>
      </c>
      <c r="C47" t="s">
        <v>24</v>
      </c>
      <c r="D47" t="s">
        <v>850</v>
      </c>
      <c r="E47">
        <v>43435</v>
      </c>
      <c r="F47">
        <v>43363.511354166665</v>
      </c>
      <c r="G47">
        <v>2690785</v>
      </c>
      <c r="H47">
        <v>43340.365555555552</v>
      </c>
      <c r="I47" t="s">
        <v>851</v>
      </c>
      <c r="J47">
        <v>4645408.2187700002</v>
      </c>
      <c r="K47">
        <v>12</v>
      </c>
      <c r="L47">
        <v>5473400</v>
      </c>
      <c r="M47">
        <v>4522608.43815789</v>
      </c>
      <c r="N47">
        <v>4645408.2187700002</v>
      </c>
      <c r="O47">
        <v>0.17823875582870374</v>
      </c>
      <c r="P47">
        <v>0.17371132419375712</v>
      </c>
      <c r="Q47">
        <v>2.6434658662705113E-2</v>
      </c>
      <c r="R47" s="1">
        <v>43339.570138888892</v>
      </c>
      <c r="S47" s="1">
        <v>43368.685069444444</v>
      </c>
      <c r="T47" s="2" t="s">
        <v>141</v>
      </c>
      <c r="U47" s="3" t="s">
        <v>70</v>
      </c>
      <c r="V47" s="3" t="s">
        <v>717</v>
      </c>
      <c r="W47" s="1"/>
    </row>
    <row r="48" spans="1:23" x14ac:dyDescent="0.25">
      <c r="A48" t="s">
        <v>397</v>
      </c>
      <c r="B48" t="s">
        <v>398</v>
      </c>
      <c r="C48" t="s">
        <v>127</v>
      </c>
      <c r="D48" t="s">
        <v>631</v>
      </c>
      <c r="E48">
        <v>43221</v>
      </c>
      <c r="F48">
        <v>43179.58803240741</v>
      </c>
      <c r="G48">
        <v>2290955</v>
      </c>
      <c r="H48">
        <v>43144.448078703703</v>
      </c>
      <c r="I48" t="s">
        <v>632</v>
      </c>
      <c r="J48">
        <v>8735748.8146499991</v>
      </c>
      <c r="K48">
        <v>12</v>
      </c>
      <c r="L48">
        <v>8745500</v>
      </c>
      <c r="M48">
        <v>7281365.0531409504</v>
      </c>
      <c r="N48">
        <v>8735748.8146499991</v>
      </c>
      <c r="O48">
        <v>1.1162392093564399E-3</v>
      </c>
      <c r="P48">
        <v>0.16741580777074494</v>
      </c>
      <c r="Q48">
        <v>0.16648644465028828</v>
      </c>
      <c r="R48" s="1">
        <v>43174.306250000001</v>
      </c>
      <c r="S48" s="1">
        <v>43331.981689814813</v>
      </c>
      <c r="T48" s="2" t="s">
        <v>141</v>
      </c>
      <c r="U48" s="3" t="s">
        <v>104</v>
      </c>
      <c r="V48" s="3" t="s">
        <v>354</v>
      </c>
      <c r="W48" s="1"/>
    </row>
    <row r="49" spans="1:23" x14ac:dyDescent="0.25">
      <c r="A49" t="s">
        <v>1151</v>
      </c>
      <c r="B49" t="s">
        <v>1152</v>
      </c>
      <c r="C49" t="s">
        <v>34</v>
      </c>
      <c r="D49" t="s">
        <v>1240</v>
      </c>
      <c r="E49">
        <v>43497</v>
      </c>
      <c r="F49">
        <v>43334.381643518522</v>
      </c>
      <c r="G49">
        <v>2679231</v>
      </c>
      <c r="H49">
        <v>43329.662592592591</v>
      </c>
      <c r="I49" t="s">
        <v>1241</v>
      </c>
      <c r="J49">
        <v>2210008</v>
      </c>
      <c r="K49">
        <v>12</v>
      </c>
      <c r="L49">
        <v>2998000</v>
      </c>
      <c r="M49">
        <v>2507878.5194198</v>
      </c>
      <c r="N49">
        <v>2210008</v>
      </c>
      <c r="O49">
        <v>0.35655617536226103</v>
      </c>
      <c r="P49">
        <v>0.16348281540366916</v>
      </c>
      <c r="Q49">
        <v>0.13478255256080529</v>
      </c>
      <c r="R49" s="1">
        <v>43329.658333333333</v>
      </c>
      <c r="S49" s="1">
        <v>43588.583668981482</v>
      </c>
      <c r="T49" s="2" t="s">
        <v>141</v>
      </c>
      <c r="U49" s="3" t="s">
        <v>28</v>
      </c>
      <c r="V49" s="3">
        <v>0</v>
      </c>
      <c r="W49" s="1"/>
    </row>
    <row r="50" spans="1:23" x14ac:dyDescent="0.25">
      <c r="A50" t="s">
        <v>1151</v>
      </c>
      <c r="B50" t="s">
        <v>1152</v>
      </c>
      <c r="C50" t="s">
        <v>34</v>
      </c>
      <c r="D50" t="s">
        <v>1180</v>
      </c>
      <c r="E50">
        <v>43497</v>
      </c>
      <c r="F50">
        <v>43334.381643518522</v>
      </c>
      <c r="G50">
        <v>2679222</v>
      </c>
      <c r="H50">
        <v>43329.662592592591</v>
      </c>
      <c r="I50" t="s">
        <v>1181</v>
      </c>
      <c r="J50">
        <v>2420936.6820499999</v>
      </c>
      <c r="K50">
        <v>12</v>
      </c>
      <c r="L50">
        <v>3168600</v>
      </c>
      <c r="M50">
        <v>2655427.0288504702</v>
      </c>
      <c r="N50">
        <v>2420936.6820499999</v>
      </c>
      <c r="O50">
        <v>0.30883224806891429</v>
      </c>
      <c r="P50">
        <v>0.16195574422443026</v>
      </c>
      <c r="Q50">
        <v>9.685934726797929E-2</v>
      </c>
      <c r="R50" s="1">
        <v>43329.658333333333</v>
      </c>
      <c r="S50" s="1">
        <v>43403.496574074074</v>
      </c>
      <c r="T50" s="2" t="s">
        <v>141</v>
      </c>
      <c r="U50" s="3" t="s">
        <v>28</v>
      </c>
      <c r="V50" s="3">
        <v>0</v>
      </c>
      <c r="W50" s="1"/>
    </row>
    <row r="51" spans="1:23" x14ac:dyDescent="0.25">
      <c r="A51" t="s">
        <v>72</v>
      </c>
      <c r="B51" t="s">
        <v>73</v>
      </c>
      <c r="C51" t="s">
        <v>74</v>
      </c>
      <c r="D51" t="s">
        <v>75</v>
      </c>
      <c r="E51">
        <v>43586</v>
      </c>
      <c r="F51">
        <v>43560.642638888887</v>
      </c>
      <c r="G51">
        <v>2964959</v>
      </c>
      <c r="H51">
        <v>43494.331736111111</v>
      </c>
      <c r="I51" t="s">
        <v>76</v>
      </c>
      <c r="J51">
        <v>95817804</v>
      </c>
      <c r="K51">
        <v>12</v>
      </c>
      <c r="L51">
        <v>104070000</v>
      </c>
      <c r="M51">
        <v>87803220.055263102</v>
      </c>
      <c r="N51">
        <v>95817804</v>
      </c>
      <c r="O51">
        <v>8.6123827258658636E-2</v>
      </c>
      <c r="P51">
        <v>0.15630613956699235</v>
      </c>
      <c r="Q51">
        <v>8.3643995271869276E-2</v>
      </c>
      <c r="R51" s="1">
        <v>43559.375694444447</v>
      </c>
      <c r="S51" s="1">
        <v>43420.677534722221</v>
      </c>
      <c r="T51" s="2" t="s">
        <v>27</v>
      </c>
      <c r="U51" s="3" t="s">
        <v>28</v>
      </c>
      <c r="V51" s="3">
        <v>0</v>
      </c>
      <c r="W51" s="1"/>
    </row>
    <row r="52" spans="1:23" x14ac:dyDescent="0.25">
      <c r="A52" t="s">
        <v>1151</v>
      </c>
      <c r="B52" t="s">
        <v>1152</v>
      </c>
      <c r="C52" t="s">
        <v>34</v>
      </c>
      <c r="D52" t="s">
        <v>1213</v>
      </c>
      <c r="E52">
        <v>43497</v>
      </c>
      <c r="F52">
        <v>43334.381643518522</v>
      </c>
      <c r="G52">
        <v>2679233</v>
      </c>
      <c r="H52">
        <v>43329.662592592591</v>
      </c>
      <c r="I52" t="s">
        <v>1214</v>
      </c>
      <c r="J52">
        <v>2405021.0837400001</v>
      </c>
      <c r="K52">
        <v>12</v>
      </c>
      <c r="L52">
        <v>3013300</v>
      </c>
      <c r="M52">
        <v>2545921.3529480002</v>
      </c>
      <c r="N52">
        <v>2405021.0837400001</v>
      </c>
      <c r="O52">
        <v>0.25292040904443036</v>
      </c>
      <c r="P52">
        <v>0.15510524907974643</v>
      </c>
      <c r="Q52">
        <v>5.8585876922496283E-2</v>
      </c>
      <c r="R52" s="1">
        <v>43329.658333333333</v>
      </c>
      <c r="S52" s="1">
        <v>43544.644768518519</v>
      </c>
      <c r="T52" s="2" t="s">
        <v>141</v>
      </c>
      <c r="U52" s="3" t="s">
        <v>28</v>
      </c>
      <c r="V52" s="3">
        <v>0</v>
      </c>
      <c r="W52" s="1"/>
    </row>
    <row r="53" spans="1:23" x14ac:dyDescent="0.25">
      <c r="A53" t="s">
        <v>1151</v>
      </c>
      <c r="B53" t="s">
        <v>1152</v>
      </c>
      <c r="C53" t="s">
        <v>34</v>
      </c>
      <c r="D53" t="s">
        <v>1296</v>
      </c>
      <c r="E53">
        <v>43497</v>
      </c>
      <c r="F53">
        <v>43334.381643518522</v>
      </c>
      <c r="G53">
        <v>2679229</v>
      </c>
      <c r="H53">
        <v>43329.662592592591</v>
      </c>
      <c r="I53" t="s">
        <v>1297</v>
      </c>
      <c r="J53">
        <v>2813858.0976999998</v>
      </c>
      <c r="K53">
        <v>12</v>
      </c>
      <c r="L53">
        <v>2813800</v>
      </c>
      <c r="M53">
        <v>2382618.0473684198</v>
      </c>
      <c r="N53">
        <v>2813858.0976999998</v>
      </c>
      <c r="O53">
        <v>2.0646989998263088E-5</v>
      </c>
      <c r="P53">
        <v>0.15323830856193765</v>
      </c>
      <c r="Q53">
        <v>0.15325579164211167</v>
      </c>
      <c r="R53" s="1">
        <v>43329.663888888892</v>
      </c>
      <c r="S53" s="1">
        <v>43403.473101851851</v>
      </c>
      <c r="T53" s="2" t="s">
        <v>27</v>
      </c>
      <c r="U53" s="3" t="s">
        <v>28</v>
      </c>
      <c r="V53" s="3">
        <v>0</v>
      </c>
      <c r="W53" s="1"/>
    </row>
    <row r="54" spans="1:23" x14ac:dyDescent="0.25">
      <c r="A54" t="s">
        <v>1151</v>
      </c>
      <c r="B54" t="s">
        <v>1152</v>
      </c>
      <c r="C54" t="s">
        <v>34</v>
      </c>
      <c r="D54" t="s">
        <v>1294</v>
      </c>
      <c r="E54">
        <v>43497</v>
      </c>
      <c r="F54">
        <v>43334.381643518522</v>
      </c>
      <c r="G54">
        <v>2679227</v>
      </c>
      <c r="H54">
        <v>43329.662592592591</v>
      </c>
      <c r="I54" t="s">
        <v>1295</v>
      </c>
      <c r="J54">
        <v>2180923.2758599999</v>
      </c>
      <c r="K54">
        <v>12</v>
      </c>
      <c r="L54">
        <v>2811200</v>
      </c>
      <c r="M54">
        <v>2384913.7737996001</v>
      </c>
      <c r="N54">
        <v>2180923.2758599999</v>
      </c>
      <c r="O54">
        <v>0.28899536774922274</v>
      </c>
      <c r="P54">
        <v>0.15163852667914057</v>
      </c>
      <c r="Q54">
        <v>9.3534009287493669E-2</v>
      </c>
      <c r="R54" s="1">
        <v>43329.658333333333</v>
      </c>
      <c r="S54" s="1">
        <v>43602.465509259258</v>
      </c>
      <c r="T54" s="2" t="s">
        <v>141</v>
      </c>
      <c r="U54" s="3" t="s">
        <v>28</v>
      </c>
      <c r="V54" s="3">
        <v>0</v>
      </c>
      <c r="W54" s="1"/>
    </row>
    <row r="55" spans="1:23" x14ac:dyDescent="0.25">
      <c r="A55" t="s">
        <v>1151</v>
      </c>
      <c r="B55" t="s">
        <v>1152</v>
      </c>
      <c r="C55" t="s">
        <v>34</v>
      </c>
      <c r="D55" t="s">
        <v>1182</v>
      </c>
      <c r="E55">
        <v>43497</v>
      </c>
      <c r="F55">
        <v>43334.381643518522</v>
      </c>
      <c r="G55">
        <v>2679224</v>
      </c>
      <c r="H55">
        <v>43329.662592592591</v>
      </c>
      <c r="I55" t="s">
        <v>1183</v>
      </c>
      <c r="J55">
        <v>2231233.4594000001</v>
      </c>
      <c r="K55">
        <v>12</v>
      </c>
      <c r="L55">
        <v>3102200</v>
      </c>
      <c r="M55">
        <v>2649433.05637642</v>
      </c>
      <c r="N55">
        <v>2231233.4594000001</v>
      </c>
      <c r="O55">
        <v>0.39035204358857678</v>
      </c>
      <c r="P55">
        <v>0.1459502751671653</v>
      </c>
      <c r="Q55">
        <v>0.18742978024759349</v>
      </c>
      <c r="R55" s="1">
        <v>43329.65902777778</v>
      </c>
      <c r="S55" s="1">
        <v>43332.731319444443</v>
      </c>
      <c r="T55" s="2" t="s">
        <v>141</v>
      </c>
      <c r="U55" s="3" t="s">
        <v>28</v>
      </c>
      <c r="V55" s="3">
        <v>0</v>
      </c>
      <c r="W55" s="1"/>
    </row>
    <row r="56" spans="1:23" x14ac:dyDescent="0.25">
      <c r="A56" t="s">
        <v>1151</v>
      </c>
      <c r="B56" t="s">
        <v>1152</v>
      </c>
      <c r="C56" t="s">
        <v>34</v>
      </c>
      <c r="D56" t="s">
        <v>1238</v>
      </c>
      <c r="E56">
        <v>43497</v>
      </c>
      <c r="F56">
        <v>43334.381643518522</v>
      </c>
      <c r="G56">
        <v>2679241</v>
      </c>
      <c r="H56">
        <v>43329.662592592591</v>
      </c>
      <c r="I56" t="s">
        <v>1239</v>
      </c>
      <c r="J56">
        <v>2326375.9999899999</v>
      </c>
      <c r="K56">
        <v>12</v>
      </c>
      <c r="L56">
        <v>2943000</v>
      </c>
      <c r="M56">
        <v>2525017.7559358599</v>
      </c>
      <c r="N56">
        <v>2326375.9999899999</v>
      </c>
      <c r="O56">
        <v>0.26505775507168683</v>
      </c>
      <c r="P56">
        <v>0.14202590691951755</v>
      </c>
      <c r="Q56">
        <v>8.5386780102061577E-2</v>
      </c>
      <c r="R56" s="1">
        <v>43329.658333333333</v>
      </c>
      <c r="S56" s="1">
        <v>43544.645173611112</v>
      </c>
      <c r="T56" s="2" t="s">
        <v>141</v>
      </c>
      <c r="U56" s="3" t="s">
        <v>28</v>
      </c>
      <c r="V56" s="3">
        <v>0</v>
      </c>
      <c r="W56" s="1"/>
    </row>
    <row r="57" spans="1:23" x14ac:dyDescent="0.25">
      <c r="A57" t="s">
        <v>1151</v>
      </c>
      <c r="B57" t="s">
        <v>1152</v>
      </c>
      <c r="C57" t="s">
        <v>34</v>
      </c>
      <c r="D57" t="s">
        <v>1234</v>
      </c>
      <c r="E57">
        <v>43497</v>
      </c>
      <c r="F57">
        <v>43334.381643518522</v>
      </c>
      <c r="G57">
        <v>2679239</v>
      </c>
      <c r="H57">
        <v>43329.662592592591</v>
      </c>
      <c r="I57" t="s">
        <v>1235</v>
      </c>
      <c r="J57">
        <v>2371525</v>
      </c>
      <c r="K57">
        <v>12</v>
      </c>
      <c r="L57">
        <v>2929900</v>
      </c>
      <c r="M57">
        <v>2527868.9984539198</v>
      </c>
      <c r="N57">
        <v>2371525</v>
      </c>
      <c r="O57">
        <v>0.23544976333793666</v>
      </c>
      <c r="P57">
        <v>0.13721662908156596</v>
      </c>
      <c r="Q57">
        <v>6.5925511413086335E-2</v>
      </c>
      <c r="R57" s="1">
        <v>43329.658333333333</v>
      </c>
      <c r="S57" s="1">
        <v>43602.472534722219</v>
      </c>
      <c r="T57" s="2" t="s">
        <v>141</v>
      </c>
      <c r="U57" s="3" t="s">
        <v>28</v>
      </c>
      <c r="V57" s="3">
        <v>0</v>
      </c>
      <c r="W57" s="1"/>
    </row>
    <row r="58" spans="1:23" x14ac:dyDescent="0.25">
      <c r="A58" t="s">
        <v>397</v>
      </c>
      <c r="B58" t="s">
        <v>398</v>
      </c>
      <c r="C58" t="s">
        <v>127</v>
      </c>
      <c r="D58" t="s">
        <v>412</v>
      </c>
      <c r="E58">
        <v>43221</v>
      </c>
      <c r="F58">
        <v>43179.58803240741</v>
      </c>
      <c r="G58">
        <v>2290896</v>
      </c>
      <c r="H58">
        <v>43144.448055555556</v>
      </c>
      <c r="I58" t="s">
        <v>413</v>
      </c>
      <c r="J58">
        <v>16528412.068980001</v>
      </c>
      <c r="K58">
        <v>12</v>
      </c>
      <c r="L58">
        <v>16836000</v>
      </c>
      <c r="M58">
        <v>14785472.6941118</v>
      </c>
      <c r="N58">
        <v>16528412.068980001</v>
      </c>
      <c r="O58">
        <v>1.8609648025249115E-2</v>
      </c>
      <c r="P58">
        <v>0.12179420918794248</v>
      </c>
      <c r="Q58">
        <v>0.10545110852719453</v>
      </c>
      <c r="R58" s="1">
        <v>43174.306250000001</v>
      </c>
      <c r="S58" s="1">
        <v>43160.730509259258</v>
      </c>
      <c r="T58" s="2" t="s">
        <v>141</v>
      </c>
      <c r="U58" s="3" t="s">
        <v>104</v>
      </c>
      <c r="V58" s="3" t="s">
        <v>354</v>
      </c>
      <c r="W58" s="1"/>
    </row>
    <row r="59" spans="1:23" x14ac:dyDescent="0.25">
      <c r="A59" t="s">
        <v>1151</v>
      </c>
      <c r="B59" t="s">
        <v>1152</v>
      </c>
      <c r="C59" t="s">
        <v>34</v>
      </c>
      <c r="D59" t="s">
        <v>1153</v>
      </c>
      <c r="E59">
        <v>43497</v>
      </c>
      <c r="F59">
        <v>43334.381643518522</v>
      </c>
      <c r="G59">
        <v>2679225</v>
      </c>
      <c r="H59">
        <v>43329.662592592591</v>
      </c>
      <c r="I59" t="s">
        <v>1154</v>
      </c>
      <c r="J59">
        <v>2492628.97731</v>
      </c>
      <c r="K59">
        <v>12</v>
      </c>
      <c r="L59">
        <v>3163900</v>
      </c>
      <c r="M59">
        <v>2801352.91894736</v>
      </c>
      <c r="N59">
        <v>2492628.97731</v>
      </c>
      <c r="O59">
        <v>0.26930242278352368</v>
      </c>
      <c r="P59">
        <v>0.11458866621974151</v>
      </c>
      <c r="Q59">
        <v>0.1238547511272734</v>
      </c>
      <c r="R59" s="1">
        <v>43329.658333333333</v>
      </c>
      <c r="S59" s="1">
        <v>43629.07708333333</v>
      </c>
      <c r="T59" s="2" t="s">
        <v>141</v>
      </c>
      <c r="U59" s="3" t="s">
        <v>28</v>
      </c>
      <c r="V59" s="3">
        <v>0</v>
      </c>
      <c r="W59" s="1"/>
    </row>
  </sheetData>
  <conditionalFormatting sqref="P2:P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workbookViewId="0">
      <selection activeCell="AG8" sqref="AG8"/>
    </sheetView>
  </sheetViews>
  <sheetFormatPr defaultRowHeight="15" x14ac:dyDescent="0.25"/>
  <cols>
    <col min="17" max="17" width="12.5703125" style="3" customWidth="1"/>
    <col min="18" max="18" width="20.28515625" customWidth="1"/>
    <col min="19" max="19" width="18.140625" customWidth="1"/>
  </cols>
  <sheetData>
    <row r="1" spans="1:23" x14ac:dyDescent="0.25">
      <c r="A1" t="str">
        <f>Top_500_by_IRIS_volume!A1</f>
        <v>AGREEMENT</v>
      </c>
      <c r="B1" t="str">
        <f>Top_500_by_IRIS_volume!B1</f>
        <v>QUOTENUMBER</v>
      </c>
      <c r="C1" t="str">
        <f>Top_500_by_IRIS_volume!C1</f>
        <v>REVISION</v>
      </c>
      <c r="D1" t="str">
        <f>Top_500_by_IRIS_volume!D1</f>
        <v>METERID</v>
      </c>
      <c r="E1" t="str">
        <f>Top_500_by_IRIS_volume!E1</f>
        <v>AGREE_START_DATE</v>
      </c>
      <c r="F1" t="str">
        <f>Top_500_by_IRIS_volume!F1</f>
        <v>PR_RELEASED_DATE</v>
      </c>
      <c r="G1" t="str">
        <f>Top_500_by_IRIS_volume!G1</f>
        <v>MAXPARSEDUIDRAW</v>
      </c>
      <c r="H1" t="str">
        <f>Top_500_by_IRIS_volume!H1</f>
        <v>RECENT_PARSED_FOR_PR</v>
      </c>
      <c r="I1" t="str">
        <f>Top_500_by_IRIS_volume!I1</f>
        <v>SUM_OF_USAGE</v>
      </c>
      <c r="J1" t="str">
        <f>Top_500_by_IRIS_volume!J1</f>
        <v>ALPS_ANNUAL_KWH</v>
      </c>
      <c r="K1" t="str">
        <f>Top_500_by_IRIS_volume!K1</f>
        <v>ALPS_READ_COUNT</v>
      </c>
      <c r="L1" t="str">
        <f>Top_500_by_IRIS_volume!L1</f>
        <v>EWORX_ANNUAL_KWH</v>
      </c>
      <c r="M1" t="str">
        <f>Top_500_by_IRIS_volume!M1</f>
        <v>IRIS_ANNUAL_KWH</v>
      </c>
      <c r="N1" t="str">
        <f>Top_500_by_IRIS_volume!N1</f>
        <v>ANNUALIZED_ALPS_ANNUAL_KWH</v>
      </c>
      <c r="O1" t="str">
        <f>Top_500_by_IRIS_volume!O1</f>
        <v>EWN_IN_OUT_DIFF</v>
      </c>
      <c r="P1" t="str">
        <f>Top_500_by_IRIS_volume!P1</f>
        <v>EWX_OUT_VS_IRIS_DIFF</v>
      </c>
      <c r="Q1" s="3" t="str">
        <f>Top_500_by_IRIS_volume!Q1</f>
        <v>IRIS_VS_RAW_DIFF</v>
      </c>
      <c r="R1" t="str">
        <f>Top_500_by_IRIS_volume!R1</f>
        <v>EWX_sent_timestamp</v>
      </c>
      <c r="S1" t="str">
        <f>Top_500_by_IRIS_volume!S1</f>
        <v>PE_LSTIME</v>
      </c>
      <c r="T1" t="str">
        <f>Top_500_by_IRIS_volume!T1</f>
        <v>METER_TYPE</v>
      </c>
      <c r="U1" t="str">
        <f>Top_500_by_IRIS_volume!U1</f>
        <v>CHANNEL</v>
      </c>
      <c r="V1" t="str">
        <f>Top_500_by_IRIS_volume!V1</f>
        <v>BROKER_NAME</v>
      </c>
    </row>
    <row r="2" spans="1:23" x14ac:dyDescent="0.25">
      <c r="A2" t="s">
        <v>32</v>
      </c>
      <c r="B2" t="s">
        <v>33</v>
      </c>
      <c r="C2" t="s">
        <v>34</v>
      </c>
      <c r="D2" t="s">
        <v>35</v>
      </c>
      <c r="E2">
        <v>43252</v>
      </c>
      <c r="F2">
        <v>42444.650370370371</v>
      </c>
      <c r="G2">
        <v>880393</v>
      </c>
      <c r="H2">
        <v>42444.629733796297</v>
      </c>
      <c r="I2" t="s">
        <v>36</v>
      </c>
      <c r="J2">
        <v>191494433.95076001</v>
      </c>
      <c r="K2">
        <v>12</v>
      </c>
      <c r="L2" t="e">
        <v>#N/A</v>
      </c>
      <c r="M2">
        <v>414053634.21475703</v>
      </c>
      <c r="N2">
        <v>191494433.95076001</v>
      </c>
      <c r="O2">
        <v>-999</v>
      </c>
      <c r="P2">
        <v>-999</v>
      </c>
      <c r="Q2" s="3">
        <v>1.1622228159447436</v>
      </c>
      <c r="R2" s="1" t="e">
        <v>#N/A</v>
      </c>
      <c r="S2" s="1">
        <v>43557.337326388886</v>
      </c>
      <c r="T2" s="2" t="s">
        <v>27</v>
      </c>
      <c r="U2" s="3" t="s">
        <v>37</v>
      </c>
      <c r="V2" s="3" t="s">
        <v>38</v>
      </c>
      <c r="W2" s="1"/>
    </row>
    <row r="3" spans="1:23" x14ac:dyDescent="0.25">
      <c r="A3" t="s">
        <v>39</v>
      </c>
      <c r="B3" t="s">
        <v>40</v>
      </c>
      <c r="C3" t="s">
        <v>31</v>
      </c>
      <c r="D3" t="s">
        <v>41</v>
      </c>
      <c r="E3">
        <v>42979</v>
      </c>
      <c r="F3">
        <v>42956.710740740738</v>
      </c>
      <c r="G3">
        <v>1695055</v>
      </c>
      <c r="H3">
        <v>42801.69090277778</v>
      </c>
      <c r="I3" t="s">
        <v>42</v>
      </c>
      <c r="J3">
        <v>294030460.51172</v>
      </c>
      <c r="K3">
        <v>12</v>
      </c>
      <c r="L3" t="e">
        <v>#N/A</v>
      </c>
      <c r="M3">
        <v>290834517.37894702</v>
      </c>
      <c r="N3">
        <v>294030460.51172</v>
      </c>
      <c r="O3">
        <v>-999</v>
      </c>
      <c r="P3">
        <v>-999</v>
      </c>
      <c r="Q3" s="3">
        <v>1.0869428722489749E-2</v>
      </c>
      <c r="R3" s="1" t="e">
        <v>#N/A</v>
      </c>
      <c r="S3" s="1">
        <v>42956.634050925924</v>
      </c>
      <c r="T3" s="2" t="s">
        <v>27</v>
      </c>
      <c r="U3" s="3" t="s">
        <v>28</v>
      </c>
      <c r="V3" s="3">
        <v>0</v>
      </c>
      <c r="W3" s="1"/>
    </row>
    <row r="4" spans="1:23" x14ac:dyDescent="0.25">
      <c r="A4" t="s">
        <v>47</v>
      </c>
      <c r="B4" t="s">
        <v>48</v>
      </c>
      <c r="C4" t="s">
        <v>24</v>
      </c>
      <c r="D4" t="s">
        <v>49</v>
      </c>
      <c r="E4">
        <v>43466</v>
      </c>
      <c r="F4">
        <v>43314.492025462961</v>
      </c>
      <c r="G4">
        <v>2651095</v>
      </c>
      <c r="H4">
        <v>43314.406863425924</v>
      </c>
      <c r="I4" t="s">
        <v>50</v>
      </c>
      <c r="J4">
        <v>139418232.00479999</v>
      </c>
      <c r="K4">
        <v>12</v>
      </c>
      <c r="L4" t="e">
        <v>#N/A</v>
      </c>
      <c r="M4">
        <v>129513243.26861</v>
      </c>
      <c r="N4">
        <v>139418232.00479999</v>
      </c>
      <c r="O4">
        <v>-999</v>
      </c>
      <c r="P4">
        <v>-999</v>
      </c>
      <c r="Q4" s="3">
        <v>7.1045146633683998E-2</v>
      </c>
      <c r="R4" s="1" t="e">
        <v>#N/A</v>
      </c>
      <c r="S4" s="1">
        <v>43503.277592592596</v>
      </c>
      <c r="T4" s="2" t="s">
        <v>27</v>
      </c>
      <c r="U4" s="3" t="s">
        <v>37</v>
      </c>
      <c r="V4" s="3" t="s">
        <v>51</v>
      </c>
      <c r="W4" s="1"/>
    </row>
    <row r="5" spans="1:23" x14ac:dyDescent="0.25">
      <c r="A5" t="s">
        <v>52</v>
      </c>
      <c r="B5" t="s">
        <v>53</v>
      </c>
      <c r="C5" t="s">
        <v>31</v>
      </c>
      <c r="D5" t="s">
        <v>54</v>
      </c>
      <c r="E5">
        <v>43466</v>
      </c>
      <c r="F5">
        <v>43014.489803240744</v>
      </c>
      <c r="G5">
        <v>1829767</v>
      </c>
      <c r="H5">
        <v>42887.428460648145</v>
      </c>
      <c r="I5" t="s">
        <v>55</v>
      </c>
      <c r="J5">
        <v>112602207.78083</v>
      </c>
      <c r="K5">
        <v>12</v>
      </c>
      <c r="L5" t="e">
        <v>#N/A</v>
      </c>
      <c r="M5">
        <v>119926540.21710201</v>
      </c>
      <c r="N5">
        <v>112602207.78083</v>
      </c>
      <c r="O5">
        <v>-999</v>
      </c>
      <c r="P5">
        <v>-999</v>
      </c>
      <c r="Q5" s="3">
        <v>6.50460819607388E-2</v>
      </c>
      <c r="R5" s="1" t="e">
        <v>#N/A</v>
      </c>
      <c r="S5" s="1">
        <v>43007.551562499997</v>
      </c>
      <c r="T5" s="2" t="s">
        <v>27</v>
      </c>
      <c r="U5" s="3" t="s">
        <v>28</v>
      </c>
      <c r="V5" s="3">
        <v>0</v>
      </c>
      <c r="W5" s="1"/>
    </row>
    <row r="6" spans="1:23" x14ac:dyDescent="0.25">
      <c r="A6" t="s">
        <v>56</v>
      </c>
      <c r="B6" t="s">
        <v>57</v>
      </c>
      <c r="C6" t="s">
        <v>34</v>
      </c>
      <c r="D6" t="s">
        <v>58</v>
      </c>
      <c r="E6">
        <v>43466</v>
      </c>
      <c r="F6">
        <v>43216.444178240738</v>
      </c>
      <c r="G6">
        <v>2399300</v>
      </c>
      <c r="H6">
        <v>43215.508043981485</v>
      </c>
      <c r="I6" t="s">
        <v>59</v>
      </c>
      <c r="J6">
        <v>111953886.45</v>
      </c>
      <c r="K6">
        <v>12</v>
      </c>
      <c r="L6" t="e">
        <v>#N/A</v>
      </c>
      <c r="M6">
        <v>103341041.863914</v>
      </c>
      <c r="N6">
        <v>111953886.44999999</v>
      </c>
      <c r="O6">
        <v>-999</v>
      </c>
      <c r="P6">
        <v>-999</v>
      </c>
      <c r="Q6" s="3">
        <v>7.6932073188299643E-2</v>
      </c>
      <c r="R6" s="1" t="e">
        <v>#N/A</v>
      </c>
      <c r="S6" s="1">
        <v>43503.829363425924</v>
      </c>
      <c r="T6" s="2" t="s">
        <v>27</v>
      </c>
      <c r="U6" s="3" t="s">
        <v>37</v>
      </c>
      <c r="V6" s="3" t="s">
        <v>60</v>
      </c>
      <c r="W6" s="1"/>
    </row>
    <row r="7" spans="1:23" x14ac:dyDescent="0.25">
      <c r="A7" t="s">
        <v>77</v>
      </c>
      <c r="B7" t="s">
        <v>78</v>
      </c>
      <c r="C7" t="s">
        <v>63</v>
      </c>
      <c r="D7" t="s">
        <v>79</v>
      </c>
      <c r="E7">
        <v>42856</v>
      </c>
      <c r="F7">
        <v>42856.666932870372</v>
      </c>
      <c r="G7">
        <v>1786374</v>
      </c>
      <c r="H7">
        <v>42856.660219907404</v>
      </c>
      <c r="I7" t="s">
        <v>80</v>
      </c>
      <c r="J7">
        <v>14484172.59196</v>
      </c>
      <c r="K7">
        <v>12</v>
      </c>
      <c r="L7" t="e">
        <v>#N/A</v>
      </c>
      <c r="M7">
        <v>85218685.466481403</v>
      </c>
      <c r="N7">
        <v>14484172.59196</v>
      </c>
      <c r="O7">
        <v>-999</v>
      </c>
      <c r="P7">
        <v>-999</v>
      </c>
      <c r="Q7" s="3">
        <v>4.8835729086648225</v>
      </c>
      <c r="R7" s="1" t="e">
        <v>#N/A</v>
      </c>
      <c r="S7" s="1">
        <v>43607.648229166669</v>
      </c>
      <c r="T7" s="2" t="s">
        <v>27</v>
      </c>
      <c r="U7" s="3" t="s">
        <v>28</v>
      </c>
      <c r="V7" s="3">
        <v>0</v>
      </c>
      <c r="W7" s="1"/>
    </row>
    <row r="8" spans="1:23" x14ac:dyDescent="0.25">
      <c r="A8" t="s">
        <v>91</v>
      </c>
      <c r="B8" t="s">
        <v>92</v>
      </c>
      <c r="C8" t="s">
        <v>34</v>
      </c>
      <c r="D8" t="s">
        <v>93</v>
      </c>
      <c r="E8">
        <v>43191</v>
      </c>
      <c r="F8">
        <v>43153.462060185186</v>
      </c>
      <c r="G8">
        <v>2307349</v>
      </c>
      <c r="H8">
        <v>43153.448969907404</v>
      </c>
      <c r="I8" t="s">
        <v>94</v>
      </c>
      <c r="J8">
        <v>79967474.712640002</v>
      </c>
      <c r="K8">
        <v>12</v>
      </c>
      <c r="L8" t="e">
        <v>#N/A</v>
      </c>
      <c r="M8">
        <v>79941386.392763093</v>
      </c>
      <c r="N8">
        <v>79967474.712640002</v>
      </c>
      <c r="O8">
        <v>-999</v>
      </c>
      <c r="P8">
        <v>-999</v>
      </c>
      <c r="Q8" s="3">
        <v>3.2623663521524904E-4</v>
      </c>
      <c r="R8" s="1" t="e">
        <v>#N/A</v>
      </c>
      <c r="S8" s="1">
        <v>43158.69667824074</v>
      </c>
      <c r="T8" s="2" t="s">
        <v>27</v>
      </c>
      <c r="U8" s="3" t="s">
        <v>70</v>
      </c>
      <c r="V8" s="3" t="s">
        <v>95</v>
      </c>
      <c r="W8" s="1"/>
    </row>
    <row r="9" spans="1:23" x14ac:dyDescent="0.25">
      <c r="A9" t="s">
        <v>100</v>
      </c>
      <c r="B9" t="s">
        <v>101</v>
      </c>
      <c r="C9" t="s">
        <v>34</v>
      </c>
      <c r="D9" t="s">
        <v>102</v>
      </c>
      <c r="E9">
        <v>43221</v>
      </c>
      <c r="F9">
        <v>43003.819097222222</v>
      </c>
      <c r="G9">
        <v>2054610</v>
      </c>
      <c r="H9">
        <v>43003.813275462962</v>
      </c>
      <c r="I9" t="s">
        <v>103</v>
      </c>
      <c r="J9">
        <v>77497580.150000006</v>
      </c>
      <c r="K9">
        <v>12</v>
      </c>
      <c r="L9" t="e">
        <v>#N/A</v>
      </c>
      <c r="M9">
        <v>73309984.353947297</v>
      </c>
      <c r="N9">
        <v>77497580.150000006</v>
      </c>
      <c r="O9">
        <v>-999</v>
      </c>
      <c r="P9">
        <v>-999</v>
      </c>
      <c r="Q9" s="3">
        <v>5.4035181330145177E-2</v>
      </c>
      <c r="R9" s="1" t="e">
        <v>#N/A</v>
      </c>
      <c r="S9" s="1">
        <v>43649.453472222223</v>
      </c>
      <c r="T9" s="2" t="s">
        <v>27</v>
      </c>
      <c r="U9" s="3" t="s">
        <v>104</v>
      </c>
      <c r="V9" s="3" t="s">
        <v>105</v>
      </c>
      <c r="W9" s="1"/>
    </row>
    <row r="10" spans="1:23" x14ac:dyDescent="0.25">
      <c r="A10" t="s">
        <v>125</v>
      </c>
      <c r="B10" t="s">
        <v>126</v>
      </c>
      <c r="C10" t="s">
        <v>127</v>
      </c>
      <c r="D10" t="s">
        <v>128</v>
      </c>
      <c r="E10">
        <v>43344</v>
      </c>
      <c r="F10">
        <v>42934.59815972222</v>
      </c>
      <c r="G10">
        <v>1919264</v>
      </c>
      <c r="H10">
        <v>42927.609201388892</v>
      </c>
      <c r="I10" t="s">
        <v>129</v>
      </c>
      <c r="J10">
        <v>48598255.997599997</v>
      </c>
      <c r="K10">
        <v>12</v>
      </c>
      <c r="L10" t="e">
        <v>#N/A</v>
      </c>
      <c r="M10">
        <v>64468391.269753002</v>
      </c>
      <c r="N10">
        <v>48598255.997599997</v>
      </c>
      <c r="O10">
        <v>-999</v>
      </c>
      <c r="P10">
        <v>-999</v>
      </c>
      <c r="Q10" s="3">
        <v>0.32655771171987613</v>
      </c>
      <c r="R10" s="1" t="e">
        <v>#N/A</v>
      </c>
      <c r="S10" s="1">
        <v>43419.734224537038</v>
      </c>
      <c r="T10" s="2" t="s">
        <v>27</v>
      </c>
      <c r="U10" s="3" t="s">
        <v>37</v>
      </c>
      <c r="V10" s="3" t="s">
        <v>130</v>
      </c>
      <c r="W10" s="1"/>
    </row>
    <row r="11" spans="1:23" x14ac:dyDescent="0.25">
      <c r="A11" t="s">
        <v>133</v>
      </c>
      <c r="B11" t="s">
        <v>134</v>
      </c>
      <c r="C11" t="s">
        <v>34</v>
      </c>
      <c r="D11" t="s">
        <v>135</v>
      </c>
      <c r="E11">
        <v>43435</v>
      </c>
      <c r="F11">
        <v>43228.370451388888</v>
      </c>
      <c r="G11">
        <v>2427695</v>
      </c>
      <c r="H11">
        <v>43227.368518518517</v>
      </c>
      <c r="I11" t="s">
        <v>136</v>
      </c>
      <c r="J11">
        <v>58278792.180189997</v>
      </c>
      <c r="K11">
        <v>12</v>
      </c>
      <c r="L11" t="e">
        <v>#N/A</v>
      </c>
      <c r="M11">
        <v>56118322.713927597</v>
      </c>
      <c r="N11">
        <v>58278792.180189997</v>
      </c>
      <c r="O11">
        <v>-999</v>
      </c>
      <c r="P11">
        <v>-999</v>
      </c>
      <c r="Q11" s="3">
        <v>3.7071280742787649E-2</v>
      </c>
      <c r="R11" s="1" t="e">
        <v>#N/A</v>
      </c>
      <c r="S11" s="1">
        <v>43588.632650462961</v>
      </c>
      <c r="T11" s="2" t="s">
        <v>27</v>
      </c>
      <c r="U11" s="3" t="s">
        <v>37</v>
      </c>
      <c r="V11" s="3" t="s">
        <v>110</v>
      </c>
      <c r="W11" s="1"/>
    </row>
    <row r="12" spans="1:23" x14ac:dyDescent="0.25">
      <c r="A12" t="s">
        <v>142</v>
      </c>
      <c r="B12" t="s">
        <v>143</v>
      </c>
      <c r="C12" t="s">
        <v>31</v>
      </c>
      <c r="D12" t="s">
        <v>144</v>
      </c>
      <c r="E12">
        <v>43252</v>
      </c>
      <c r="F12">
        <v>42976.686481481483</v>
      </c>
      <c r="G12">
        <v>1949995</v>
      </c>
      <c r="H12">
        <v>42951.594861111109</v>
      </c>
      <c r="I12" t="s">
        <v>145</v>
      </c>
      <c r="J12">
        <v>55423711.875009999</v>
      </c>
      <c r="K12">
        <v>12</v>
      </c>
      <c r="L12" t="e">
        <v>#N/A</v>
      </c>
      <c r="M12">
        <v>53230865.542405903</v>
      </c>
      <c r="N12">
        <v>55423711.875009999</v>
      </c>
      <c r="O12">
        <v>-999</v>
      </c>
      <c r="P12">
        <v>-999</v>
      </c>
      <c r="Q12" s="3">
        <v>3.9565129407956978E-2</v>
      </c>
      <c r="R12" s="1" t="e">
        <v>#N/A</v>
      </c>
      <c r="S12" s="1">
        <v>43649.44871527778</v>
      </c>
      <c r="T12" s="2" t="s">
        <v>27</v>
      </c>
      <c r="U12" s="3" t="s">
        <v>28</v>
      </c>
      <c r="V12" s="3">
        <v>0</v>
      </c>
      <c r="W12" s="1"/>
    </row>
    <row r="13" spans="1:23" x14ac:dyDescent="0.25">
      <c r="A13" t="s">
        <v>142</v>
      </c>
      <c r="B13" t="s">
        <v>143</v>
      </c>
      <c r="C13" t="s">
        <v>31</v>
      </c>
      <c r="D13" t="s">
        <v>162</v>
      </c>
      <c r="E13">
        <v>43252</v>
      </c>
      <c r="F13">
        <v>42976.686481481483</v>
      </c>
      <c r="G13">
        <v>1949996</v>
      </c>
      <c r="H13">
        <v>42951.594861111109</v>
      </c>
      <c r="I13" t="s">
        <v>163</v>
      </c>
      <c r="J13">
        <v>49509552.74137</v>
      </c>
      <c r="K13">
        <v>12</v>
      </c>
      <c r="L13" t="e">
        <v>#N/A</v>
      </c>
      <c r="M13">
        <v>47082853.700526297</v>
      </c>
      <c r="N13">
        <v>49509552.74137</v>
      </c>
      <c r="O13">
        <v>-999</v>
      </c>
      <c r="P13">
        <v>-999</v>
      </c>
      <c r="Q13" s="3">
        <v>4.901476394909865E-2</v>
      </c>
      <c r="R13" s="1" t="e">
        <v>#N/A</v>
      </c>
      <c r="S13" s="1">
        <v>43649.452118055553</v>
      </c>
      <c r="T13" s="2" t="s">
        <v>27</v>
      </c>
      <c r="U13" s="3" t="s">
        <v>28</v>
      </c>
      <c r="V13" s="3">
        <v>0</v>
      </c>
      <c r="W13" s="1"/>
    </row>
    <row r="14" spans="1:23" x14ac:dyDescent="0.25">
      <c r="A14" t="s">
        <v>168</v>
      </c>
      <c r="B14" t="s">
        <v>169</v>
      </c>
      <c r="C14" t="s">
        <v>31</v>
      </c>
      <c r="D14" t="s">
        <v>170</v>
      </c>
      <c r="E14">
        <v>43252</v>
      </c>
      <c r="F14">
        <v>42450.493576388886</v>
      </c>
      <c r="G14">
        <v>885684</v>
      </c>
      <c r="H14">
        <v>42450.484120370369</v>
      </c>
      <c r="I14" t="s">
        <v>171</v>
      </c>
      <c r="J14">
        <v>47000693.92492</v>
      </c>
      <c r="K14">
        <v>12</v>
      </c>
      <c r="L14" t="e">
        <v>#N/A</v>
      </c>
      <c r="M14">
        <v>44830975.6904504</v>
      </c>
      <c r="N14">
        <v>47000693.92492</v>
      </c>
      <c r="O14">
        <v>-999</v>
      </c>
      <c r="P14">
        <v>-999</v>
      </c>
      <c r="Q14" s="3">
        <v>4.6163536179605336E-2</v>
      </c>
      <c r="R14" s="1" t="e">
        <v>#N/A</v>
      </c>
      <c r="S14" s="1">
        <v>43557.337395833332</v>
      </c>
      <c r="T14" s="2" t="s">
        <v>27</v>
      </c>
      <c r="U14" s="3" t="s">
        <v>70</v>
      </c>
      <c r="V14" s="3" t="s">
        <v>38</v>
      </c>
      <c r="W14" s="1"/>
    </row>
    <row r="15" spans="1:23" x14ac:dyDescent="0.25">
      <c r="A15" t="s">
        <v>172</v>
      </c>
      <c r="B15" t="s">
        <v>173</v>
      </c>
      <c r="C15" t="s">
        <v>24</v>
      </c>
      <c r="D15" t="s">
        <v>174</v>
      </c>
      <c r="E15">
        <v>43466</v>
      </c>
      <c r="F15">
        <v>43004.507291666669</v>
      </c>
      <c r="G15">
        <v>1851042</v>
      </c>
      <c r="H15">
        <v>42889.415416666663</v>
      </c>
      <c r="I15" t="s">
        <v>175</v>
      </c>
      <c r="J15">
        <v>43395791</v>
      </c>
      <c r="K15">
        <v>11</v>
      </c>
      <c r="L15" t="e">
        <v>#N/A</v>
      </c>
      <c r="M15">
        <v>43924357.972354501</v>
      </c>
      <c r="N15">
        <v>47340862.909090906</v>
      </c>
      <c r="O15">
        <v>-999</v>
      </c>
      <c r="P15">
        <v>-999</v>
      </c>
      <c r="Q15" s="3">
        <v>7.2168201566100487E-2</v>
      </c>
      <c r="R15" s="1" t="e">
        <v>#N/A</v>
      </c>
      <c r="S15" s="1">
        <v>43007.554988425924</v>
      </c>
      <c r="T15" s="2" t="s">
        <v>27</v>
      </c>
      <c r="U15" s="3" t="s">
        <v>28</v>
      </c>
      <c r="V15" s="3">
        <v>0</v>
      </c>
      <c r="W15" s="1"/>
    </row>
    <row r="16" spans="1:23" x14ac:dyDescent="0.25">
      <c r="A16" t="s">
        <v>176</v>
      </c>
      <c r="B16" t="s">
        <v>177</v>
      </c>
      <c r="C16" t="s">
        <v>24</v>
      </c>
      <c r="D16" t="s">
        <v>178</v>
      </c>
      <c r="E16">
        <v>43282</v>
      </c>
      <c r="F16">
        <v>43178.353773148148</v>
      </c>
      <c r="G16">
        <v>2351449</v>
      </c>
      <c r="H16">
        <v>43177.893541666665</v>
      </c>
      <c r="I16" t="s">
        <v>179</v>
      </c>
      <c r="J16">
        <v>44530281.379309997</v>
      </c>
      <c r="K16">
        <v>12</v>
      </c>
      <c r="L16" t="e">
        <v>#N/A</v>
      </c>
      <c r="M16">
        <v>42453933.798</v>
      </c>
      <c r="N16">
        <v>44530281.379309997</v>
      </c>
      <c r="O16">
        <v>-999</v>
      </c>
      <c r="P16">
        <v>-999</v>
      </c>
      <c r="Q16" s="3">
        <v>4.6627766926142233E-2</v>
      </c>
      <c r="R16" s="1" t="e">
        <v>#N/A</v>
      </c>
      <c r="S16" s="1">
        <v>43385.602187500001</v>
      </c>
      <c r="T16" s="2" t="s">
        <v>27</v>
      </c>
      <c r="U16" s="3" t="s">
        <v>70</v>
      </c>
      <c r="V16" s="3" t="s">
        <v>180</v>
      </c>
      <c r="W16" s="1"/>
    </row>
    <row r="17" spans="1:23" x14ac:dyDescent="0.25">
      <c r="A17" t="s">
        <v>185</v>
      </c>
      <c r="B17" t="s">
        <v>186</v>
      </c>
      <c r="C17" t="s">
        <v>63</v>
      </c>
      <c r="D17" t="s">
        <v>187</v>
      </c>
      <c r="E17">
        <v>43374</v>
      </c>
      <c r="F17">
        <v>42655.567557870374</v>
      </c>
      <c r="G17">
        <v>1302167</v>
      </c>
      <c r="H17">
        <v>42585.259525462963</v>
      </c>
      <c r="I17" t="s">
        <v>188</v>
      </c>
      <c r="J17">
        <v>40662652.183200002</v>
      </c>
      <c r="K17">
        <v>12</v>
      </c>
      <c r="L17" t="e">
        <v>#N/A</v>
      </c>
      <c r="M17">
        <v>42169239.377302602</v>
      </c>
      <c r="N17">
        <v>40662652.183200002</v>
      </c>
      <c r="O17">
        <v>-999</v>
      </c>
      <c r="P17">
        <v>-999</v>
      </c>
      <c r="Q17" s="3">
        <v>3.705088362940212E-2</v>
      </c>
      <c r="R17" s="1" t="e">
        <v>#N/A</v>
      </c>
      <c r="S17" s="1">
        <v>43607.644618055558</v>
      </c>
      <c r="T17" s="2" t="s">
        <v>27</v>
      </c>
      <c r="U17" s="3" t="s">
        <v>70</v>
      </c>
      <c r="V17" s="3" t="s">
        <v>189</v>
      </c>
      <c r="W17" s="1"/>
    </row>
    <row r="18" spans="1:23" x14ac:dyDescent="0.25">
      <c r="A18" t="s">
        <v>190</v>
      </c>
      <c r="B18" t="s">
        <v>191</v>
      </c>
      <c r="C18" t="s">
        <v>63</v>
      </c>
      <c r="D18" t="s">
        <v>192</v>
      </c>
      <c r="E18">
        <v>43282</v>
      </c>
      <c r="F18">
        <v>42818.470925925925</v>
      </c>
      <c r="G18">
        <v>1627514</v>
      </c>
      <c r="H18">
        <v>42775.962870370371</v>
      </c>
      <c r="I18" t="s">
        <v>193</v>
      </c>
      <c r="J18">
        <v>41398940.68964</v>
      </c>
      <c r="K18">
        <v>12</v>
      </c>
      <c r="L18" t="e">
        <v>#N/A</v>
      </c>
      <c r="M18">
        <v>40646298.389539398</v>
      </c>
      <c r="N18">
        <v>41398940.68964</v>
      </c>
      <c r="O18">
        <v>-999</v>
      </c>
      <c r="P18">
        <v>-999</v>
      </c>
      <c r="Q18" s="3">
        <v>1.8180230884239701E-2</v>
      </c>
      <c r="R18" s="1" t="e">
        <v>#N/A</v>
      </c>
      <c r="S18" s="1">
        <v>43607.630949074075</v>
      </c>
      <c r="T18" s="2" t="s">
        <v>27</v>
      </c>
      <c r="U18" s="3" t="s">
        <v>70</v>
      </c>
      <c r="V18" s="3" t="s">
        <v>194</v>
      </c>
      <c r="W18" s="1"/>
    </row>
    <row r="19" spans="1:23" x14ac:dyDescent="0.25">
      <c r="A19" t="s">
        <v>222</v>
      </c>
      <c r="B19" t="s">
        <v>223</v>
      </c>
      <c r="C19" t="s">
        <v>34</v>
      </c>
      <c r="D19" t="s">
        <v>224</v>
      </c>
      <c r="E19">
        <v>43435</v>
      </c>
      <c r="F19">
        <v>43010.573761574073</v>
      </c>
      <c r="G19">
        <v>2054118</v>
      </c>
      <c r="H19">
        <v>43003.544479166667</v>
      </c>
      <c r="I19" t="s">
        <v>225</v>
      </c>
      <c r="J19">
        <v>34751005.090910003</v>
      </c>
      <c r="K19">
        <v>12</v>
      </c>
      <c r="L19" t="e">
        <v>#N/A</v>
      </c>
      <c r="M19">
        <v>33096085.452803701</v>
      </c>
      <c r="N19">
        <v>34751005.090910003</v>
      </c>
      <c r="O19">
        <v>-999</v>
      </c>
      <c r="P19">
        <v>-999</v>
      </c>
      <c r="Q19" s="3">
        <v>4.7622209308103902E-2</v>
      </c>
      <c r="R19" s="1" t="e">
        <v>#N/A</v>
      </c>
      <c r="S19" s="1">
        <v>43649.456423611111</v>
      </c>
      <c r="T19" s="2" t="s">
        <v>27</v>
      </c>
      <c r="U19" s="3" t="s">
        <v>70</v>
      </c>
      <c r="V19" s="3" t="s">
        <v>226</v>
      </c>
      <c r="W19" s="1"/>
    </row>
    <row r="20" spans="1:23" x14ac:dyDescent="0.25">
      <c r="A20" t="s">
        <v>66</v>
      </c>
      <c r="B20" t="s">
        <v>67</v>
      </c>
      <c r="C20" t="s">
        <v>24</v>
      </c>
      <c r="D20" t="s">
        <v>227</v>
      </c>
      <c r="E20">
        <v>43405</v>
      </c>
      <c r="F20">
        <v>43276.66847222222</v>
      </c>
      <c r="G20">
        <v>1940306</v>
      </c>
      <c r="H20">
        <v>42942.378981481481</v>
      </c>
      <c r="I20" t="s">
        <v>228</v>
      </c>
      <c r="J20">
        <v>56776910.180399999</v>
      </c>
      <c r="K20">
        <v>12</v>
      </c>
      <c r="L20" t="e">
        <v>#N/A</v>
      </c>
      <c r="M20">
        <v>33025254.283420999</v>
      </c>
      <c r="N20">
        <v>56776910.180399999</v>
      </c>
      <c r="O20">
        <v>-999</v>
      </c>
      <c r="P20">
        <v>-999</v>
      </c>
      <c r="Q20" s="3">
        <v>0.41833301286582392</v>
      </c>
      <c r="R20" s="1" t="e">
        <v>#N/A</v>
      </c>
      <c r="S20" s="1">
        <v>43628.582546296297</v>
      </c>
      <c r="T20" s="2" t="s">
        <v>27</v>
      </c>
      <c r="U20" s="3" t="s">
        <v>70</v>
      </c>
      <c r="V20" s="3" t="s">
        <v>71</v>
      </c>
      <c r="W20" s="1"/>
    </row>
    <row r="21" spans="1:23" x14ac:dyDescent="0.25">
      <c r="A21" t="s">
        <v>229</v>
      </c>
      <c r="B21" t="s">
        <v>230</v>
      </c>
      <c r="C21" t="s">
        <v>24</v>
      </c>
      <c r="D21" t="s">
        <v>231</v>
      </c>
      <c r="E21">
        <v>42795</v>
      </c>
      <c r="F21">
        <v>42775.621851851851</v>
      </c>
      <c r="G21">
        <v>1625182</v>
      </c>
      <c r="H21">
        <v>42775.554050925923</v>
      </c>
      <c r="I21" t="s">
        <v>232</v>
      </c>
      <c r="J21">
        <v>34335956</v>
      </c>
      <c r="K21">
        <v>12</v>
      </c>
      <c r="L21" t="e">
        <v>#N/A</v>
      </c>
      <c r="M21">
        <v>32938707.688327301</v>
      </c>
      <c r="N21">
        <v>34335956</v>
      </c>
      <c r="O21">
        <v>-999</v>
      </c>
      <c r="P21">
        <v>-999</v>
      </c>
      <c r="Q21" s="3">
        <v>4.0693444262122735E-2</v>
      </c>
      <c r="R21" s="1" t="e">
        <v>#N/A</v>
      </c>
      <c r="S21" s="1">
        <v>43291.625115740739</v>
      </c>
      <c r="T21" s="2" t="s">
        <v>27</v>
      </c>
      <c r="U21" s="3" t="s">
        <v>28</v>
      </c>
      <c r="V21" s="3">
        <v>0</v>
      </c>
      <c r="W21" s="1"/>
    </row>
    <row r="22" spans="1:23" x14ac:dyDescent="0.25">
      <c r="A22" t="s">
        <v>249</v>
      </c>
      <c r="B22" t="s">
        <v>250</v>
      </c>
      <c r="C22" t="s">
        <v>34</v>
      </c>
      <c r="D22" t="s">
        <v>251</v>
      </c>
      <c r="E22">
        <v>43282</v>
      </c>
      <c r="F22">
        <v>43167.475185185183</v>
      </c>
      <c r="G22">
        <v>2340935</v>
      </c>
      <c r="H22">
        <v>43167.393726851849</v>
      </c>
      <c r="I22" t="s">
        <v>252</v>
      </c>
      <c r="J22">
        <v>26026567.241390001</v>
      </c>
      <c r="K22">
        <v>12</v>
      </c>
      <c r="L22" t="e">
        <v>#N/A</v>
      </c>
      <c r="M22">
        <v>27589314.302789401</v>
      </c>
      <c r="N22">
        <v>26026567.241390001</v>
      </c>
      <c r="O22">
        <v>-999</v>
      </c>
      <c r="P22">
        <v>-999</v>
      </c>
      <c r="Q22" s="3">
        <v>6.0044301920622267E-2</v>
      </c>
      <c r="R22" s="1" t="e">
        <v>#N/A</v>
      </c>
      <c r="S22" s="1">
        <v>43331.984629629631</v>
      </c>
      <c r="T22" s="2" t="s">
        <v>27</v>
      </c>
      <c r="U22" s="3" t="s">
        <v>70</v>
      </c>
      <c r="V22" s="3" t="s">
        <v>221</v>
      </c>
      <c r="W22" s="1"/>
    </row>
    <row r="23" spans="1:23" x14ac:dyDescent="0.25">
      <c r="A23" t="s">
        <v>125</v>
      </c>
      <c r="B23" t="s">
        <v>126</v>
      </c>
      <c r="C23" t="s">
        <v>127</v>
      </c>
      <c r="D23" t="s">
        <v>253</v>
      </c>
      <c r="E23">
        <v>43344</v>
      </c>
      <c r="F23">
        <v>42934.59815972222</v>
      </c>
      <c r="G23">
        <v>1919268</v>
      </c>
      <c r="H23">
        <v>42927.609201388892</v>
      </c>
      <c r="I23" t="s">
        <v>254</v>
      </c>
      <c r="J23">
        <v>15024513.685389999</v>
      </c>
      <c r="K23">
        <v>12</v>
      </c>
      <c r="L23" t="e">
        <v>#N/A</v>
      </c>
      <c r="M23">
        <v>26219463.406578898</v>
      </c>
      <c r="N23">
        <v>15024513.685389999</v>
      </c>
      <c r="O23">
        <v>-999</v>
      </c>
      <c r="P23">
        <v>-999</v>
      </c>
      <c r="Q23" s="3">
        <v>0.74511228487049075</v>
      </c>
      <c r="R23" s="1" t="e">
        <v>#N/A</v>
      </c>
      <c r="S23" s="1">
        <v>43621.548831018517</v>
      </c>
      <c r="T23" s="2" t="s">
        <v>27</v>
      </c>
      <c r="U23" s="3" t="s">
        <v>37</v>
      </c>
      <c r="V23" s="3" t="s">
        <v>130</v>
      </c>
      <c r="W23" s="1"/>
    </row>
    <row r="24" spans="1:23" x14ac:dyDescent="0.25">
      <c r="A24" t="s">
        <v>270</v>
      </c>
      <c r="B24" t="s">
        <v>271</v>
      </c>
      <c r="C24" t="s">
        <v>24</v>
      </c>
      <c r="D24" t="s">
        <v>272</v>
      </c>
      <c r="E24">
        <v>43282</v>
      </c>
      <c r="F24">
        <v>43098.470405092594</v>
      </c>
      <c r="G24">
        <v>2190500</v>
      </c>
      <c r="H24">
        <v>43096.33457175926</v>
      </c>
      <c r="I24" t="s">
        <v>273</v>
      </c>
      <c r="J24">
        <v>25863752.727279998</v>
      </c>
      <c r="K24">
        <v>12</v>
      </c>
      <c r="L24" t="e">
        <v>#N/A</v>
      </c>
      <c r="M24">
        <v>23646829.528421</v>
      </c>
      <c r="N24">
        <v>25863752.727279998</v>
      </c>
      <c r="O24">
        <v>-999</v>
      </c>
      <c r="P24">
        <v>-999</v>
      </c>
      <c r="Q24" s="3">
        <v>8.5715449812535538E-2</v>
      </c>
      <c r="R24" s="1" t="e">
        <v>#N/A</v>
      </c>
      <c r="S24" s="1">
        <v>43503.858344907407</v>
      </c>
      <c r="T24" s="2" t="s">
        <v>27</v>
      </c>
      <c r="U24" s="3" t="s">
        <v>104</v>
      </c>
      <c r="V24" s="3" t="s">
        <v>274</v>
      </c>
      <c r="W24" s="1"/>
    </row>
    <row r="25" spans="1:23" x14ac:dyDescent="0.25">
      <c r="A25" t="s">
        <v>284</v>
      </c>
      <c r="B25" t="s">
        <v>285</v>
      </c>
      <c r="C25" t="s">
        <v>34</v>
      </c>
      <c r="D25" t="s">
        <v>286</v>
      </c>
      <c r="E25">
        <v>43435</v>
      </c>
      <c r="F25">
        <v>43122.566192129627</v>
      </c>
      <c r="G25">
        <v>2258364</v>
      </c>
      <c r="H25">
        <v>43119.403923611113</v>
      </c>
      <c r="I25" t="s">
        <v>287</v>
      </c>
      <c r="J25">
        <v>22934262.606059998</v>
      </c>
      <c r="K25">
        <v>12</v>
      </c>
      <c r="L25" t="e">
        <v>#N/A</v>
      </c>
      <c r="M25">
        <v>23201678.295252599</v>
      </c>
      <c r="N25">
        <v>22934262.606059998</v>
      </c>
      <c r="O25">
        <v>-999</v>
      </c>
      <c r="P25">
        <v>-999</v>
      </c>
      <c r="Q25" s="3">
        <v>1.1660095368487777E-2</v>
      </c>
      <c r="R25" s="1" t="e">
        <v>#N/A</v>
      </c>
      <c r="S25" s="1">
        <v>43130.666435185187</v>
      </c>
      <c r="T25" s="2" t="s">
        <v>27</v>
      </c>
      <c r="U25" s="3" t="s">
        <v>28</v>
      </c>
      <c r="V25" s="3">
        <v>0</v>
      </c>
      <c r="W25" s="1"/>
    </row>
    <row r="26" spans="1:23" x14ac:dyDescent="0.25">
      <c r="A26" t="s">
        <v>302</v>
      </c>
      <c r="B26" t="s">
        <v>303</v>
      </c>
      <c r="C26" t="s">
        <v>24</v>
      </c>
      <c r="D26" t="s">
        <v>304</v>
      </c>
      <c r="E26">
        <v>43191</v>
      </c>
      <c r="F26">
        <v>43171.647303240738</v>
      </c>
      <c r="G26">
        <v>2315439</v>
      </c>
      <c r="H26">
        <v>43158.654050925928</v>
      </c>
      <c r="I26" t="s">
        <v>305</v>
      </c>
      <c r="J26">
        <v>20707621.433350001</v>
      </c>
      <c r="K26">
        <v>12</v>
      </c>
      <c r="L26" t="e">
        <v>#N/A</v>
      </c>
      <c r="M26">
        <v>21746595.3586105</v>
      </c>
      <c r="N26">
        <v>20707621.433350001</v>
      </c>
      <c r="O26">
        <v>-999</v>
      </c>
      <c r="P26">
        <v>-999</v>
      </c>
      <c r="Q26" s="3">
        <v>5.0173503924850316E-2</v>
      </c>
      <c r="R26" s="1" t="e">
        <v>#N/A</v>
      </c>
      <c r="S26" s="1">
        <v>43173.467986111114</v>
      </c>
      <c r="T26" s="2" t="s">
        <v>27</v>
      </c>
      <c r="U26" s="3" t="s">
        <v>37</v>
      </c>
      <c r="V26" s="3" t="s">
        <v>306</v>
      </c>
      <c r="W26" s="1"/>
    </row>
    <row r="27" spans="1:23" x14ac:dyDescent="0.25">
      <c r="A27" t="s">
        <v>190</v>
      </c>
      <c r="B27" t="s">
        <v>191</v>
      </c>
      <c r="C27" t="s">
        <v>63</v>
      </c>
      <c r="D27" t="s">
        <v>307</v>
      </c>
      <c r="E27">
        <v>43282</v>
      </c>
      <c r="F27">
        <v>42818.470925925925</v>
      </c>
      <c r="G27">
        <v>1626027</v>
      </c>
      <c r="H27">
        <v>42775.958078703705</v>
      </c>
      <c r="I27" t="s">
        <v>308</v>
      </c>
      <c r="J27">
        <v>22789469.632920001</v>
      </c>
      <c r="K27">
        <v>12</v>
      </c>
      <c r="L27" t="e">
        <v>#N/A</v>
      </c>
      <c r="M27">
        <v>21610452.837881502</v>
      </c>
      <c r="N27">
        <v>22789469.632920001</v>
      </c>
      <c r="O27">
        <v>-999</v>
      </c>
      <c r="P27">
        <v>-999</v>
      </c>
      <c r="Q27" s="3">
        <v>5.1735157247160268E-2</v>
      </c>
      <c r="R27" s="1" t="e">
        <v>#N/A</v>
      </c>
      <c r="S27" s="1">
        <v>43607.645787037036</v>
      </c>
      <c r="T27" s="2" t="s">
        <v>27</v>
      </c>
      <c r="U27" s="3" t="s">
        <v>70</v>
      </c>
      <c r="V27" s="3" t="s">
        <v>194</v>
      </c>
      <c r="W27" s="1"/>
    </row>
    <row r="28" spans="1:23" x14ac:dyDescent="0.25">
      <c r="A28" t="s">
        <v>393</v>
      </c>
      <c r="B28" t="s">
        <v>394</v>
      </c>
      <c r="C28" t="s">
        <v>34</v>
      </c>
      <c r="D28" t="s">
        <v>395</v>
      </c>
      <c r="E28">
        <v>43466</v>
      </c>
      <c r="F28">
        <v>43215.534282407411</v>
      </c>
      <c r="G28">
        <v>2399318</v>
      </c>
      <c r="H28">
        <v>43215.511712962965</v>
      </c>
      <c r="I28" t="s">
        <v>396</v>
      </c>
      <c r="J28">
        <v>26571298.65566</v>
      </c>
      <c r="K28">
        <v>12</v>
      </c>
      <c r="L28" t="e">
        <v>#N/A</v>
      </c>
      <c r="M28">
        <v>16334845.4548421</v>
      </c>
      <c r="N28">
        <v>26571298.65566</v>
      </c>
      <c r="O28">
        <v>-999</v>
      </c>
      <c r="P28">
        <v>-999</v>
      </c>
      <c r="Q28" s="3">
        <v>0.38524474597471037</v>
      </c>
      <c r="R28" s="1" t="e">
        <v>#N/A</v>
      </c>
      <c r="S28" s="1">
        <v>43503.274340277778</v>
      </c>
      <c r="T28" s="2" t="s">
        <v>27</v>
      </c>
      <c r="U28" s="3" t="s">
        <v>37</v>
      </c>
      <c r="V28" s="3" t="s">
        <v>60</v>
      </c>
      <c r="W28" s="1"/>
    </row>
    <row r="29" spans="1:23" x14ac:dyDescent="0.25">
      <c r="A29" t="s">
        <v>419</v>
      </c>
      <c r="B29" t="s">
        <v>420</v>
      </c>
      <c r="C29" t="s">
        <v>34</v>
      </c>
      <c r="D29" t="s">
        <v>421</v>
      </c>
      <c r="E29">
        <v>43313</v>
      </c>
      <c r="F29">
        <v>43300.465995370374</v>
      </c>
      <c r="G29">
        <v>2631970</v>
      </c>
      <c r="H29">
        <v>43299.483124999999</v>
      </c>
      <c r="I29" t="s">
        <v>422</v>
      </c>
      <c r="J29">
        <v>15394114.74712</v>
      </c>
      <c r="K29">
        <v>12</v>
      </c>
      <c r="L29" t="e">
        <v>#N/A</v>
      </c>
      <c r="M29">
        <v>14539858.650947301</v>
      </c>
      <c r="N29">
        <v>15394114.74712</v>
      </c>
      <c r="O29">
        <v>-999</v>
      </c>
      <c r="P29">
        <v>-999</v>
      </c>
      <c r="Q29" s="3">
        <v>5.5492382004786456E-2</v>
      </c>
      <c r="R29" s="1" t="e">
        <v>#N/A</v>
      </c>
      <c r="S29" s="1">
        <v>43636.395960648151</v>
      </c>
      <c r="T29" s="2" t="s">
        <v>27</v>
      </c>
      <c r="U29" s="3" t="s">
        <v>70</v>
      </c>
      <c r="V29" s="3" t="s">
        <v>423</v>
      </c>
      <c r="W29" s="1"/>
    </row>
    <row r="30" spans="1:23" x14ac:dyDescent="0.25">
      <c r="A30" t="s">
        <v>438</v>
      </c>
      <c r="B30" t="s">
        <v>439</v>
      </c>
      <c r="C30" t="s">
        <v>34</v>
      </c>
      <c r="D30" t="s">
        <v>440</v>
      </c>
      <c r="E30">
        <v>43282</v>
      </c>
      <c r="F30">
        <v>42879.354467592595</v>
      </c>
      <c r="G30">
        <v>1817870</v>
      </c>
      <c r="H30">
        <v>42878.626331018517</v>
      </c>
      <c r="I30" t="s">
        <v>441</v>
      </c>
      <c r="J30">
        <v>34595258.450499997</v>
      </c>
      <c r="K30">
        <v>12</v>
      </c>
      <c r="L30" t="e">
        <v>#N/A</v>
      </c>
      <c r="M30">
        <v>13904916.892105199</v>
      </c>
      <c r="N30">
        <v>34595258.450499997</v>
      </c>
      <c r="O30">
        <v>-999</v>
      </c>
      <c r="P30">
        <v>-999</v>
      </c>
      <c r="Q30" s="3">
        <v>0.59806870898216302</v>
      </c>
      <c r="R30" s="1" t="e">
        <v>#N/A</v>
      </c>
      <c r="S30" s="1">
        <v>43419.680266203701</v>
      </c>
      <c r="T30" s="2" t="s">
        <v>27</v>
      </c>
      <c r="U30" s="3" t="s">
        <v>28</v>
      </c>
      <c r="V30" s="3">
        <v>0</v>
      </c>
      <c r="W30" s="1"/>
    </row>
    <row r="31" spans="1:23" x14ac:dyDescent="0.25">
      <c r="A31" t="s">
        <v>451</v>
      </c>
      <c r="B31" t="s">
        <v>452</v>
      </c>
      <c r="C31" t="s">
        <v>24</v>
      </c>
      <c r="D31" t="s">
        <v>453</v>
      </c>
      <c r="E31">
        <v>43466</v>
      </c>
      <c r="F31">
        <v>43054.746238425927</v>
      </c>
      <c r="G31">
        <v>2124310</v>
      </c>
      <c r="H31">
        <v>43048.557928240742</v>
      </c>
      <c r="I31" t="s">
        <v>454</v>
      </c>
      <c r="J31">
        <v>14221541.998950001</v>
      </c>
      <c r="K31">
        <v>12</v>
      </c>
      <c r="L31" t="e">
        <v>#N/A</v>
      </c>
      <c r="M31">
        <v>13327427.666797699</v>
      </c>
      <c r="N31">
        <v>14221541.998950001</v>
      </c>
      <c r="O31">
        <v>-999</v>
      </c>
      <c r="P31">
        <v>-999</v>
      </c>
      <c r="Q31" s="3">
        <v>6.2870420958452744E-2</v>
      </c>
      <c r="R31" s="1" t="e">
        <v>#N/A</v>
      </c>
      <c r="S31" s="1">
        <v>43649.454687500001</v>
      </c>
      <c r="T31" s="2" t="s">
        <v>27</v>
      </c>
      <c r="U31" s="3" t="s">
        <v>28</v>
      </c>
      <c r="V31" s="3">
        <v>0</v>
      </c>
      <c r="W31" s="1"/>
    </row>
    <row r="32" spans="1:23" x14ac:dyDescent="0.25">
      <c r="A32" t="s">
        <v>47</v>
      </c>
      <c r="B32" t="s">
        <v>48</v>
      </c>
      <c r="C32" t="s">
        <v>24</v>
      </c>
      <c r="D32" t="s">
        <v>471</v>
      </c>
      <c r="E32">
        <v>43466</v>
      </c>
      <c r="F32">
        <v>43314.492025462961</v>
      </c>
      <c r="G32">
        <v>2651098</v>
      </c>
      <c r="H32">
        <v>43314.406863425924</v>
      </c>
      <c r="I32" t="s">
        <v>472</v>
      </c>
      <c r="J32">
        <v>13292238.456</v>
      </c>
      <c r="K32">
        <v>12</v>
      </c>
      <c r="L32" t="e">
        <v>#N/A</v>
      </c>
      <c r="M32">
        <v>12429657.542210501</v>
      </c>
      <c r="N32">
        <v>13292238.456</v>
      </c>
      <c r="O32">
        <v>-999</v>
      </c>
      <c r="P32">
        <v>-999</v>
      </c>
      <c r="Q32" s="3">
        <v>6.4893578056458789E-2</v>
      </c>
      <c r="R32" s="1" t="e">
        <v>#N/A</v>
      </c>
      <c r="S32" s="1">
        <v>43319.391261574077</v>
      </c>
      <c r="T32" s="2" t="s">
        <v>27</v>
      </c>
      <c r="U32" s="3" t="s">
        <v>37</v>
      </c>
      <c r="V32" s="3" t="s">
        <v>51</v>
      </c>
      <c r="W32" s="1"/>
    </row>
    <row r="33" spans="1:23" x14ac:dyDescent="0.25">
      <c r="A33" t="s">
        <v>475</v>
      </c>
      <c r="B33" t="s">
        <v>476</v>
      </c>
      <c r="C33" t="s">
        <v>63</v>
      </c>
      <c r="D33" t="s">
        <v>477</v>
      </c>
      <c r="E33">
        <v>43405</v>
      </c>
      <c r="F33">
        <v>42877.471099537041</v>
      </c>
      <c r="G33">
        <v>1814700</v>
      </c>
      <c r="H33">
        <v>42875.530393518522</v>
      </c>
      <c r="I33" t="s">
        <v>478</v>
      </c>
      <c r="J33">
        <v>12269101.337649999</v>
      </c>
      <c r="K33">
        <v>12</v>
      </c>
      <c r="L33" t="e">
        <v>#N/A</v>
      </c>
      <c r="M33">
        <v>12303319.0090601</v>
      </c>
      <c r="N33">
        <v>12269101.337649999</v>
      </c>
      <c r="O33">
        <v>-999</v>
      </c>
      <c r="P33">
        <v>-999</v>
      </c>
      <c r="Q33" s="3">
        <v>2.7889305392805319E-3</v>
      </c>
      <c r="R33" s="1" t="e">
        <v>#N/A</v>
      </c>
      <c r="S33" s="1">
        <v>43419.745347222219</v>
      </c>
      <c r="T33" s="2" t="s">
        <v>27</v>
      </c>
      <c r="U33" s="3" t="s">
        <v>70</v>
      </c>
      <c r="V33" s="3" t="s">
        <v>479</v>
      </c>
      <c r="W33" s="1"/>
    </row>
    <row r="34" spans="1:23" x14ac:dyDescent="0.25">
      <c r="A34" t="s">
        <v>190</v>
      </c>
      <c r="B34" t="s">
        <v>191</v>
      </c>
      <c r="C34" t="s">
        <v>63</v>
      </c>
      <c r="D34" t="s">
        <v>519</v>
      </c>
      <c r="E34">
        <v>43282</v>
      </c>
      <c r="F34">
        <v>42818.470925925925</v>
      </c>
      <c r="G34">
        <v>1629315</v>
      </c>
      <c r="H34">
        <v>42775.968576388892</v>
      </c>
      <c r="I34" t="s">
        <v>520</v>
      </c>
      <c r="J34">
        <v>10466037.931019999</v>
      </c>
      <c r="K34">
        <v>12</v>
      </c>
      <c r="L34" t="e">
        <v>#N/A</v>
      </c>
      <c r="M34">
        <v>10443044.8392868</v>
      </c>
      <c r="N34">
        <v>10466037.931019999</v>
      </c>
      <c r="O34">
        <v>-999</v>
      </c>
      <c r="P34">
        <v>-999</v>
      </c>
      <c r="Q34" s="3">
        <v>2.1969241736693457E-3</v>
      </c>
      <c r="R34" s="1" t="e">
        <v>#N/A</v>
      </c>
      <c r="S34" s="1">
        <v>43419.762777777774</v>
      </c>
      <c r="T34" s="2" t="s">
        <v>27</v>
      </c>
      <c r="U34" s="3" t="s">
        <v>70</v>
      </c>
      <c r="V34" s="3" t="s">
        <v>194</v>
      </c>
      <c r="W34" s="1"/>
    </row>
    <row r="35" spans="1:23" x14ac:dyDescent="0.25">
      <c r="A35" t="s">
        <v>547</v>
      </c>
      <c r="B35" t="s">
        <v>548</v>
      </c>
      <c r="C35" t="s">
        <v>34</v>
      </c>
      <c r="D35" t="s">
        <v>549</v>
      </c>
      <c r="E35">
        <v>43282</v>
      </c>
      <c r="F35">
        <v>42930.331516203703</v>
      </c>
      <c r="G35">
        <v>1922325</v>
      </c>
      <c r="H35">
        <v>42929.594942129632</v>
      </c>
      <c r="I35" t="s">
        <v>550</v>
      </c>
      <c r="J35">
        <v>21055706</v>
      </c>
      <c r="K35">
        <v>12</v>
      </c>
      <c r="L35" t="e">
        <v>#N/A</v>
      </c>
      <c r="M35">
        <v>9426839.6226908807</v>
      </c>
      <c r="N35">
        <v>21055706</v>
      </c>
      <c r="O35">
        <v>-999</v>
      </c>
      <c r="P35">
        <v>-999</v>
      </c>
      <c r="Q35" s="3">
        <v>0.55229049917913553</v>
      </c>
      <c r="R35" s="1" t="e">
        <v>#N/A</v>
      </c>
      <c r="S35" s="1">
        <v>43419.68136574074</v>
      </c>
      <c r="T35" s="2" t="s">
        <v>27</v>
      </c>
      <c r="U35" s="3" t="s">
        <v>155</v>
      </c>
      <c r="V35" s="3" t="s">
        <v>551</v>
      </c>
      <c r="W35" s="1"/>
    </row>
    <row r="36" spans="1:23" x14ac:dyDescent="0.25">
      <c r="A36" t="s">
        <v>190</v>
      </c>
      <c r="B36" t="s">
        <v>191</v>
      </c>
      <c r="C36" t="s">
        <v>63</v>
      </c>
      <c r="D36" t="s">
        <v>556</v>
      </c>
      <c r="E36">
        <v>43282</v>
      </c>
      <c r="F36">
        <v>42818.470925925925</v>
      </c>
      <c r="G36">
        <v>1631276</v>
      </c>
      <c r="H36">
        <v>42775.974791666667</v>
      </c>
      <c r="I36" t="s">
        <v>557</v>
      </c>
      <c r="J36">
        <v>9391793.1034500003</v>
      </c>
      <c r="K36">
        <v>12</v>
      </c>
      <c r="L36" t="e">
        <v>#N/A</v>
      </c>
      <c r="M36">
        <v>9410901.5055578891</v>
      </c>
      <c r="N36">
        <v>9391793.1034500003</v>
      </c>
      <c r="O36">
        <v>-999</v>
      </c>
      <c r="P36">
        <v>-999</v>
      </c>
      <c r="Q36" s="3">
        <v>2.0345850784202479E-3</v>
      </c>
      <c r="R36" s="1" t="e">
        <v>#N/A</v>
      </c>
      <c r="S36" s="1">
        <v>43319.3358912037</v>
      </c>
      <c r="T36" s="2" t="s">
        <v>27</v>
      </c>
      <c r="U36" s="3" t="s">
        <v>70</v>
      </c>
      <c r="V36" s="3" t="s">
        <v>194</v>
      </c>
      <c r="W36" s="1"/>
    </row>
    <row r="37" spans="1:23" x14ac:dyDescent="0.25">
      <c r="A37" t="s">
        <v>547</v>
      </c>
      <c r="B37" t="s">
        <v>548</v>
      </c>
      <c r="C37" t="s">
        <v>34</v>
      </c>
      <c r="D37" t="s">
        <v>560</v>
      </c>
      <c r="E37">
        <v>43282</v>
      </c>
      <c r="F37">
        <v>42930.331516203703</v>
      </c>
      <c r="G37">
        <v>1922322</v>
      </c>
      <c r="H37">
        <v>42929.594942129632</v>
      </c>
      <c r="I37" t="s">
        <v>561</v>
      </c>
      <c r="J37">
        <v>9537761.6666599996</v>
      </c>
      <c r="K37">
        <v>12</v>
      </c>
      <c r="L37" t="e">
        <v>#N/A</v>
      </c>
      <c r="M37">
        <v>9252933.6224506497</v>
      </c>
      <c r="N37">
        <v>9537761.6666599996</v>
      </c>
      <c r="O37">
        <v>-999</v>
      </c>
      <c r="P37">
        <v>-999</v>
      </c>
      <c r="Q37" s="3">
        <v>2.9863195806725695E-2</v>
      </c>
      <c r="R37" s="1" t="e">
        <v>#N/A</v>
      </c>
      <c r="S37" s="1">
        <v>43419.679942129631</v>
      </c>
      <c r="T37" s="2" t="s">
        <v>27</v>
      </c>
      <c r="U37" s="3" t="s">
        <v>155</v>
      </c>
      <c r="V37" s="3" t="s">
        <v>551</v>
      </c>
      <c r="W37" s="1"/>
    </row>
    <row r="38" spans="1:23" x14ac:dyDescent="0.25">
      <c r="A38" t="s">
        <v>451</v>
      </c>
      <c r="B38" t="s">
        <v>452</v>
      </c>
      <c r="C38" t="s">
        <v>24</v>
      </c>
      <c r="D38" t="s">
        <v>574</v>
      </c>
      <c r="E38">
        <v>43466</v>
      </c>
      <c r="F38">
        <v>43054.746238425927</v>
      </c>
      <c r="G38">
        <v>2124305</v>
      </c>
      <c r="H38">
        <v>43048.557916666665</v>
      </c>
      <c r="I38" t="s">
        <v>575</v>
      </c>
      <c r="J38">
        <v>8997656.8269999996</v>
      </c>
      <c r="K38">
        <v>12</v>
      </c>
      <c r="L38" t="e">
        <v>#N/A</v>
      </c>
      <c r="M38">
        <v>8624825.2657894697</v>
      </c>
      <c r="N38">
        <v>8997656.8269999996</v>
      </c>
      <c r="O38">
        <v>-999</v>
      </c>
      <c r="P38">
        <v>-999</v>
      </c>
      <c r="Q38" s="3">
        <v>4.1436517126519412E-2</v>
      </c>
      <c r="R38" s="1" t="e">
        <v>#N/A</v>
      </c>
      <c r="S38" s="1">
        <v>43403.611701388887</v>
      </c>
      <c r="T38" s="2" t="s">
        <v>27</v>
      </c>
      <c r="U38" s="3" t="s">
        <v>28</v>
      </c>
      <c r="V38" s="3">
        <v>0</v>
      </c>
      <c r="W38" s="1"/>
    </row>
    <row r="39" spans="1:23" x14ac:dyDescent="0.25">
      <c r="A39" t="s">
        <v>581</v>
      </c>
      <c r="B39" t="s">
        <v>582</v>
      </c>
      <c r="C39" t="s">
        <v>34</v>
      </c>
      <c r="D39" t="s">
        <v>583</v>
      </c>
      <c r="E39">
        <v>43252</v>
      </c>
      <c r="F39">
        <v>43154.848194444443</v>
      </c>
      <c r="G39">
        <v>2302940</v>
      </c>
      <c r="H39">
        <v>43151.656099537038</v>
      </c>
      <c r="I39" t="s">
        <v>584</v>
      </c>
      <c r="J39">
        <v>6456192.4016100001</v>
      </c>
      <c r="K39">
        <v>12</v>
      </c>
      <c r="L39" t="e">
        <v>#N/A</v>
      </c>
      <c r="M39">
        <v>8605447.2846315708</v>
      </c>
      <c r="N39">
        <v>6456192.4016100001</v>
      </c>
      <c r="O39">
        <v>-999</v>
      </c>
      <c r="P39">
        <v>-999</v>
      </c>
      <c r="Q39" s="3">
        <v>0.33289820831324746</v>
      </c>
      <c r="R39" s="1" t="e">
        <v>#N/A</v>
      </c>
      <c r="S39" s="1">
        <v>43173.471122685187</v>
      </c>
      <c r="T39" s="2" t="s">
        <v>27</v>
      </c>
      <c r="U39" s="3" t="s">
        <v>28</v>
      </c>
      <c r="V39" s="3">
        <v>0</v>
      </c>
      <c r="W39" s="1"/>
    </row>
    <row r="40" spans="1:23" x14ac:dyDescent="0.25">
      <c r="A40" t="s">
        <v>168</v>
      </c>
      <c r="B40" t="s">
        <v>169</v>
      </c>
      <c r="C40" t="s">
        <v>31</v>
      </c>
      <c r="D40" t="s">
        <v>591</v>
      </c>
      <c r="E40">
        <v>43252</v>
      </c>
      <c r="F40">
        <v>42450.493576388886</v>
      </c>
      <c r="G40">
        <v>885683</v>
      </c>
      <c r="H40">
        <v>42450.484120370369</v>
      </c>
      <c r="I40" t="s">
        <v>592</v>
      </c>
      <c r="J40">
        <v>8958655.5299699996</v>
      </c>
      <c r="K40">
        <v>12</v>
      </c>
      <c r="L40" t="e">
        <v>#N/A</v>
      </c>
      <c r="M40">
        <v>8440659.0131698791</v>
      </c>
      <c r="N40">
        <v>8958655.5299699996</v>
      </c>
      <c r="O40">
        <v>-999</v>
      </c>
      <c r="P40">
        <v>-999</v>
      </c>
      <c r="Q40" s="3">
        <v>5.7820787401327345E-2</v>
      </c>
      <c r="R40" s="1" t="e">
        <v>#N/A</v>
      </c>
      <c r="S40" s="1">
        <v>43171.629780092589</v>
      </c>
      <c r="T40" s="2" t="s">
        <v>27</v>
      </c>
      <c r="U40" s="3" t="s">
        <v>70</v>
      </c>
      <c r="V40" s="3" t="s">
        <v>38</v>
      </c>
      <c r="W40" s="1"/>
    </row>
    <row r="41" spans="1:23" x14ac:dyDescent="0.25">
      <c r="A41" t="s">
        <v>190</v>
      </c>
      <c r="B41" t="s">
        <v>191</v>
      </c>
      <c r="C41" t="s">
        <v>63</v>
      </c>
      <c r="D41" t="s">
        <v>599</v>
      </c>
      <c r="E41">
        <v>43282</v>
      </c>
      <c r="F41">
        <v>42818.470925925925</v>
      </c>
      <c r="G41">
        <v>1626697</v>
      </c>
      <c r="H41">
        <v>42775.960243055553</v>
      </c>
      <c r="I41" t="s">
        <v>600</v>
      </c>
      <c r="J41">
        <v>8523754.8387100007</v>
      </c>
      <c r="K41">
        <v>12</v>
      </c>
      <c r="L41" t="e">
        <v>#N/A</v>
      </c>
      <c r="M41">
        <v>8317618.0717184199</v>
      </c>
      <c r="N41">
        <v>8523754.8387100007</v>
      </c>
      <c r="O41">
        <v>-999</v>
      </c>
      <c r="P41">
        <v>-999</v>
      </c>
      <c r="Q41" s="3">
        <v>2.4183798207736529E-2</v>
      </c>
      <c r="R41" s="1" t="e">
        <v>#N/A</v>
      </c>
      <c r="S41" s="1">
        <v>43607.646018518521</v>
      </c>
      <c r="T41" s="2" t="s">
        <v>27</v>
      </c>
      <c r="U41" s="3" t="s">
        <v>70</v>
      </c>
      <c r="V41" s="3" t="s">
        <v>194</v>
      </c>
      <c r="W41" s="1"/>
    </row>
    <row r="42" spans="1:23" x14ac:dyDescent="0.25">
      <c r="A42" t="s">
        <v>168</v>
      </c>
      <c r="B42" t="s">
        <v>169</v>
      </c>
      <c r="C42" t="s">
        <v>31</v>
      </c>
      <c r="D42" t="s">
        <v>603</v>
      </c>
      <c r="E42">
        <v>43252</v>
      </c>
      <c r="F42">
        <v>42450.493576388886</v>
      </c>
      <c r="G42">
        <v>885682</v>
      </c>
      <c r="H42">
        <v>42450.484120370369</v>
      </c>
      <c r="I42" t="s">
        <v>604</v>
      </c>
      <c r="J42">
        <v>8001825.9432199998</v>
      </c>
      <c r="K42">
        <v>12</v>
      </c>
      <c r="L42" t="e">
        <v>#N/A</v>
      </c>
      <c r="M42">
        <v>8061176.2205217201</v>
      </c>
      <c r="N42">
        <v>8001825.9432199989</v>
      </c>
      <c r="O42">
        <v>-999</v>
      </c>
      <c r="P42">
        <v>-999</v>
      </c>
      <c r="Q42" s="3">
        <v>7.4170917641627199E-3</v>
      </c>
      <c r="R42" s="1" t="e">
        <v>#N/A</v>
      </c>
      <c r="S42" s="1">
        <v>43437.397858796299</v>
      </c>
      <c r="T42" s="2" t="s">
        <v>27</v>
      </c>
      <c r="U42" s="3" t="s">
        <v>70</v>
      </c>
      <c r="V42" s="3" t="s">
        <v>38</v>
      </c>
      <c r="W42" s="1"/>
    </row>
    <row r="43" spans="1:23" x14ac:dyDescent="0.25">
      <c r="A43" t="s">
        <v>168</v>
      </c>
      <c r="B43" t="s">
        <v>169</v>
      </c>
      <c r="C43" t="s">
        <v>31</v>
      </c>
      <c r="D43" t="s">
        <v>625</v>
      </c>
      <c r="E43">
        <v>43252</v>
      </c>
      <c r="F43">
        <v>42450.493576388886</v>
      </c>
      <c r="G43">
        <v>885681</v>
      </c>
      <c r="H43">
        <v>42450.484120370369</v>
      </c>
      <c r="I43" t="s">
        <v>626</v>
      </c>
      <c r="J43">
        <v>7581096.49756</v>
      </c>
      <c r="K43">
        <v>12</v>
      </c>
      <c r="L43" t="e">
        <v>#N/A</v>
      </c>
      <c r="M43">
        <v>7460003.50660324</v>
      </c>
      <c r="N43">
        <v>7581096.49756</v>
      </c>
      <c r="O43">
        <v>-999</v>
      </c>
      <c r="P43">
        <v>-999</v>
      </c>
      <c r="Q43" s="3">
        <v>1.5973018018664464E-2</v>
      </c>
      <c r="R43" s="1" t="e">
        <v>#N/A</v>
      </c>
      <c r="S43" s="1">
        <v>43557.337511574071</v>
      </c>
      <c r="T43" s="2" t="s">
        <v>27</v>
      </c>
      <c r="U43" s="3" t="s">
        <v>70</v>
      </c>
      <c r="V43" s="3" t="s">
        <v>38</v>
      </c>
      <c r="W43" s="1"/>
    </row>
    <row r="44" spans="1:23" x14ac:dyDescent="0.25">
      <c r="A44" t="s">
        <v>645</v>
      </c>
      <c r="B44" t="s">
        <v>646</v>
      </c>
      <c r="C44" t="s">
        <v>34</v>
      </c>
      <c r="D44" t="s">
        <v>647</v>
      </c>
      <c r="E44">
        <v>43252</v>
      </c>
      <c r="F44">
        <v>43007.557199074072</v>
      </c>
      <c r="G44">
        <v>2062061</v>
      </c>
      <c r="H44">
        <v>43007.542303240742</v>
      </c>
      <c r="I44" t="s">
        <v>648</v>
      </c>
      <c r="J44">
        <v>6856478.66665</v>
      </c>
      <c r="K44">
        <v>12</v>
      </c>
      <c r="L44" t="e">
        <v>#N/A</v>
      </c>
      <c r="M44">
        <v>6782854.8755100397</v>
      </c>
      <c r="N44">
        <v>6856478.6666499991</v>
      </c>
      <c r="O44">
        <v>-999</v>
      </c>
      <c r="P44">
        <v>-999</v>
      </c>
      <c r="Q44" s="3">
        <v>1.073784295400293E-2</v>
      </c>
      <c r="R44" s="1" t="e">
        <v>#N/A</v>
      </c>
      <c r="S44" s="1">
        <v>43007.551550925928</v>
      </c>
      <c r="T44" s="2" t="s">
        <v>27</v>
      </c>
      <c r="U44" s="3" t="s">
        <v>70</v>
      </c>
      <c r="V44" s="3" t="s">
        <v>206</v>
      </c>
      <c r="W44" s="1"/>
    </row>
    <row r="45" spans="1:23" x14ac:dyDescent="0.25">
      <c r="A45" t="s">
        <v>651</v>
      </c>
      <c r="B45" t="s">
        <v>652</v>
      </c>
      <c r="C45" t="s">
        <v>24</v>
      </c>
      <c r="D45" t="s">
        <v>653</v>
      </c>
      <c r="E45">
        <v>43344</v>
      </c>
      <c r="F45">
        <v>43327.470451388886</v>
      </c>
      <c r="G45">
        <v>2662554</v>
      </c>
      <c r="H45">
        <v>43321.520497685182</v>
      </c>
      <c r="I45" t="s">
        <v>654</v>
      </c>
      <c r="J45">
        <v>6610279.7690099999</v>
      </c>
      <c r="K45">
        <v>12</v>
      </c>
      <c r="L45" t="e">
        <v>#N/A</v>
      </c>
      <c r="M45">
        <v>6676498.1843092097</v>
      </c>
      <c r="N45">
        <v>6610279.7690099999</v>
      </c>
      <c r="O45">
        <v>-999</v>
      </c>
      <c r="P45">
        <v>-999</v>
      </c>
      <c r="Q45" s="3">
        <v>1.001749057727519E-2</v>
      </c>
      <c r="R45" s="1" t="e">
        <v>#N/A</v>
      </c>
      <c r="S45" s="1">
        <v>43503.273981481485</v>
      </c>
      <c r="T45" s="2" t="s">
        <v>27</v>
      </c>
      <c r="U45" s="3" t="s">
        <v>155</v>
      </c>
      <c r="V45" s="3" t="s">
        <v>655</v>
      </c>
      <c r="W45" s="1"/>
    </row>
    <row r="46" spans="1:23" x14ac:dyDescent="0.25">
      <c r="A46" t="s">
        <v>658</v>
      </c>
      <c r="B46" t="s">
        <v>659</v>
      </c>
      <c r="C46" t="s">
        <v>34</v>
      </c>
      <c r="D46" t="s">
        <v>660</v>
      </c>
      <c r="E46">
        <v>43252</v>
      </c>
      <c r="F46">
        <v>42472.491678240738</v>
      </c>
      <c r="G46">
        <v>920646</v>
      </c>
      <c r="H46">
        <v>42460.492222222223</v>
      </c>
      <c r="I46" t="s">
        <v>661</v>
      </c>
      <c r="J46">
        <v>6888707.2319999998</v>
      </c>
      <c r="K46">
        <v>12</v>
      </c>
      <c r="L46" t="e">
        <v>#N/A</v>
      </c>
      <c r="M46">
        <v>6661750.5523115704</v>
      </c>
      <c r="N46">
        <v>6888707.2319999998</v>
      </c>
      <c r="O46">
        <v>-999</v>
      </c>
      <c r="P46">
        <v>-999</v>
      </c>
      <c r="Q46" s="3">
        <v>3.29461932471381E-2</v>
      </c>
      <c r="R46" s="1" t="e">
        <v>#N/A</v>
      </c>
      <c r="S46" s="1">
        <v>43557.337546296294</v>
      </c>
      <c r="T46" s="2" t="s">
        <v>27</v>
      </c>
      <c r="U46" s="3" t="s">
        <v>37</v>
      </c>
      <c r="V46" s="3" t="s">
        <v>313</v>
      </c>
      <c r="W46" s="1"/>
    </row>
    <row r="47" spans="1:23" x14ac:dyDescent="0.25">
      <c r="A47" t="s">
        <v>190</v>
      </c>
      <c r="B47" t="s">
        <v>191</v>
      </c>
      <c r="C47" t="s">
        <v>63</v>
      </c>
      <c r="D47" t="s">
        <v>678</v>
      </c>
      <c r="E47">
        <v>43282</v>
      </c>
      <c r="F47">
        <v>42818.470925925925</v>
      </c>
      <c r="G47">
        <v>1630426</v>
      </c>
      <c r="H47">
        <v>42775.972094907411</v>
      </c>
      <c r="I47" t="s">
        <v>679</v>
      </c>
      <c r="J47">
        <v>6989780.3571800003</v>
      </c>
      <c r="K47">
        <v>12</v>
      </c>
      <c r="L47" t="e">
        <v>#N/A</v>
      </c>
      <c r="M47">
        <v>6440117.2933975896</v>
      </c>
      <c r="N47">
        <v>6989780.3571800012</v>
      </c>
      <c r="O47">
        <v>-999</v>
      </c>
      <c r="P47">
        <v>-999</v>
      </c>
      <c r="Q47" s="3">
        <v>7.8638102443060354E-2</v>
      </c>
      <c r="R47" s="1" t="e">
        <v>#N/A</v>
      </c>
      <c r="S47" s="1">
        <v>43291.467268518521</v>
      </c>
      <c r="T47" s="2" t="s">
        <v>27</v>
      </c>
      <c r="U47" s="3" t="s">
        <v>70</v>
      </c>
      <c r="V47" s="3" t="s">
        <v>194</v>
      </c>
      <c r="W47" s="1"/>
    </row>
    <row r="48" spans="1:23" x14ac:dyDescent="0.25">
      <c r="A48" t="s">
        <v>645</v>
      </c>
      <c r="B48" t="s">
        <v>646</v>
      </c>
      <c r="C48" t="s">
        <v>34</v>
      </c>
      <c r="D48" t="s">
        <v>690</v>
      </c>
      <c r="E48">
        <v>43252</v>
      </c>
      <c r="F48">
        <v>43007.557199074072</v>
      </c>
      <c r="G48">
        <v>2062115</v>
      </c>
      <c r="H48">
        <v>43007.542314814818</v>
      </c>
      <c r="I48" t="s">
        <v>691</v>
      </c>
      <c r="J48">
        <v>6409622.5</v>
      </c>
      <c r="K48">
        <v>12</v>
      </c>
      <c r="L48" t="e">
        <v>#N/A</v>
      </c>
      <c r="M48">
        <v>6286759.3777138498</v>
      </c>
      <c r="N48">
        <v>6409622.5</v>
      </c>
      <c r="O48">
        <v>-999</v>
      </c>
      <c r="P48">
        <v>-999</v>
      </c>
      <c r="Q48" s="3">
        <v>1.9168542653822507E-2</v>
      </c>
      <c r="R48" s="1" t="e">
        <v>#N/A</v>
      </c>
      <c r="S48" s="1">
        <v>43628.953842592593</v>
      </c>
      <c r="T48" s="2" t="s">
        <v>27</v>
      </c>
      <c r="U48" s="3" t="s">
        <v>70</v>
      </c>
      <c r="V48" s="3" t="s">
        <v>206</v>
      </c>
      <c r="W48" s="1"/>
    </row>
    <row r="49" spans="1:23" x14ac:dyDescent="0.25">
      <c r="A49" t="s">
        <v>694</v>
      </c>
      <c r="B49" t="s">
        <v>695</v>
      </c>
      <c r="C49" t="s">
        <v>34</v>
      </c>
      <c r="D49" t="s">
        <v>696</v>
      </c>
      <c r="E49">
        <v>43282</v>
      </c>
      <c r="F49">
        <v>42909.594675925924</v>
      </c>
      <c r="G49">
        <v>1892153</v>
      </c>
      <c r="H49">
        <v>42906.739444444444</v>
      </c>
      <c r="I49" t="s">
        <v>697</v>
      </c>
      <c r="J49">
        <v>6598655.2941300003</v>
      </c>
      <c r="K49">
        <v>12</v>
      </c>
      <c r="L49" t="e">
        <v>#N/A</v>
      </c>
      <c r="M49">
        <v>6239193.4460791498</v>
      </c>
      <c r="N49">
        <v>6598655.2941300012</v>
      </c>
      <c r="O49">
        <v>-999</v>
      </c>
      <c r="P49">
        <v>-999</v>
      </c>
      <c r="Q49" s="3">
        <v>5.4475015291467033E-2</v>
      </c>
      <c r="R49" s="1" t="e">
        <v>#N/A</v>
      </c>
      <c r="S49" s="1">
        <v>43419.715879629628</v>
      </c>
      <c r="T49" s="2" t="s">
        <v>27</v>
      </c>
      <c r="U49" s="3" t="s">
        <v>70</v>
      </c>
      <c r="V49" s="3" t="s">
        <v>698</v>
      </c>
      <c r="W49" s="1"/>
    </row>
    <row r="50" spans="1:23" x14ac:dyDescent="0.25">
      <c r="A50" t="s">
        <v>713</v>
      </c>
      <c r="B50" t="s">
        <v>714</v>
      </c>
      <c r="C50" t="s">
        <v>34</v>
      </c>
      <c r="D50" t="s">
        <v>715</v>
      </c>
      <c r="E50">
        <v>43435</v>
      </c>
      <c r="F50">
        <v>42779.409988425927</v>
      </c>
      <c r="G50">
        <v>1556222</v>
      </c>
      <c r="H50">
        <v>42747.716724537036</v>
      </c>
      <c r="I50" t="s">
        <v>716</v>
      </c>
      <c r="J50">
        <v>5762873.4545499999</v>
      </c>
      <c r="K50">
        <v>12</v>
      </c>
      <c r="L50" t="e">
        <v>#N/A</v>
      </c>
      <c r="M50">
        <v>5910417.6913181003</v>
      </c>
      <c r="N50">
        <v>5762873.4545499999</v>
      </c>
      <c r="O50">
        <v>-999</v>
      </c>
      <c r="P50">
        <v>-999</v>
      </c>
      <c r="Q50" s="3">
        <v>2.5602546703781703E-2</v>
      </c>
      <c r="R50" s="1" t="e">
        <v>#N/A</v>
      </c>
      <c r="S50" s="1">
        <v>43651.382094907407</v>
      </c>
      <c r="T50" s="2" t="s">
        <v>27</v>
      </c>
      <c r="U50" s="3" t="s">
        <v>28</v>
      </c>
      <c r="V50" s="3" t="s">
        <v>717</v>
      </c>
      <c r="W50" s="1"/>
    </row>
    <row r="51" spans="1:23" x14ac:dyDescent="0.25">
      <c r="A51" t="s">
        <v>190</v>
      </c>
      <c r="B51" t="s">
        <v>191</v>
      </c>
      <c r="C51" t="s">
        <v>63</v>
      </c>
      <c r="D51" t="s">
        <v>724</v>
      </c>
      <c r="E51">
        <v>43282</v>
      </c>
      <c r="F51">
        <v>42818.470925925925</v>
      </c>
      <c r="G51">
        <v>1631086</v>
      </c>
      <c r="H51">
        <v>42775.974189814813</v>
      </c>
      <c r="I51" t="s">
        <v>725</v>
      </c>
      <c r="J51">
        <v>6156860.9566299999</v>
      </c>
      <c r="K51">
        <v>12</v>
      </c>
      <c r="L51" t="e">
        <v>#N/A</v>
      </c>
      <c r="M51">
        <v>5766321.1016259799</v>
      </c>
      <c r="N51">
        <v>6156860.9566299999</v>
      </c>
      <c r="O51">
        <v>-999</v>
      </c>
      <c r="P51">
        <v>-999</v>
      </c>
      <c r="Q51" s="3">
        <v>6.3431650926511263E-2</v>
      </c>
      <c r="R51" s="1" t="e">
        <v>#N/A</v>
      </c>
      <c r="S51" s="1">
        <v>43060.839861111112</v>
      </c>
      <c r="T51" s="2" t="s">
        <v>27</v>
      </c>
      <c r="U51" s="3" t="s">
        <v>70</v>
      </c>
      <c r="V51" s="3" t="s">
        <v>194</v>
      </c>
      <c r="W51" s="1"/>
    </row>
    <row r="52" spans="1:23" x14ac:dyDescent="0.25">
      <c r="A52" t="s">
        <v>672</v>
      </c>
      <c r="B52" t="s">
        <v>673</v>
      </c>
      <c r="C52" t="s">
        <v>24</v>
      </c>
      <c r="D52" t="s">
        <v>726</v>
      </c>
      <c r="E52">
        <v>43466</v>
      </c>
      <c r="F52">
        <v>43110.416851851849</v>
      </c>
      <c r="G52">
        <v>2226972</v>
      </c>
      <c r="H52">
        <v>43104.464363425926</v>
      </c>
      <c r="I52" t="s">
        <v>727</v>
      </c>
      <c r="J52">
        <v>6399841.6131499996</v>
      </c>
      <c r="K52">
        <v>12</v>
      </c>
      <c r="L52" t="e">
        <v>#N/A</v>
      </c>
      <c r="M52">
        <v>5766013.2670460502</v>
      </c>
      <c r="N52">
        <v>6399841.6131500006</v>
      </c>
      <c r="O52">
        <v>-999</v>
      </c>
      <c r="P52">
        <v>-999</v>
      </c>
      <c r="Q52" s="3">
        <v>9.9038130068968999E-2</v>
      </c>
      <c r="R52" s="1" t="e">
        <v>#N/A</v>
      </c>
      <c r="S52" s="1">
        <v>43591.416226851848</v>
      </c>
      <c r="T52" s="2" t="s">
        <v>27</v>
      </c>
      <c r="U52" s="3" t="s">
        <v>104</v>
      </c>
      <c r="V52" s="3" t="s">
        <v>279</v>
      </c>
      <c r="W52" s="1"/>
    </row>
    <row r="53" spans="1:23" x14ac:dyDescent="0.25">
      <c r="A53" t="s">
        <v>658</v>
      </c>
      <c r="B53" t="s">
        <v>659</v>
      </c>
      <c r="C53" t="s">
        <v>34</v>
      </c>
      <c r="D53" t="s">
        <v>734</v>
      </c>
      <c r="E53">
        <v>43252</v>
      </c>
      <c r="F53">
        <v>42472.491678240738</v>
      </c>
      <c r="G53">
        <v>920310</v>
      </c>
      <c r="H53">
        <v>42460.491793981484</v>
      </c>
      <c r="I53" t="s">
        <v>735</v>
      </c>
      <c r="J53">
        <v>5605438.3360000001</v>
      </c>
      <c r="K53">
        <v>12</v>
      </c>
      <c r="L53" t="e">
        <v>#N/A</v>
      </c>
      <c r="M53">
        <v>5579009.8392631495</v>
      </c>
      <c r="N53">
        <v>5605438.3360000001</v>
      </c>
      <c r="O53">
        <v>-999</v>
      </c>
      <c r="P53">
        <v>-999</v>
      </c>
      <c r="Q53" s="3">
        <v>4.7147957309811028E-3</v>
      </c>
      <c r="R53" s="1" t="e">
        <v>#N/A</v>
      </c>
      <c r="S53" s="1">
        <v>43420.710960648146</v>
      </c>
      <c r="T53" s="2" t="s">
        <v>27</v>
      </c>
      <c r="U53" s="3" t="s">
        <v>37</v>
      </c>
      <c r="V53" s="3" t="s">
        <v>313</v>
      </c>
      <c r="W53" s="1"/>
    </row>
    <row r="54" spans="1:23" x14ac:dyDescent="0.25">
      <c r="A54" t="s">
        <v>713</v>
      </c>
      <c r="B54" t="s">
        <v>714</v>
      </c>
      <c r="C54" t="s">
        <v>34</v>
      </c>
      <c r="D54" t="s">
        <v>740</v>
      </c>
      <c r="E54">
        <v>43435</v>
      </c>
      <c r="F54">
        <v>42779.409988425927</v>
      </c>
      <c r="G54">
        <v>1556839</v>
      </c>
      <c r="H54">
        <v>42747.717824074076</v>
      </c>
      <c r="I54" t="s">
        <v>741</v>
      </c>
      <c r="J54">
        <v>5590554.8060299996</v>
      </c>
      <c r="K54">
        <v>12</v>
      </c>
      <c r="L54" t="e">
        <v>#N/A</v>
      </c>
      <c r="M54">
        <v>5485041.9398684204</v>
      </c>
      <c r="N54">
        <v>5590554.8060299996</v>
      </c>
      <c r="O54">
        <v>-999</v>
      </c>
      <c r="P54">
        <v>-999</v>
      </c>
      <c r="Q54" s="3">
        <v>1.8873415934993143E-2</v>
      </c>
      <c r="R54" s="1" t="e">
        <v>#N/A</v>
      </c>
      <c r="S54" s="1">
        <v>43060.812268518515</v>
      </c>
      <c r="T54" s="2" t="s">
        <v>27</v>
      </c>
      <c r="U54" s="3" t="s">
        <v>28</v>
      </c>
      <c r="V54" s="3" t="s">
        <v>717</v>
      </c>
      <c r="W54" s="1"/>
    </row>
    <row r="55" spans="1:23" x14ac:dyDescent="0.25">
      <c r="A55" t="s">
        <v>47</v>
      </c>
      <c r="B55" t="s">
        <v>48</v>
      </c>
      <c r="C55" t="s">
        <v>24</v>
      </c>
      <c r="D55" t="s">
        <v>744</v>
      </c>
      <c r="E55">
        <v>43466</v>
      </c>
      <c r="F55">
        <v>43314.492025462961</v>
      </c>
      <c r="G55">
        <v>2651097</v>
      </c>
      <c r="H55">
        <v>43314.406863425924</v>
      </c>
      <c r="I55" t="s">
        <v>745</v>
      </c>
      <c r="J55">
        <v>5774005.2308499999</v>
      </c>
      <c r="K55">
        <v>12</v>
      </c>
      <c r="L55" t="e">
        <v>#N/A</v>
      </c>
      <c r="M55">
        <v>5453487.5287263095</v>
      </c>
      <c r="N55">
        <v>5774005.2308499999</v>
      </c>
      <c r="O55">
        <v>-999</v>
      </c>
      <c r="P55">
        <v>-999</v>
      </c>
      <c r="Q55" s="3">
        <v>5.5510462721992782E-2</v>
      </c>
      <c r="R55" s="1" t="e">
        <v>#N/A</v>
      </c>
      <c r="S55" s="1">
        <v>43665.671516203707</v>
      </c>
      <c r="T55" s="2" t="s">
        <v>27</v>
      </c>
      <c r="U55" s="3" t="s">
        <v>37</v>
      </c>
      <c r="V55" s="3" t="s">
        <v>51</v>
      </c>
      <c r="W55" s="1"/>
    </row>
    <row r="56" spans="1:23" x14ac:dyDescent="0.25">
      <c r="A56" t="s">
        <v>774</v>
      </c>
      <c r="B56" t="s">
        <v>775</v>
      </c>
      <c r="C56" t="s">
        <v>31</v>
      </c>
      <c r="D56" t="s">
        <v>776</v>
      </c>
      <c r="E56">
        <v>43435</v>
      </c>
      <c r="F56">
        <v>42446.383067129631</v>
      </c>
      <c r="G56">
        <v>877943</v>
      </c>
      <c r="H56">
        <v>42443.545624999999</v>
      </c>
      <c r="I56" t="s">
        <v>777</v>
      </c>
      <c r="J56">
        <v>3451849.0923199998</v>
      </c>
      <c r="K56">
        <v>12</v>
      </c>
      <c r="L56" t="e">
        <v>#N/A</v>
      </c>
      <c r="M56">
        <v>5140284.6917105196</v>
      </c>
      <c r="N56">
        <v>3451849.0923199998</v>
      </c>
      <c r="O56">
        <v>-999</v>
      </c>
      <c r="P56">
        <v>-999</v>
      </c>
      <c r="Q56" s="3">
        <v>0.4891394595282601</v>
      </c>
      <c r="R56" s="1" t="e">
        <v>#N/A</v>
      </c>
      <c r="S56" s="1">
        <v>43171.571331018517</v>
      </c>
      <c r="T56" s="2" t="s">
        <v>27</v>
      </c>
      <c r="U56" s="3" t="s">
        <v>70</v>
      </c>
      <c r="V56" s="3" t="s">
        <v>778</v>
      </c>
      <c r="W56" s="1"/>
    </row>
    <row r="57" spans="1:23" x14ac:dyDescent="0.25">
      <c r="A57" t="s">
        <v>645</v>
      </c>
      <c r="B57" t="s">
        <v>646</v>
      </c>
      <c r="C57" t="s">
        <v>34</v>
      </c>
      <c r="D57" t="s">
        <v>779</v>
      </c>
      <c r="E57">
        <v>43252</v>
      </c>
      <c r="F57">
        <v>43007.557199074072</v>
      </c>
      <c r="G57">
        <v>2062076</v>
      </c>
      <c r="H57">
        <v>43007.542303240742</v>
      </c>
      <c r="I57" t="s">
        <v>780</v>
      </c>
      <c r="J57">
        <v>5244402.6666799998</v>
      </c>
      <c r="K57">
        <v>12</v>
      </c>
      <c r="L57" t="e">
        <v>#N/A</v>
      </c>
      <c r="M57">
        <v>5115727.0965130199</v>
      </c>
      <c r="N57">
        <v>5244402.6666799998</v>
      </c>
      <c r="O57">
        <v>-999</v>
      </c>
      <c r="P57">
        <v>-999</v>
      </c>
      <c r="Q57" s="3">
        <v>2.4535791460963186E-2</v>
      </c>
      <c r="R57" s="1" t="e">
        <v>#N/A</v>
      </c>
      <c r="S57" s="1">
        <v>43131.603252314817</v>
      </c>
      <c r="T57" s="2" t="s">
        <v>27</v>
      </c>
      <c r="U57" s="3" t="s">
        <v>70</v>
      </c>
      <c r="V57" s="3" t="s">
        <v>206</v>
      </c>
      <c r="W57" s="1"/>
    </row>
    <row r="58" spans="1:23" x14ac:dyDescent="0.25">
      <c r="A58" t="s">
        <v>190</v>
      </c>
      <c r="B58" t="s">
        <v>191</v>
      </c>
      <c r="C58" t="s">
        <v>63</v>
      </c>
      <c r="D58" t="s">
        <v>781</v>
      </c>
      <c r="E58">
        <v>43282</v>
      </c>
      <c r="F58">
        <v>42818.470925925925</v>
      </c>
      <c r="G58">
        <v>1627219</v>
      </c>
      <c r="H58">
        <v>42775.961921296293</v>
      </c>
      <c r="I58" t="s">
        <v>782</v>
      </c>
      <c r="J58">
        <v>5151062.0689599998</v>
      </c>
      <c r="K58">
        <v>12</v>
      </c>
      <c r="L58" t="e">
        <v>#N/A</v>
      </c>
      <c r="M58">
        <v>5098904.1391473599</v>
      </c>
      <c r="N58">
        <v>5151062.0689599998</v>
      </c>
      <c r="O58">
        <v>-999</v>
      </c>
      <c r="P58">
        <v>-999</v>
      </c>
      <c r="Q58" s="3">
        <v>1.0125665176302312E-2</v>
      </c>
      <c r="R58" s="1" t="e">
        <v>#N/A</v>
      </c>
      <c r="S58" s="1">
        <v>43503.711759259262</v>
      </c>
      <c r="T58" s="2" t="s">
        <v>27</v>
      </c>
      <c r="U58" s="3" t="s">
        <v>70</v>
      </c>
      <c r="V58" s="3" t="s">
        <v>194</v>
      </c>
      <c r="W58" s="1"/>
    </row>
    <row r="59" spans="1:23" x14ac:dyDescent="0.25">
      <c r="A59" t="s">
        <v>785</v>
      </c>
      <c r="B59" t="s">
        <v>786</v>
      </c>
      <c r="C59" t="s">
        <v>34</v>
      </c>
      <c r="D59" t="s">
        <v>787</v>
      </c>
      <c r="E59">
        <v>43435</v>
      </c>
      <c r="F59">
        <v>42632.689803240741</v>
      </c>
      <c r="G59">
        <v>1222548</v>
      </c>
      <c r="H59">
        <v>42541.958657407406</v>
      </c>
      <c r="I59" t="s">
        <v>788</v>
      </c>
      <c r="J59">
        <v>4815831.9999900004</v>
      </c>
      <c r="K59">
        <v>12</v>
      </c>
      <c r="L59" t="e">
        <v>#N/A</v>
      </c>
      <c r="M59">
        <v>5007119.2940941602</v>
      </c>
      <c r="N59">
        <v>4815831.9999900004</v>
      </c>
      <c r="O59">
        <v>-999</v>
      </c>
      <c r="P59">
        <v>-999</v>
      </c>
      <c r="Q59" s="3">
        <v>3.9720508129136745E-2</v>
      </c>
      <c r="R59" s="1" t="e">
        <v>#N/A</v>
      </c>
      <c r="S59" s="1">
        <v>43503.67150462963</v>
      </c>
      <c r="T59" s="2" t="s">
        <v>27</v>
      </c>
      <c r="U59" s="3" t="s">
        <v>70</v>
      </c>
      <c r="V59" s="3" t="s">
        <v>789</v>
      </c>
      <c r="W59" s="1"/>
    </row>
    <row r="60" spans="1:23" x14ac:dyDescent="0.25">
      <c r="A60" t="s">
        <v>451</v>
      </c>
      <c r="B60" t="s">
        <v>452</v>
      </c>
      <c r="C60" t="s">
        <v>24</v>
      </c>
      <c r="D60" t="s">
        <v>804</v>
      </c>
      <c r="E60">
        <v>43466</v>
      </c>
      <c r="F60">
        <v>43054.746238425927</v>
      </c>
      <c r="G60">
        <v>2124306</v>
      </c>
      <c r="H60">
        <v>43048.557928240742</v>
      </c>
      <c r="I60" t="s">
        <v>805</v>
      </c>
      <c r="J60">
        <v>5079332.7489900002</v>
      </c>
      <c r="K60">
        <v>12</v>
      </c>
      <c r="L60" t="e">
        <v>#N/A</v>
      </c>
      <c r="M60">
        <v>4877304.3041052604</v>
      </c>
      <c r="N60">
        <v>5079332.7489900002</v>
      </c>
      <c r="O60">
        <v>-999</v>
      </c>
      <c r="P60">
        <v>-999</v>
      </c>
      <c r="Q60" s="3">
        <v>3.9774603253727059E-2</v>
      </c>
      <c r="R60" s="1" t="e">
        <v>#N/A</v>
      </c>
      <c r="S60" s="1">
        <v>43488.670185185183</v>
      </c>
      <c r="T60" s="2" t="s">
        <v>27</v>
      </c>
      <c r="U60" s="3" t="s">
        <v>28</v>
      </c>
      <c r="V60" s="3">
        <v>0</v>
      </c>
      <c r="W60" s="1"/>
    </row>
    <row r="61" spans="1:23" x14ac:dyDescent="0.25">
      <c r="A61" t="s">
        <v>806</v>
      </c>
      <c r="B61" t="s">
        <v>807</v>
      </c>
      <c r="C61" t="s">
        <v>34</v>
      </c>
      <c r="D61" t="s">
        <v>808</v>
      </c>
      <c r="E61">
        <v>43435</v>
      </c>
      <c r="F61">
        <v>42776.389143518521</v>
      </c>
      <c r="G61">
        <v>1427296</v>
      </c>
      <c r="H61">
        <v>42676.44976851852</v>
      </c>
      <c r="I61" t="s">
        <v>809</v>
      </c>
      <c r="J61">
        <v>5190072.6648899997</v>
      </c>
      <c r="K61">
        <v>12</v>
      </c>
      <c r="L61" t="e">
        <v>#N/A</v>
      </c>
      <c r="M61">
        <v>4852661.7059210502</v>
      </c>
      <c r="N61">
        <v>5190072.6648899997</v>
      </c>
      <c r="O61">
        <v>-999</v>
      </c>
      <c r="P61">
        <v>-999</v>
      </c>
      <c r="Q61" s="3">
        <v>6.5010835253132337E-2</v>
      </c>
      <c r="R61" s="1" t="e">
        <v>#N/A</v>
      </c>
      <c r="S61" s="1">
        <v>43419.707986111112</v>
      </c>
      <c r="T61" s="2" t="s">
        <v>27</v>
      </c>
      <c r="U61" s="3" t="s">
        <v>28</v>
      </c>
      <c r="V61" s="3" t="s">
        <v>717</v>
      </c>
      <c r="W61" s="1"/>
    </row>
    <row r="62" spans="1:23" x14ac:dyDescent="0.25">
      <c r="A62" t="s">
        <v>694</v>
      </c>
      <c r="B62" t="s">
        <v>695</v>
      </c>
      <c r="C62" t="s">
        <v>34</v>
      </c>
      <c r="D62" t="s">
        <v>812</v>
      </c>
      <c r="E62">
        <v>43282</v>
      </c>
      <c r="F62">
        <v>42909.594675925924</v>
      </c>
      <c r="G62">
        <v>1892159</v>
      </c>
      <c r="H62">
        <v>42906.73945601852</v>
      </c>
      <c r="I62" t="s">
        <v>813</v>
      </c>
      <c r="J62">
        <v>4890815.3017199999</v>
      </c>
      <c r="K62">
        <v>12</v>
      </c>
      <c r="L62" t="e">
        <v>#N/A</v>
      </c>
      <c r="M62">
        <v>4797449.5853270004</v>
      </c>
      <c r="N62">
        <v>4890815.3017199999</v>
      </c>
      <c r="O62">
        <v>-999</v>
      </c>
      <c r="P62">
        <v>-999</v>
      </c>
      <c r="Q62" s="3">
        <v>1.9090010690071435E-2</v>
      </c>
      <c r="R62" s="1" t="e">
        <v>#N/A</v>
      </c>
      <c r="S62" s="1">
        <v>43500.725995370369</v>
      </c>
      <c r="T62" s="2" t="s">
        <v>27</v>
      </c>
      <c r="U62" s="3" t="s">
        <v>70</v>
      </c>
      <c r="V62" s="3" t="s">
        <v>698</v>
      </c>
      <c r="W62" s="1"/>
    </row>
    <row r="63" spans="1:23" x14ac:dyDescent="0.25">
      <c r="A63" t="s">
        <v>806</v>
      </c>
      <c r="B63" t="s">
        <v>807</v>
      </c>
      <c r="C63" t="s">
        <v>34</v>
      </c>
      <c r="D63" t="s">
        <v>816</v>
      </c>
      <c r="E63">
        <v>43435</v>
      </c>
      <c r="F63">
        <v>42776.389143518521</v>
      </c>
      <c r="G63">
        <v>1427293</v>
      </c>
      <c r="H63">
        <v>42676.44976851852</v>
      </c>
      <c r="I63" t="s">
        <v>817</v>
      </c>
      <c r="J63">
        <v>5168157.5065599997</v>
      </c>
      <c r="K63">
        <v>12</v>
      </c>
      <c r="L63" t="e">
        <v>#N/A</v>
      </c>
      <c r="M63">
        <v>4794034.4193947297</v>
      </c>
      <c r="N63">
        <v>5168157.5065599997</v>
      </c>
      <c r="O63">
        <v>-999</v>
      </c>
      <c r="P63">
        <v>-999</v>
      </c>
      <c r="Q63" s="3">
        <v>7.2390031977622837E-2</v>
      </c>
      <c r="R63" s="1" t="e">
        <v>#N/A</v>
      </c>
      <c r="S63" s="1">
        <v>43607.646145833336</v>
      </c>
      <c r="T63" s="2" t="s">
        <v>27</v>
      </c>
      <c r="U63" s="3" t="s">
        <v>28</v>
      </c>
      <c r="V63" s="3" t="s">
        <v>717</v>
      </c>
      <c r="W63" s="1"/>
    </row>
    <row r="64" spans="1:23" x14ac:dyDescent="0.25">
      <c r="A64" t="s">
        <v>363</v>
      </c>
      <c r="B64" t="s">
        <v>364</v>
      </c>
      <c r="C64" t="s">
        <v>83</v>
      </c>
      <c r="D64" t="s">
        <v>818</v>
      </c>
      <c r="E64">
        <v>43221</v>
      </c>
      <c r="F64">
        <v>43210.481666666667</v>
      </c>
      <c r="G64">
        <v>2339924</v>
      </c>
      <c r="H64">
        <v>43166.44190972222</v>
      </c>
      <c r="I64" t="s">
        <v>819</v>
      </c>
      <c r="J64">
        <v>5175989.9999900004</v>
      </c>
      <c r="K64">
        <v>12</v>
      </c>
      <c r="L64" t="e">
        <v>#N/A</v>
      </c>
      <c r="M64">
        <v>4779752.9937500004</v>
      </c>
      <c r="N64">
        <v>5175989.9999900004</v>
      </c>
      <c r="O64">
        <v>-999</v>
      </c>
      <c r="P64">
        <v>-999</v>
      </c>
      <c r="Q64" s="3">
        <v>7.6552892536648209E-2</v>
      </c>
      <c r="R64" s="1" t="e">
        <v>#N/A</v>
      </c>
      <c r="S64" s="1">
        <v>43417.445451388892</v>
      </c>
      <c r="T64" s="2" t="s">
        <v>27</v>
      </c>
      <c r="U64" s="3" t="s">
        <v>104</v>
      </c>
      <c r="V64" s="3" t="s">
        <v>279</v>
      </c>
      <c r="W64" s="1"/>
    </row>
    <row r="65" spans="1:23" x14ac:dyDescent="0.25">
      <c r="A65" t="s">
        <v>125</v>
      </c>
      <c r="B65" t="s">
        <v>126</v>
      </c>
      <c r="C65" t="s">
        <v>127</v>
      </c>
      <c r="D65" t="s">
        <v>820</v>
      </c>
      <c r="E65">
        <v>43344</v>
      </c>
      <c r="F65">
        <v>42934.59815972222</v>
      </c>
      <c r="G65">
        <v>1919261</v>
      </c>
      <c r="H65">
        <v>42927.609201388892</v>
      </c>
      <c r="I65" t="s">
        <v>821</v>
      </c>
      <c r="J65">
        <v>793820.20198999997</v>
      </c>
      <c r="K65">
        <v>12</v>
      </c>
      <c r="L65" t="e">
        <v>#N/A</v>
      </c>
      <c r="M65">
        <v>4752711.1566215996</v>
      </c>
      <c r="N65">
        <v>793820.20198999997</v>
      </c>
      <c r="O65">
        <v>-999</v>
      </c>
      <c r="P65">
        <v>-999</v>
      </c>
      <c r="Q65" s="3">
        <v>4.9871380757345243</v>
      </c>
      <c r="R65" s="1" t="e">
        <v>#N/A</v>
      </c>
      <c r="S65" s="1">
        <v>43503.585162037038</v>
      </c>
      <c r="T65" s="2" t="s">
        <v>27</v>
      </c>
      <c r="U65" s="3" t="s">
        <v>37</v>
      </c>
      <c r="V65" s="3" t="s">
        <v>130</v>
      </c>
      <c r="W65" s="1"/>
    </row>
    <row r="66" spans="1:23" x14ac:dyDescent="0.25">
      <c r="A66" t="s">
        <v>834</v>
      </c>
      <c r="B66" t="s">
        <v>835</v>
      </c>
      <c r="C66" t="s">
        <v>34</v>
      </c>
      <c r="D66" t="s">
        <v>836</v>
      </c>
      <c r="E66">
        <v>43435</v>
      </c>
      <c r="F66">
        <v>43335.469027777777</v>
      </c>
      <c r="G66">
        <v>2682569</v>
      </c>
      <c r="H66">
        <v>43334.364201388889</v>
      </c>
      <c r="I66" t="s">
        <v>837</v>
      </c>
      <c r="J66">
        <v>4954176.3908299999</v>
      </c>
      <c r="K66">
        <v>12</v>
      </c>
      <c r="L66" t="e">
        <v>#N/A</v>
      </c>
      <c r="M66">
        <v>4638291.7125000004</v>
      </c>
      <c r="N66">
        <v>4954176.3908299999</v>
      </c>
      <c r="O66">
        <v>-999</v>
      </c>
      <c r="P66">
        <v>-999</v>
      </c>
      <c r="Q66" s="3">
        <v>6.3761290154038641E-2</v>
      </c>
      <c r="R66" s="1" t="e">
        <v>#N/A</v>
      </c>
      <c r="S66" s="1">
        <v>43286.411180555559</v>
      </c>
      <c r="T66" s="2" t="s">
        <v>27</v>
      </c>
      <c r="U66" s="3" t="s">
        <v>70</v>
      </c>
      <c r="V66" s="3" t="s">
        <v>717</v>
      </c>
      <c r="W66" s="1"/>
    </row>
    <row r="67" spans="1:23" x14ac:dyDescent="0.25">
      <c r="A67" t="s">
        <v>834</v>
      </c>
      <c r="B67" t="s">
        <v>835</v>
      </c>
      <c r="C67" t="s">
        <v>34</v>
      </c>
      <c r="D67" t="s">
        <v>838</v>
      </c>
      <c r="E67">
        <v>43435</v>
      </c>
      <c r="F67">
        <v>43335.469027777777</v>
      </c>
      <c r="G67">
        <v>2682574</v>
      </c>
      <c r="H67">
        <v>43334.364201388889</v>
      </c>
      <c r="I67" t="s">
        <v>839</v>
      </c>
      <c r="J67">
        <v>4974956.7586200004</v>
      </c>
      <c r="K67">
        <v>12</v>
      </c>
      <c r="L67" t="e">
        <v>#N/A</v>
      </c>
      <c r="M67">
        <v>4629845.6666052602</v>
      </c>
      <c r="N67">
        <v>4974956.7586200004</v>
      </c>
      <c r="O67">
        <v>-999</v>
      </c>
      <c r="P67">
        <v>-999</v>
      </c>
      <c r="Q67" s="3">
        <v>6.9369666664292895E-2</v>
      </c>
      <c r="R67" s="1" t="e">
        <v>#N/A</v>
      </c>
      <c r="S67" s="1">
        <v>43368.675243055557</v>
      </c>
      <c r="T67" s="2" t="s">
        <v>27</v>
      </c>
      <c r="U67" s="3" t="s">
        <v>70</v>
      </c>
      <c r="V67" s="3" t="s">
        <v>717</v>
      </c>
      <c r="W67" s="1"/>
    </row>
    <row r="68" spans="1:23" x14ac:dyDescent="0.25">
      <c r="A68" t="s">
        <v>834</v>
      </c>
      <c r="B68" t="s">
        <v>835</v>
      </c>
      <c r="C68" t="s">
        <v>34</v>
      </c>
      <c r="D68" t="s">
        <v>840</v>
      </c>
      <c r="E68">
        <v>43435</v>
      </c>
      <c r="F68">
        <v>43335.469027777777</v>
      </c>
      <c r="G68">
        <v>2682558</v>
      </c>
      <c r="H68">
        <v>43334.364189814813</v>
      </c>
      <c r="I68" t="s">
        <v>841</v>
      </c>
      <c r="J68">
        <v>4978084</v>
      </c>
      <c r="K68">
        <v>12</v>
      </c>
      <c r="L68" t="e">
        <v>#N/A</v>
      </c>
      <c r="M68">
        <v>4587008.2057894701</v>
      </c>
      <c r="N68">
        <v>4978084</v>
      </c>
      <c r="O68">
        <v>-999</v>
      </c>
      <c r="P68">
        <v>-999</v>
      </c>
      <c r="Q68" s="3">
        <v>7.8559500846215102E-2</v>
      </c>
      <c r="R68" s="1" t="e">
        <v>#N/A</v>
      </c>
      <c r="S68" s="1">
        <v>43334.369953703703</v>
      </c>
      <c r="T68" s="2" t="s">
        <v>27</v>
      </c>
      <c r="U68" s="3" t="s">
        <v>70</v>
      </c>
      <c r="V68" s="3" t="s">
        <v>717</v>
      </c>
      <c r="W68" s="1"/>
    </row>
    <row r="69" spans="1:23" x14ac:dyDescent="0.25">
      <c r="A69" t="s">
        <v>796</v>
      </c>
      <c r="B69" t="s">
        <v>797</v>
      </c>
      <c r="C69" t="s">
        <v>24</v>
      </c>
      <c r="D69" t="s">
        <v>844</v>
      </c>
      <c r="E69">
        <v>43435</v>
      </c>
      <c r="F69">
        <v>43363.511354166665</v>
      </c>
      <c r="G69">
        <v>2682583</v>
      </c>
      <c r="H69">
        <v>43334.368032407408</v>
      </c>
      <c r="I69" t="s">
        <v>845</v>
      </c>
      <c r="J69">
        <v>4049644.9375</v>
      </c>
      <c r="K69">
        <v>12</v>
      </c>
      <c r="L69" t="e">
        <v>#N/A</v>
      </c>
      <c r="M69">
        <v>4542852.1383709796</v>
      </c>
      <c r="N69">
        <v>4049644.9375</v>
      </c>
      <c r="O69">
        <v>-999</v>
      </c>
      <c r="P69">
        <v>-999</v>
      </c>
      <c r="Q69" s="3">
        <v>0.12179023309027559</v>
      </c>
      <c r="R69" s="1" t="e">
        <v>#N/A</v>
      </c>
      <c r="S69" s="1">
        <v>43384.563738425924</v>
      </c>
      <c r="T69" s="2" t="s">
        <v>27</v>
      </c>
      <c r="U69" s="3" t="s">
        <v>70</v>
      </c>
      <c r="V69" s="3" t="s">
        <v>717</v>
      </c>
      <c r="W69" s="1"/>
    </row>
    <row r="70" spans="1:23" x14ac:dyDescent="0.25">
      <c r="A70" t="s">
        <v>796</v>
      </c>
      <c r="B70" t="s">
        <v>797</v>
      </c>
      <c r="C70" t="s">
        <v>24</v>
      </c>
      <c r="D70" t="s">
        <v>848</v>
      </c>
      <c r="E70">
        <v>43435</v>
      </c>
      <c r="F70">
        <v>43363.511354166665</v>
      </c>
      <c r="G70">
        <v>2682580</v>
      </c>
      <c r="H70">
        <v>43334.368020833332</v>
      </c>
      <c r="I70" t="s">
        <v>849</v>
      </c>
      <c r="J70">
        <v>4624631.4166599996</v>
      </c>
      <c r="K70">
        <v>12</v>
      </c>
      <c r="L70" t="e">
        <v>#N/A</v>
      </c>
      <c r="M70">
        <v>4529572.4756052596</v>
      </c>
      <c r="N70">
        <v>4624631.4166599996</v>
      </c>
      <c r="O70">
        <v>-999</v>
      </c>
      <c r="P70">
        <v>-999</v>
      </c>
      <c r="Q70" s="3">
        <v>2.0554922650115381E-2</v>
      </c>
      <c r="R70" s="1" t="e">
        <v>#N/A</v>
      </c>
      <c r="S70" s="1">
        <v>43384.439803240741</v>
      </c>
      <c r="T70" s="2" t="s">
        <v>27</v>
      </c>
      <c r="U70" s="3" t="s">
        <v>70</v>
      </c>
      <c r="V70" s="3" t="s">
        <v>717</v>
      </c>
      <c r="W70" s="1"/>
    </row>
    <row r="71" spans="1:23" x14ac:dyDescent="0.25">
      <c r="A71" t="s">
        <v>713</v>
      </c>
      <c r="B71" t="s">
        <v>714</v>
      </c>
      <c r="C71" t="s">
        <v>34</v>
      </c>
      <c r="D71" t="s">
        <v>854</v>
      </c>
      <c r="E71">
        <v>43435</v>
      </c>
      <c r="F71">
        <v>42779.409988425927</v>
      </c>
      <c r="G71">
        <v>1556330</v>
      </c>
      <c r="H71">
        <v>42747.716921296298</v>
      </c>
      <c r="I71" t="s">
        <v>855</v>
      </c>
      <c r="J71">
        <v>4545228.9941999996</v>
      </c>
      <c r="K71">
        <v>12</v>
      </c>
      <c r="L71" t="e">
        <v>#N/A</v>
      </c>
      <c r="M71">
        <v>4449900.9120599404</v>
      </c>
      <c r="N71">
        <v>4545228.9941999996</v>
      </c>
      <c r="O71">
        <v>-999</v>
      </c>
      <c r="P71">
        <v>-999</v>
      </c>
      <c r="Q71" s="3">
        <v>2.0973218788691184E-2</v>
      </c>
      <c r="R71" s="1" t="e">
        <v>#N/A</v>
      </c>
      <c r="S71" s="1">
        <v>43291.579444444447</v>
      </c>
      <c r="T71" s="2" t="s">
        <v>27</v>
      </c>
      <c r="U71" s="3" t="s">
        <v>28</v>
      </c>
      <c r="V71" s="3" t="s">
        <v>717</v>
      </c>
      <c r="W71" s="1"/>
    </row>
    <row r="72" spans="1:23" x14ac:dyDescent="0.25">
      <c r="A72" t="s">
        <v>806</v>
      </c>
      <c r="B72" t="s">
        <v>807</v>
      </c>
      <c r="C72" t="s">
        <v>34</v>
      </c>
      <c r="D72" t="s">
        <v>858</v>
      </c>
      <c r="E72">
        <v>43435</v>
      </c>
      <c r="F72">
        <v>42776.389143518521</v>
      </c>
      <c r="G72">
        <v>1427295</v>
      </c>
      <c r="H72">
        <v>42676.44976851852</v>
      </c>
      <c r="I72" t="s">
        <v>859</v>
      </c>
      <c r="J72">
        <v>4713348.3572300002</v>
      </c>
      <c r="K72">
        <v>12</v>
      </c>
      <c r="L72" t="e">
        <v>#N/A</v>
      </c>
      <c r="M72">
        <v>4433683.2422329905</v>
      </c>
      <c r="N72">
        <v>4713348.3572300002</v>
      </c>
      <c r="O72">
        <v>-999</v>
      </c>
      <c r="P72">
        <v>-999</v>
      </c>
      <c r="Q72" s="3">
        <v>5.9334700896448656E-2</v>
      </c>
      <c r="R72" s="1" t="e">
        <v>#N/A</v>
      </c>
      <c r="S72" s="1">
        <v>43607.647037037037</v>
      </c>
      <c r="T72" s="2" t="s">
        <v>27</v>
      </c>
      <c r="U72" s="3" t="s">
        <v>28</v>
      </c>
      <c r="V72" s="3" t="s">
        <v>717</v>
      </c>
      <c r="W72" s="1"/>
    </row>
    <row r="73" spans="1:23" x14ac:dyDescent="0.25">
      <c r="A73" t="s">
        <v>806</v>
      </c>
      <c r="B73" t="s">
        <v>807</v>
      </c>
      <c r="C73" t="s">
        <v>34</v>
      </c>
      <c r="D73" t="s">
        <v>860</v>
      </c>
      <c r="E73">
        <v>43435</v>
      </c>
      <c r="F73">
        <v>42776.389143518521</v>
      </c>
      <c r="G73">
        <v>1427297</v>
      </c>
      <c r="H73">
        <v>42676.44976851852</v>
      </c>
      <c r="I73" t="s">
        <v>861</v>
      </c>
      <c r="J73">
        <v>4503882.9123400003</v>
      </c>
      <c r="K73">
        <v>12</v>
      </c>
      <c r="L73" t="e">
        <v>#N/A</v>
      </c>
      <c r="M73">
        <v>4417527.5705789402</v>
      </c>
      <c r="N73">
        <v>4503882.9123400003</v>
      </c>
      <c r="O73">
        <v>-999</v>
      </c>
      <c r="P73">
        <v>-999</v>
      </c>
      <c r="Q73" s="3">
        <v>1.9173531692944001E-2</v>
      </c>
      <c r="R73" s="1" t="e">
        <v>#N/A</v>
      </c>
      <c r="S73" s="1">
        <v>43607.641203703701</v>
      </c>
      <c r="T73" s="2" t="s">
        <v>27</v>
      </c>
      <c r="U73" s="3" t="s">
        <v>28</v>
      </c>
      <c r="V73" s="3" t="s">
        <v>717</v>
      </c>
      <c r="W73" s="1"/>
    </row>
    <row r="74" spans="1:23" x14ac:dyDescent="0.25">
      <c r="A74" t="s">
        <v>834</v>
      </c>
      <c r="B74" t="s">
        <v>835</v>
      </c>
      <c r="C74" t="s">
        <v>34</v>
      </c>
      <c r="D74" t="s">
        <v>866</v>
      </c>
      <c r="E74">
        <v>43435</v>
      </c>
      <c r="F74">
        <v>43335.469027777777</v>
      </c>
      <c r="G74">
        <v>2685976</v>
      </c>
      <c r="H74">
        <v>43335.448888888888</v>
      </c>
      <c r="I74" t="s">
        <v>867</v>
      </c>
      <c r="J74">
        <v>4451907.2338800002</v>
      </c>
      <c r="K74">
        <v>12</v>
      </c>
      <c r="L74" t="e">
        <v>#N/A</v>
      </c>
      <c r="M74">
        <v>4414961.7174078897</v>
      </c>
      <c r="N74">
        <v>4451907.2338800002</v>
      </c>
      <c r="O74">
        <v>-999</v>
      </c>
      <c r="P74">
        <v>-999</v>
      </c>
      <c r="Q74" s="3">
        <v>8.2988064510749471E-3</v>
      </c>
      <c r="R74" s="1" t="e">
        <v>#N/A</v>
      </c>
      <c r="S74" s="1">
        <v>43368.677303240744</v>
      </c>
      <c r="T74" s="2" t="s">
        <v>141</v>
      </c>
      <c r="U74" s="3" t="s">
        <v>70</v>
      </c>
      <c r="V74" s="3" t="s">
        <v>717</v>
      </c>
      <c r="W74" s="1"/>
    </row>
    <row r="75" spans="1:23" x14ac:dyDescent="0.25">
      <c r="A75" t="s">
        <v>713</v>
      </c>
      <c r="B75" t="s">
        <v>714</v>
      </c>
      <c r="C75" t="s">
        <v>34</v>
      </c>
      <c r="D75" t="s">
        <v>874</v>
      </c>
      <c r="E75">
        <v>43435</v>
      </c>
      <c r="F75">
        <v>42779.409988425927</v>
      </c>
      <c r="G75">
        <v>1557463</v>
      </c>
      <c r="H75">
        <v>42747.718923611108</v>
      </c>
      <c r="I75" t="s">
        <v>875</v>
      </c>
      <c r="J75">
        <v>4596703.5757400002</v>
      </c>
      <c r="K75">
        <v>12</v>
      </c>
      <c r="L75" t="e">
        <v>#N/A</v>
      </c>
      <c r="M75">
        <v>4301494.7856396297</v>
      </c>
      <c r="N75">
        <v>4596703.5757400002</v>
      </c>
      <c r="O75">
        <v>-999</v>
      </c>
      <c r="P75">
        <v>-999</v>
      </c>
      <c r="Q75" s="3">
        <v>6.4221846207006328E-2</v>
      </c>
      <c r="R75" s="1" t="e">
        <v>#N/A</v>
      </c>
      <c r="S75" s="1">
        <v>43500.725532407407</v>
      </c>
      <c r="T75" s="2" t="s">
        <v>27</v>
      </c>
      <c r="U75" s="3" t="s">
        <v>28</v>
      </c>
      <c r="V75" s="3" t="s">
        <v>717</v>
      </c>
      <c r="W75" s="1"/>
    </row>
    <row r="76" spans="1:23" x14ac:dyDescent="0.25">
      <c r="A76" t="s">
        <v>834</v>
      </c>
      <c r="B76" t="s">
        <v>835</v>
      </c>
      <c r="C76" t="s">
        <v>34</v>
      </c>
      <c r="D76" t="s">
        <v>878</v>
      </c>
      <c r="E76">
        <v>43435</v>
      </c>
      <c r="F76">
        <v>43335.469027777777</v>
      </c>
      <c r="G76">
        <v>2682573</v>
      </c>
      <c r="H76">
        <v>43334.364201388889</v>
      </c>
      <c r="I76" t="s">
        <v>879</v>
      </c>
      <c r="J76">
        <v>4587944.0743500004</v>
      </c>
      <c r="K76">
        <v>12</v>
      </c>
      <c r="L76" t="e">
        <v>#N/A</v>
      </c>
      <c r="M76">
        <v>4287245.8124013096</v>
      </c>
      <c r="N76">
        <v>4587944.0743500004</v>
      </c>
      <c r="O76">
        <v>-999</v>
      </c>
      <c r="P76">
        <v>-999</v>
      </c>
      <c r="Q76" s="3">
        <v>6.5540960629798528E-2</v>
      </c>
      <c r="R76" s="1" t="e">
        <v>#N/A</v>
      </c>
      <c r="S76" s="1">
        <v>43363.491365740738</v>
      </c>
      <c r="T76" s="2" t="s">
        <v>27</v>
      </c>
      <c r="U76" s="3" t="s">
        <v>70</v>
      </c>
      <c r="V76" s="3" t="s">
        <v>717</v>
      </c>
      <c r="W76" s="1"/>
    </row>
    <row r="77" spans="1:23" x14ac:dyDescent="0.25">
      <c r="A77" t="s">
        <v>475</v>
      </c>
      <c r="B77" t="s">
        <v>476</v>
      </c>
      <c r="C77" t="s">
        <v>63</v>
      </c>
      <c r="D77" t="s">
        <v>885</v>
      </c>
      <c r="E77">
        <v>43405</v>
      </c>
      <c r="F77">
        <v>42877.471099537041</v>
      </c>
      <c r="G77">
        <v>1814718</v>
      </c>
      <c r="H77">
        <v>42875.530393518522</v>
      </c>
      <c r="I77" t="s">
        <v>886</v>
      </c>
      <c r="J77">
        <v>4357261.0041899998</v>
      </c>
      <c r="K77">
        <v>12</v>
      </c>
      <c r="L77" t="e">
        <v>#N/A</v>
      </c>
      <c r="M77">
        <v>4260376.4222368402</v>
      </c>
      <c r="N77">
        <v>4357261.0041899998</v>
      </c>
      <c r="O77">
        <v>-999</v>
      </c>
      <c r="P77">
        <v>-999</v>
      </c>
      <c r="Q77" s="3">
        <v>2.22352027707301E-2</v>
      </c>
      <c r="R77" s="1" t="e">
        <v>#N/A</v>
      </c>
      <c r="S77" s="1">
        <v>42956.634039351855</v>
      </c>
      <c r="T77" s="2" t="s">
        <v>27</v>
      </c>
      <c r="U77" s="3" t="s">
        <v>70</v>
      </c>
      <c r="V77" s="3" t="s">
        <v>479</v>
      </c>
      <c r="W77" s="1"/>
    </row>
    <row r="78" spans="1:23" x14ac:dyDescent="0.25">
      <c r="A78" t="s">
        <v>834</v>
      </c>
      <c r="B78" t="s">
        <v>835</v>
      </c>
      <c r="C78" t="s">
        <v>34</v>
      </c>
      <c r="D78" t="s">
        <v>889</v>
      </c>
      <c r="E78">
        <v>43435</v>
      </c>
      <c r="F78">
        <v>43335.469027777777</v>
      </c>
      <c r="G78">
        <v>2682565</v>
      </c>
      <c r="H78">
        <v>43334.364201388889</v>
      </c>
      <c r="I78" t="s">
        <v>890</v>
      </c>
      <c r="J78">
        <v>4372686.3379300004</v>
      </c>
      <c r="K78">
        <v>12</v>
      </c>
      <c r="L78" t="e">
        <v>#N/A</v>
      </c>
      <c r="M78">
        <v>4226683.0256052604</v>
      </c>
      <c r="N78">
        <v>4372686.3379300004</v>
      </c>
      <c r="O78">
        <v>-999</v>
      </c>
      <c r="P78">
        <v>-999</v>
      </c>
      <c r="Q78" s="3">
        <v>3.3389843460360558E-2</v>
      </c>
      <c r="R78" s="1" t="e">
        <v>#N/A</v>
      </c>
      <c r="S78" s="1">
        <v>43361.65415509259</v>
      </c>
      <c r="T78" s="2" t="s">
        <v>27</v>
      </c>
      <c r="U78" s="3" t="s">
        <v>70</v>
      </c>
      <c r="V78" s="3" t="s">
        <v>717</v>
      </c>
      <c r="W78" s="1"/>
    </row>
    <row r="79" spans="1:23" x14ac:dyDescent="0.25">
      <c r="A79" t="s">
        <v>834</v>
      </c>
      <c r="B79" t="s">
        <v>835</v>
      </c>
      <c r="C79" t="s">
        <v>34</v>
      </c>
      <c r="D79" t="s">
        <v>908</v>
      </c>
      <c r="E79">
        <v>43435</v>
      </c>
      <c r="F79">
        <v>43335.469027777777</v>
      </c>
      <c r="G79">
        <v>2682560</v>
      </c>
      <c r="H79">
        <v>43334.364189814813</v>
      </c>
      <c r="I79" t="s">
        <v>909</v>
      </c>
      <c r="J79">
        <v>4340598.0620600004</v>
      </c>
      <c r="K79">
        <v>12</v>
      </c>
      <c r="L79" t="e">
        <v>#N/A</v>
      </c>
      <c r="M79">
        <v>4105413.2243618001</v>
      </c>
      <c r="N79">
        <v>4340598.0620600004</v>
      </c>
      <c r="O79">
        <v>-999</v>
      </c>
      <c r="P79">
        <v>-999</v>
      </c>
      <c r="Q79" s="3">
        <v>5.4182588282911448E-2</v>
      </c>
      <c r="R79" s="1" t="e">
        <v>#N/A</v>
      </c>
      <c r="S79" s="1">
        <v>43356.741539351853</v>
      </c>
      <c r="T79" s="2" t="s">
        <v>141</v>
      </c>
      <c r="U79" s="3" t="s">
        <v>70</v>
      </c>
      <c r="V79" s="3" t="s">
        <v>717</v>
      </c>
      <c r="W79" s="1"/>
    </row>
    <row r="80" spans="1:23" x14ac:dyDescent="0.25">
      <c r="A80" t="s">
        <v>834</v>
      </c>
      <c r="B80" t="s">
        <v>835</v>
      </c>
      <c r="C80" t="s">
        <v>34</v>
      </c>
      <c r="D80" t="s">
        <v>914</v>
      </c>
      <c r="E80">
        <v>43435</v>
      </c>
      <c r="F80">
        <v>43335.469027777777</v>
      </c>
      <c r="G80">
        <v>2682561</v>
      </c>
      <c r="H80">
        <v>43334.364189814813</v>
      </c>
      <c r="I80" t="s">
        <v>915</v>
      </c>
      <c r="J80">
        <v>4265525.3954699999</v>
      </c>
      <c r="K80">
        <v>12</v>
      </c>
      <c r="L80" t="e">
        <v>#N/A</v>
      </c>
      <c r="M80">
        <v>4085432.8251930499</v>
      </c>
      <c r="N80">
        <v>4265525.3954699999</v>
      </c>
      <c r="O80">
        <v>-999</v>
      </c>
      <c r="P80">
        <v>-999</v>
      </c>
      <c r="Q80" s="3">
        <v>4.2220489524739113E-2</v>
      </c>
      <c r="R80" s="1" t="e">
        <v>#N/A</v>
      </c>
      <c r="S80" s="1">
        <v>43363.491354166668</v>
      </c>
      <c r="T80" s="2" t="s">
        <v>141</v>
      </c>
      <c r="U80" s="3" t="s">
        <v>70</v>
      </c>
      <c r="V80" s="3" t="s">
        <v>717</v>
      </c>
      <c r="W80" s="1"/>
    </row>
    <row r="81" spans="1:23" x14ac:dyDescent="0.25">
      <c r="A81" t="s">
        <v>750</v>
      </c>
      <c r="B81" t="s">
        <v>751</v>
      </c>
      <c r="C81" t="s">
        <v>34</v>
      </c>
      <c r="D81" t="s">
        <v>926</v>
      </c>
      <c r="E81">
        <v>43282</v>
      </c>
      <c r="F81">
        <v>43174.690509259257</v>
      </c>
      <c r="G81">
        <v>2347374</v>
      </c>
      <c r="H81">
        <v>43172.739085648151</v>
      </c>
      <c r="I81" t="s">
        <v>927</v>
      </c>
      <c r="J81">
        <v>4024472.3502199999</v>
      </c>
      <c r="K81">
        <v>12</v>
      </c>
      <c r="L81" t="e">
        <v>#N/A</v>
      </c>
      <c r="M81">
        <v>4029390.6993473601</v>
      </c>
      <c r="N81">
        <v>4024472.3502200004</v>
      </c>
      <c r="O81">
        <v>-999</v>
      </c>
      <c r="P81">
        <v>-999</v>
      </c>
      <c r="Q81" s="3">
        <v>1.222110303998214E-3</v>
      </c>
      <c r="R81" s="1" t="e">
        <v>#N/A</v>
      </c>
      <c r="S81" s="1">
        <v>43472.565451388888</v>
      </c>
      <c r="T81" s="2" t="s">
        <v>27</v>
      </c>
      <c r="U81" s="3" t="s">
        <v>104</v>
      </c>
      <c r="V81" s="3" t="s">
        <v>423</v>
      </c>
      <c r="W81" s="1"/>
    </row>
    <row r="82" spans="1:23" x14ac:dyDescent="0.25">
      <c r="A82" t="s">
        <v>438</v>
      </c>
      <c r="B82" t="s">
        <v>439</v>
      </c>
      <c r="C82" t="s">
        <v>34</v>
      </c>
      <c r="D82" t="s">
        <v>932</v>
      </c>
      <c r="E82">
        <v>43282</v>
      </c>
      <c r="F82">
        <v>42879.354467592595</v>
      </c>
      <c r="G82">
        <v>1817872</v>
      </c>
      <c r="H82">
        <v>42878.626331018517</v>
      </c>
      <c r="I82" t="s">
        <v>933</v>
      </c>
      <c r="J82">
        <v>4028221.10133</v>
      </c>
      <c r="K82">
        <v>12</v>
      </c>
      <c r="L82" t="e">
        <v>#N/A</v>
      </c>
      <c r="M82">
        <v>3981580.9069148502</v>
      </c>
      <c r="N82">
        <v>4028221.10133</v>
      </c>
      <c r="O82">
        <v>-999</v>
      </c>
      <c r="P82">
        <v>-999</v>
      </c>
      <c r="Q82" s="3">
        <v>1.1578360085485517E-2</v>
      </c>
      <c r="R82" s="1" t="e">
        <v>#N/A</v>
      </c>
      <c r="S82" s="1">
        <v>43419.666979166665</v>
      </c>
      <c r="T82" s="2" t="s">
        <v>141</v>
      </c>
      <c r="U82" s="3" t="s">
        <v>28</v>
      </c>
      <c r="V82" s="3">
        <v>0</v>
      </c>
      <c r="W82" s="1"/>
    </row>
    <row r="83" spans="1:23" x14ac:dyDescent="0.25">
      <c r="A83" t="s">
        <v>796</v>
      </c>
      <c r="B83" t="s">
        <v>797</v>
      </c>
      <c r="C83" t="s">
        <v>24</v>
      </c>
      <c r="D83" t="s">
        <v>938</v>
      </c>
      <c r="E83">
        <v>43435</v>
      </c>
      <c r="F83">
        <v>43363.511354166665</v>
      </c>
      <c r="G83">
        <v>2682588</v>
      </c>
      <c r="H83">
        <v>43334.368032407408</v>
      </c>
      <c r="I83" t="s">
        <v>939</v>
      </c>
      <c r="J83">
        <v>4089412.6666700002</v>
      </c>
      <c r="K83">
        <v>12</v>
      </c>
      <c r="L83" t="e">
        <v>#N/A</v>
      </c>
      <c r="M83">
        <v>3922628.6359210499</v>
      </c>
      <c r="N83">
        <v>4089412.6666700002</v>
      </c>
      <c r="O83">
        <v>-999</v>
      </c>
      <c r="P83">
        <v>-999</v>
      </c>
      <c r="Q83" s="3">
        <v>4.0784348351119659E-2</v>
      </c>
      <c r="R83" s="1" t="e">
        <v>#N/A</v>
      </c>
      <c r="S83" s="1">
        <v>43368.670497685183</v>
      </c>
      <c r="T83" s="2" t="s">
        <v>27</v>
      </c>
      <c r="U83" s="3" t="s">
        <v>70</v>
      </c>
      <c r="V83" s="3" t="s">
        <v>717</v>
      </c>
      <c r="W83" s="1"/>
    </row>
    <row r="84" spans="1:23" x14ac:dyDescent="0.25">
      <c r="A84" t="s">
        <v>796</v>
      </c>
      <c r="B84" t="s">
        <v>797</v>
      </c>
      <c r="C84" t="s">
        <v>24</v>
      </c>
      <c r="D84" t="s">
        <v>954</v>
      </c>
      <c r="E84">
        <v>43435</v>
      </c>
      <c r="F84">
        <v>43363.511354166665</v>
      </c>
      <c r="G84">
        <v>2682589</v>
      </c>
      <c r="H84">
        <v>43334.368032407408</v>
      </c>
      <c r="I84" t="s">
        <v>955</v>
      </c>
      <c r="J84">
        <v>3884139.9291599998</v>
      </c>
      <c r="K84">
        <v>12</v>
      </c>
      <c r="L84" t="e">
        <v>#N/A</v>
      </c>
      <c r="M84">
        <v>3804746.0583684202</v>
      </c>
      <c r="N84">
        <v>3884139.9291599998</v>
      </c>
      <c r="O84">
        <v>-999</v>
      </c>
      <c r="P84">
        <v>-999</v>
      </c>
      <c r="Q84" s="3">
        <v>2.044052795202711E-2</v>
      </c>
      <c r="R84" s="1" t="e">
        <v>#N/A</v>
      </c>
      <c r="S84" s="1">
        <v>43356.840127314812</v>
      </c>
      <c r="T84" s="2" t="s">
        <v>27</v>
      </c>
      <c r="U84" s="3" t="s">
        <v>70</v>
      </c>
      <c r="V84" s="3" t="s">
        <v>717</v>
      </c>
      <c r="W84" s="1"/>
    </row>
    <row r="85" spans="1:23" x14ac:dyDescent="0.25">
      <c r="A85" t="s">
        <v>451</v>
      </c>
      <c r="B85" t="s">
        <v>452</v>
      </c>
      <c r="C85" t="s">
        <v>24</v>
      </c>
      <c r="D85" t="s">
        <v>978</v>
      </c>
      <c r="E85">
        <v>43466</v>
      </c>
      <c r="F85">
        <v>43054.746238425927</v>
      </c>
      <c r="G85">
        <v>2124315</v>
      </c>
      <c r="H85">
        <v>43048.557928240742</v>
      </c>
      <c r="I85" t="s">
        <v>979</v>
      </c>
      <c r="J85">
        <v>3508537.38374</v>
      </c>
      <c r="K85">
        <v>12</v>
      </c>
      <c r="L85" t="e">
        <v>#N/A</v>
      </c>
      <c r="M85">
        <v>3500212.1921052602</v>
      </c>
      <c r="N85">
        <v>3508537.3837400004</v>
      </c>
      <c r="O85">
        <v>-999</v>
      </c>
      <c r="P85">
        <v>-999</v>
      </c>
      <c r="Q85" s="3">
        <v>2.3728382297770745E-3</v>
      </c>
      <c r="R85" s="1" t="e">
        <v>#N/A</v>
      </c>
      <c r="S85" s="1">
        <v>43403.568344907406</v>
      </c>
      <c r="T85" s="2" t="s">
        <v>27</v>
      </c>
      <c r="U85" s="3" t="s">
        <v>28</v>
      </c>
      <c r="V85" s="3">
        <v>0</v>
      </c>
      <c r="W85" s="1"/>
    </row>
    <row r="86" spans="1:23" x14ac:dyDescent="0.25">
      <c r="A86" t="s">
        <v>774</v>
      </c>
      <c r="B86" t="s">
        <v>775</v>
      </c>
      <c r="C86" t="s">
        <v>31</v>
      </c>
      <c r="D86" t="s">
        <v>987</v>
      </c>
      <c r="E86">
        <v>43435</v>
      </c>
      <c r="F86">
        <v>42446.383067129631</v>
      </c>
      <c r="G86">
        <v>877982</v>
      </c>
      <c r="H86">
        <v>42443.547719907408</v>
      </c>
      <c r="I86" t="s">
        <v>988</v>
      </c>
      <c r="J86">
        <v>3537288.93254</v>
      </c>
      <c r="K86">
        <v>12</v>
      </c>
      <c r="L86" t="e">
        <v>#N/A</v>
      </c>
      <c r="M86">
        <v>3418275.8546052598</v>
      </c>
      <c r="N86">
        <v>3537288.9325399995</v>
      </c>
      <c r="O86">
        <v>-999</v>
      </c>
      <c r="P86">
        <v>-999</v>
      </c>
      <c r="Q86" s="3">
        <v>3.3645280384059784E-2</v>
      </c>
      <c r="R86" s="1" t="e">
        <v>#N/A</v>
      </c>
      <c r="S86" s="1">
        <v>43557.337407407409</v>
      </c>
      <c r="T86" s="2" t="s">
        <v>27</v>
      </c>
      <c r="U86" s="3" t="s">
        <v>70</v>
      </c>
      <c r="V86" s="3" t="s">
        <v>778</v>
      </c>
      <c r="W86" s="1"/>
    </row>
    <row r="87" spans="1:23" x14ac:dyDescent="0.25">
      <c r="A87" t="s">
        <v>834</v>
      </c>
      <c r="B87" t="s">
        <v>835</v>
      </c>
      <c r="C87" t="s">
        <v>34</v>
      </c>
      <c r="D87" t="s">
        <v>991</v>
      </c>
      <c r="E87">
        <v>43435</v>
      </c>
      <c r="F87">
        <v>43335.469027777777</v>
      </c>
      <c r="G87">
        <v>2682571</v>
      </c>
      <c r="H87">
        <v>43334.364201388889</v>
      </c>
      <c r="I87" t="s">
        <v>992</v>
      </c>
      <c r="J87">
        <v>3707654.5172299999</v>
      </c>
      <c r="K87">
        <v>12</v>
      </c>
      <c r="L87" t="e">
        <v>#N/A</v>
      </c>
      <c r="M87">
        <v>3401566.6784210498</v>
      </c>
      <c r="N87">
        <v>3707654.5172299999</v>
      </c>
      <c r="O87">
        <v>-999</v>
      </c>
      <c r="P87">
        <v>-999</v>
      </c>
      <c r="Q87" s="3">
        <v>8.2555652741245433E-2</v>
      </c>
      <c r="R87" s="1" t="e">
        <v>#N/A</v>
      </c>
      <c r="S87" s="1">
        <v>43384.450370370374</v>
      </c>
      <c r="T87" s="2" t="s">
        <v>27</v>
      </c>
      <c r="U87" s="3" t="s">
        <v>70</v>
      </c>
      <c r="V87" s="3" t="s">
        <v>717</v>
      </c>
      <c r="W87" s="1"/>
    </row>
    <row r="88" spans="1:23" x14ac:dyDescent="0.25">
      <c r="A88" t="s">
        <v>834</v>
      </c>
      <c r="B88" t="s">
        <v>835</v>
      </c>
      <c r="C88" t="s">
        <v>34</v>
      </c>
      <c r="D88" t="s">
        <v>1007</v>
      </c>
      <c r="E88">
        <v>43435</v>
      </c>
      <c r="F88">
        <v>43335.469027777777</v>
      </c>
      <c r="G88">
        <v>2682575</v>
      </c>
      <c r="H88">
        <v>43334.364201388889</v>
      </c>
      <c r="I88" t="s">
        <v>1008</v>
      </c>
      <c r="J88">
        <v>3572730</v>
      </c>
      <c r="K88">
        <v>12</v>
      </c>
      <c r="L88" t="e">
        <v>#N/A</v>
      </c>
      <c r="M88">
        <v>3349952.3216842101</v>
      </c>
      <c r="N88">
        <v>3572730</v>
      </c>
      <c r="O88">
        <v>-999</v>
      </c>
      <c r="P88">
        <v>-999</v>
      </c>
      <c r="Q88" s="3">
        <v>6.2355027756306747E-2</v>
      </c>
      <c r="R88" s="1" t="e">
        <v>#N/A</v>
      </c>
      <c r="S88" s="1">
        <v>43362.472002314818</v>
      </c>
      <c r="T88" s="2" t="s">
        <v>27</v>
      </c>
      <c r="U88" s="3" t="s">
        <v>70</v>
      </c>
      <c r="V88" s="3" t="s">
        <v>717</v>
      </c>
      <c r="W88" s="1"/>
    </row>
    <row r="89" spans="1:23" x14ac:dyDescent="0.25">
      <c r="A89" t="s">
        <v>190</v>
      </c>
      <c r="B89" t="s">
        <v>191</v>
      </c>
      <c r="C89" t="s">
        <v>63</v>
      </c>
      <c r="D89" t="s">
        <v>1009</v>
      </c>
      <c r="E89">
        <v>43282</v>
      </c>
      <c r="F89">
        <v>42818.470925925925</v>
      </c>
      <c r="G89">
        <v>1629288</v>
      </c>
      <c r="H89">
        <v>42775.9684837963</v>
      </c>
      <c r="I89" t="s">
        <v>1010</v>
      </c>
      <c r="J89">
        <v>3687774.19355</v>
      </c>
      <c r="K89">
        <v>12</v>
      </c>
      <c r="L89" t="e">
        <v>#N/A</v>
      </c>
      <c r="M89">
        <v>3345225.2085172599</v>
      </c>
      <c r="N89">
        <v>3687774.19355</v>
      </c>
      <c r="O89">
        <v>-999</v>
      </c>
      <c r="P89">
        <v>-999</v>
      </c>
      <c r="Q89" s="3">
        <v>9.2887733102494652E-2</v>
      </c>
      <c r="R89" s="1" t="e">
        <v>#N/A</v>
      </c>
      <c r="S89" s="1">
        <v>43060.811944444446</v>
      </c>
      <c r="T89" s="2" t="s">
        <v>27</v>
      </c>
      <c r="U89" s="3" t="s">
        <v>70</v>
      </c>
      <c r="V89" s="3" t="s">
        <v>194</v>
      </c>
      <c r="W89" s="1"/>
    </row>
    <row r="90" spans="1:23" x14ac:dyDescent="0.25">
      <c r="A90" t="s">
        <v>834</v>
      </c>
      <c r="B90" t="s">
        <v>835</v>
      </c>
      <c r="C90" t="s">
        <v>34</v>
      </c>
      <c r="D90" t="s">
        <v>1023</v>
      </c>
      <c r="E90">
        <v>43435</v>
      </c>
      <c r="F90">
        <v>43335.469027777777</v>
      </c>
      <c r="G90">
        <v>2682557</v>
      </c>
      <c r="H90">
        <v>43334.364189814813</v>
      </c>
      <c r="I90" t="s">
        <v>1024</v>
      </c>
      <c r="J90">
        <v>3429104.4805999999</v>
      </c>
      <c r="K90">
        <v>12</v>
      </c>
      <c r="L90" t="e">
        <v>#N/A</v>
      </c>
      <c r="M90">
        <v>3272781.2802631501</v>
      </c>
      <c r="N90">
        <v>3429104.4805999994</v>
      </c>
      <c r="O90">
        <v>-999</v>
      </c>
      <c r="P90">
        <v>-999</v>
      </c>
      <c r="Q90" s="3">
        <v>4.5587179166234448E-2</v>
      </c>
      <c r="R90" s="1" t="e">
        <v>#N/A</v>
      </c>
      <c r="S90" s="1">
        <v>43384.447384259256</v>
      </c>
      <c r="T90" s="2" t="s">
        <v>27</v>
      </c>
      <c r="U90" s="3" t="s">
        <v>70</v>
      </c>
      <c r="V90" s="3" t="s">
        <v>717</v>
      </c>
      <c r="W90" s="1"/>
    </row>
    <row r="91" spans="1:23" x14ac:dyDescent="0.25">
      <c r="A91" t="s">
        <v>1025</v>
      </c>
      <c r="B91" t="s">
        <v>1026</v>
      </c>
      <c r="C91" t="s">
        <v>34</v>
      </c>
      <c r="D91" t="s">
        <v>1027</v>
      </c>
      <c r="E91">
        <v>43466</v>
      </c>
      <c r="F91">
        <v>42969.435046296298</v>
      </c>
      <c r="G91">
        <v>1857795</v>
      </c>
      <c r="H91">
        <v>42890.537210648145</v>
      </c>
      <c r="I91" t="s">
        <v>1028</v>
      </c>
      <c r="J91">
        <v>3254245.1034499998</v>
      </c>
      <c r="K91">
        <v>12</v>
      </c>
      <c r="L91" t="e">
        <v>#N/A</v>
      </c>
      <c r="M91">
        <v>3266743.1284697801</v>
      </c>
      <c r="N91">
        <v>3254245.1034499998</v>
      </c>
      <c r="O91">
        <v>-999</v>
      </c>
      <c r="P91">
        <v>-999</v>
      </c>
      <c r="Q91" s="3">
        <v>3.840529715026797E-3</v>
      </c>
      <c r="R91" s="1" t="e">
        <v>#N/A</v>
      </c>
      <c r="S91" s="1">
        <v>43649.458009259259</v>
      </c>
      <c r="T91" s="2" t="s">
        <v>27</v>
      </c>
      <c r="U91" s="3" t="s">
        <v>70</v>
      </c>
      <c r="V91" s="3" t="s">
        <v>1029</v>
      </c>
      <c r="W91" s="1"/>
    </row>
    <row r="92" spans="1:23" x14ac:dyDescent="0.25">
      <c r="A92" t="s">
        <v>1025</v>
      </c>
      <c r="B92" t="s">
        <v>1026</v>
      </c>
      <c r="C92" t="s">
        <v>34</v>
      </c>
      <c r="D92" t="s">
        <v>1042</v>
      </c>
      <c r="E92">
        <v>43466</v>
      </c>
      <c r="F92">
        <v>42969.435046296298</v>
      </c>
      <c r="G92">
        <v>1857904</v>
      </c>
      <c r="H92">
        <v>42890.537245370368</v>
      </c>
      <c r="I92" t="s">
        <v>1043</v>
      </c>
      <c r="J92">
        <v>3278960.4929499999</v>
      </c>
      <c r="K92">
        <v>12</v>
      </c>
      <c r="L92" t="e">
        <v>#N/A</v>
      </c>
      <c r="M92">
        <v>3200839.2618420999</v>
      </c>
      <c r="N92">
        <v>3278960.4929499999</v>
      </c>
      <c r="O92">
        <v>-999</v>
      </c>
      <c r="P92">
        <v>-999</v>
      </c>
      <c r="Q92" s="3">
        <v>2.3824999195893426E-2</v>
      </c>
      <c r="R92" s="1" t="e">
        <v>#N/A</v>
      </c>
      <c r="S92" s="1">
        <v>43649.453275462962</v>
      </c>
      <c r="T92" s="2" t="s">
        <v>27</v>
      </c>
      <c r="U92" s="3" t="s">
        <v>70</v>
      </c>
      <c r="V92" s="3" t="s">
        <v>1029</v>
      </c>
      <c r="W92" s="1"/>
    </row>
    <row r="93" spans="1:23" x14ac:dyDescent="0.25">
      <c r="A93" t="s">
        <v>785</v>
      </c>
      <c r="B93" t="s">
        <v>786</v>
      </c>
      <c r="C93" t="s">
        <v>34</v>
      </c>
      <c r="D93" t="s">
        <v>1062</v>
      </c>
      <c r="E93">
        <v>43435</v>
      </c>
      <c r="F93">
        <v>42632.689803240741</v>
      </c>
      <c r="G93">
        <v>1222540</v>
      </c>
      <c r="H93">
        <v>42541.958657407406</v>
      </c>
      <c r="I93" t="s">
        <v>1063</v>
      </c>
      <c r="J93">
        <v>3050718.0000100001</v>
      </c>
      <c r="K93">
        <v>12</v>
      </c>
      <c r="L93" t="e">
        <v>#N/A</v>
      </c>
      <c r="M93">
        <v>3155699.6280567301</v>
      </c>
      <c r="N93">
        <v>3050718.0000100001</v>
      </c>
      <c r="O93">
        <v>-999</v>
      </c>
      <c r="P93">
        <v>-999</v>
      </c>
      <c r="Q93" s="3">
        <v>3.4412104968858381E-2</v>
      </c>
      <c r="R93" s="1" t="e">
        <v>#N/A</v>
      </c>
      <c r="S93" s="1">
        <v>43503.856747685182</v>
      </c>
      <c r="T93" s="2" t="s">
        <v>27</v>
      </c>
      <c r="U93" s="3" t="s">
        <v>70</v>
      </c>
      <c r="V93" s="3" t="s">
        <v>789</v>
      </c>
      <c r="W93" s="1"/>
    </row>
    <row r="94" spans="1:23" x14ac:dyDescent="0.25">
      <c r="A94" t="s">
        <v>651</v>
      </c>
      <c r="B94" t="s">
        <v>652</v>
      </c>
      <c r="C94" t="s">
        <v>24</v>
      </c>
      <c r="D94" t="s">
        <v>1070</v>
      </c>
      <c r="E94">
        <v>43344</v>
      </c>
      <c r="F94">
        <v>43327.470451388886</v>
      </c>
      <c r="G94">
        <v>2662538</v>
      </c>
      <c r="H94">
        <v>43321.520474537036</v>
      </c>
      <c r="I94" t="s">
        <v>1071</v>
      </c>
      <c r="J94">
        <v>3301267.6773999999</v>
      </c>
      <c r="K94">
        <v>12</v>
      </c>
      <c r="L94" t="e">
        <v>#N/A</v>
      </c>
      <c r="M94">
        <v>3114028.9307368398</v>
      </c>
      <c r="N94">
        <v>3301267.6774000004</v>
      </c>
      <c r="O94">
        <v>-999</v>
      </c>
      <c r="P94">
        <v>-999</v>
      </c>
      <c r="Q94" s="3">
        <v>5.6717226520275776E-2</v>
      </c>
      <c r="R94" s="1" t="e">
        <v>#N/A</v>
      </c>
      <c r="S94" s="1">
        <v>43665.675520833334</v>
      </c>
      <c r="T94" s="2" t="s">
        <v>27</v>
      </c>
      <c r="U94" s="3" t="s">
        <v>155</v>
      </c>
      <c r="V94" s="3" t="s">
        <v>655</v>
      </c>
      <c r="W94" s="1"/>
    </row>
    <row r="95" spans="1:23" x14ac:dyDescent="0.25">
      <c r="A95" t="s">
        <v>142</v>
      </c>
      <c r="B95" t="s">
        <v>143</v>
      </c>
      <c r="C95" t="s">
        <v>31</v>
      </c>
      <c r="D95" t="s">
        <v>1072</v>
      </c>
      <c r="E95">
        <v>43252</v>
      </c>
      <c r="F95">
        <v>42976.686481481483</v>
      </c>
      <c r="G95">
        <v>1985347</v>
      </c>
      <c r="H95">
        <v>42972.282233796293</v>
      </c>
      <c r="I95" t="s">
        <v>1073</v>
      </c>
      <c r="J95">
        <v>3143955.71875</v>
      </c>
      <c r="K95">
        <v>12</v>
      </c>
      <c r="L95" t="e">
        <v>#N/A</v>
      </c>
      <c r="M95">
        <v>3113753.4831836298</v>
      </c>
      <c r="N95">
        <v>3143955.71875</v>
      </c>
      <c r="O95">
        <v>-999</v>
      </c>
      <c r="P95">
        <v>-999</v>
      </c>
      <c r="Q95" s="3">
        <v>9.606444323070229E-3</v>
      </c>
      <c r="R95" s="1" t="e">
        <v>#N/A</v>
      </c>
      <c r="S95" s="1">
        <v>43403.582870370374</v>
      </c>
      <c r="T95" s="2" t="s">
        <v>27</v>
      </c>
      <c r="U95" s="3" t="s">
        <v>28</v>
      </c>
      <c r="V95" s="3">
        <v>0</v>
      </c>
      <c r="W95" s="1"/>
    </row>
    <row r="96" spans="1:23" x14ac:dyDescent="0.25">
      <c r="A96" t="s">
        <v>658</v>
      </c>
      <c r="B96" t="s">
        <v>659</v>
      </c>
      <c r="C96" t="s">
        <v>34</v>
      </c>
      <c r="D96" t="s">
        <v>1076</v>
      </c>
      <c r="E96">
        <v>43252</v>
      </c>
      <c r="F96">
        <v>42472.491678240738</v>
      </c>
      <c r="G96">
        <v>920346</v>
      </c>
      <c r="H96">
        <v>42460.491840277777</v>
      </c>
      <c r="I96" t="s">
        <v>1077</v>
      </c>
      <c r="J96">
        <v>3223513.1586199999</v>
      </c>
      <c r="K96">
        <v>12</v>
      </c>
      <c r="L96" t="e">
        <v>#N/A</v>
      </c>
      <c r="M96">
        <v>3100308.9386482001</v>
      </c>
      <c r="N96">
        <v>3223513.1586199999</v>
      </c>
      <c r="O96">
        <v>-999</v>
      </c>
      <c r="P96">
        <v>-999</v>
      </c>
      <c r="Q96" s="3">
        <v>3.8220479926486139E-2</v>
      </c>
      <c r="R96" s="1" t="e">
        <v>#N/A</v>
      </c>
      <c r="S96" s="1">
        <v>43557.337187500001</v>
      </c>
      <c r="T96" s="2" t="s">
        <v>141</v>
      </c>
      <c r="U96" s="3" t="s">
        <v>37</v>
      </c>
      <c r="V96" s="3" t="s">
        <v>313</v>
      </c>
      <c r="W96" s="1"/>
    </row>
    <row r="97" spans="1:23" x14ac:dyDescent="0.25">
      <c r="A97" t="s">
        <v>270</v>
      </c>
      <c r="B97" t="s">
        <v>271</v>
      </c>
      <c r="C97" t="s">
        <v>24</v>
      </c>
      <c r="D97" t="s">
        <v>1091</v>
      </c>
      <c r="E97">
        <v>43282</v>
      </c>
      <c r="F97">
        <v>43098.470405092594</v>
      </c>
      <c r="G97">
        <v>2190501</v>
      </c>
      <c r="H97">
        <v>43096.33457175926</v>
      </c>
      <c r="I97" t="s">
        <v>1092</v>
      </c>
      <c r="J97">
        <v>3295386.1833500001</v>
      </c>
      <c r="K97">
        <v>12</v>
      </c>
      <c r="L97" t="e">
        <v>#N/A</v>
      </c>
      <c r="M97">
        <v>3040786.92401119</v>
      </c>
      <c r="N97">
        <v>3295386.1833500005</v>
      </c>
      <c r="O97">
        <v>-999</v>
      </c>
      <c r="P97">
        <v>-999</v>
      </c>
      <c r="Q97" s="3">
        <v>7.7259308977253749E-2</v>
      </c>
      <c r="R97" s="1" t="e">
        <v>#N/A</v>
      </c>
      <c r="S97" s="1">
        <v>43123.613993055558</v>
      </c>
      <c r="T97" s="2" t="s">
        <v>27</v>
      </c>
      <c r="U97" s="3" t="s">
        <v>104</v>
      </c>
      <c r="V97" s="3" t="s">
        <v>274</v>
      </c>
      <c r="W97" s="1"/>
    </row>
    <row r="98" spans="1:23" x14ac:dyDescent="0.25">
      <c r="A98" t="s">
        <v>125</v>
      </c>
      <c r="B98" t="s">
        <v>126</v>
      </c>
      <c r="C98" t="s">
        <v>127</v>
      </c>
      <c r="D98" t="s">
        <v>1109</v>
      </c>
      <c r="E98">
        <v>43344</v>
      </c>
      <c r="F98">
        <v>42934.59815972222</v>
      </c>
      <c r="G98">
        <v>1919263</v>
      </c>
      <c r="H98">
        <v>42927.609201388892</v>
      </c>
      <c r="I98" t="s">
        <v>1110</v>
      </c>
      <c r="J98">
        <v>3039728.8666099999</v>
      </c>
      <c r="K98">
        <v>12</v>
      </c>
      <c r="L98" t="e">
        <v>#N/A</v>
      </c>
      <c r="M98">
        <v>2929719.857719</v>
      </c>
      <c r="N98">
        <v>3039728.8666099999</v>
      </c>
      <c r="O98">
        <v>-999</v>
      </c>
      <c r="P98">
        <v>-999</v>
      </c>
      <c r="Q98" s="3">
        <v>3.6190401749115697E-2</v>
      </c>
      <c r="R98" s="1" t="e">
        <v>#N/A</v>
      </c>
      <c r="S98" s="1">
        <v>43419.683819444443</v>
      </c>
      <c r="T98" s="2" t="s">
        <v>27</v>
      </c>
      <c r="U98" s="3" t="s">
        <v>37</v>
      </c>
      <c r="V98" s="3" t="s">
        <v>130</v>
      </c>
      <c r="W98" s="1"/>
    </row>
    <row r="99" spans="1:23" x14ac:dyDescent="0.25">
      <c r="A99" t="s">
        <v>651</v>
      </c>
      <c r="B99" t="s">
        <v>652</v>
      </c>
      <c r="C99" t="s">
        <v>24</v>
      </c>
      <c r="D99" t="s">
        <v>1119</v>
      </c>
      <c r="E99">
        <v>43344</v>
      </c>
      <c r="F99">
        <v>43327.470451388886</v>
      </c>
      <c r="G99">
        <v>2662535</v>
      </c>
      <c r="H99">
        <v>43321.520462962966</v>
      </c>
      <c r="I99" t="s">
        <v>1120</v>
      </c>
      <c r="J99">
        <v>3001204.9220799999</v>
      </c>
      <c r="K99">
        <v>12</v>
      </c>
      <c r="L99" t="e">
        <v>#N/A</v>
      </c>
      <c r="M99">
        <v>2891737.9591578902</v>
      </c>
      <c r="N99">
        <v>3001204.9220799999</v>
      </c>
      <c r="O99">
        <v>-999</v>
      </c>
      <c r="P99">
        <v>-999</v>
      </c>
      <c r="Q99" s="3">
        <v>3.6474338062275069E-2</v>
      </c>
      <c r="R99" s="1" t="e">
        <v>#N/A</v>
      </c>
      <c r="S99" s="1">
        <v>43661.715555555558</v>
      </c>
      <c r="T99" s="2" t="s">
        <v>27</v>
      </c>
      <c r="U99" s="3" t="s">
        <v>155</v>
      </c>
      <c r="V99" s="3" t="s">
        <v>655</v>
      </c>
      <c r="W99" s="1"/>
    </row>
    <row r="100" spans="1:23" x14ac:dyDescent="0.25">
      <c r="A100" t="s">
        <v>1123</v>
      </c>
      <c r="B100" t="s">
        <v>1124</v>
      </c>
      <c r="C100" t="s">
        <v>34</v>
      </c>
      <c r="D100" t="s">
        <v>1125</v>
      </c>
      <c r="E100">
        <v>43466</v>
      </c>
      <c r="F100">
        <v>42900.344259259262</v>
      </c>
      <c r="G100">
        <v>1682446</v>
      </c>
      <c r="H100">
        <v>42795.272499999999</v>
      </c>
      <c r="I100" t="s">
        <v>1126</v>
      </c>
      <c r="J100">
        <v>2900817.9999899999</v>
      </c>
      <c r="K100">
        <v>12</v>
      </c>
      <c r="L100" t="e">
        <v>#N/A</v>
      </c>
      <c r="M100">
        <v>2878898.3526315698</v>
      </c>
      <c r="N100">
        <v>2900817.9999899999</v>
      </c>
      <c r="O100">
        <v>-999</v>
      </c>
      <c r="P100">
        <v>-999</v>
      </c>
      <c r="Q100" s="3">
        <v>7.5563676723274797E-3</v>
      </c>
      <c r="R100" s="1" t="e">
        <v>#N/A</v>
      </c>
      <c r="S100" s="1">
        <v>43409.348993055559</v>
      </c>
      <c r="T100" s="2" t="s">
        <v>27</v>
      </c>
      <c r="U100" s="3" t="s">
        <v>70</v>
      </c>
      <c r="V100" s="3" t="s">
        <v>511</v>
      </c>
      <c r="W100" s="1"/>
    </row>
    <row r="101" spans="1:23" x14ac:dyDescent="0.25">
      <c r="A101" t="s">
        <v>750</v>
      </c>
      <c r="B101" t="s">
        <v>751</v>
      </c>
      <c r="C101" t="s">
        <v>34</v>
      </c>
      <c r="D101" t="s">
        <v>1128</v>
      </c>
      <c r="E101">
        <v>43282</v>
      </c>
      <c r="F101">
        <v>43174.690509259257</v>
      </c>
      <c r="G101">
        <v>2347309</v>
      </c>
      <c r="H101">
        <v>43172.738981481481</v>
      </c>
      <c r="I101" t="s">
        <v>1129</v>
      </c>
      <c r="J101">
        <v>2853573.1797099998</v>
      </c>
      <c r="K101">
        <v>12</v>
      </c>
      <c r="L101" t="e">
        <v>#N/A</v>
      </c>
      <c r="M101">
        <v>2874988.0048263101</v>
      </c>
      <c r="N101">
        <v>2853573.1797099998</v>
      </c>
      <c r="O101">
        <v>-999</v>
      </c>
      <c r="P101">
        <v>-999</v>
      </c>
      <c r="Q101" s="3">
        <v>7.5045648972935641E-3</v>
      </c>
      <c r="R101" s="1" t="e">
        <v>#N/A</v>
      </c>
      <c r="S101" s="1">
        <v>43284.996886574074</v>
      </c>
      <c r="T101" s="2" t="s">
        <v>27</v>
      </c>
      <c r="U101" s="3" t="s">
        <v>104</v>
      </c>
      <c r="V101" s="3" t="s">
        <v>423</v>
      </c>
      <c r="W101" s="1"/>
    </row>
    <row r="102" spans="1:23" x14ac:dyDescent="0.25">
      <c r="A102" t="s">
        <v>1025</v>
      </c>
      <c r="B102" t="s">
        <v>1026</v>
      </c>
      <c r="C102" t="s">
        <v>34</v>
      </c>
      <c r="D102" t="s">
        <v>1136</v>
      </c>
      <c r="E102">
        <v>43466</v>
      </c>
      <c r="F102">
        <v>42969.435046296298</v>
      </c>
      <c r="G102">
        <v>1857782</v>
      </c>
      <c r="H102">
        <v>42890.537210648145</v>
      </c>
      <c r="I102" t="s">
        <v>1137</v>
      </c>
      <c r="J102">
        <v>2887805.861</v>
      </c>
      <c r="K102">
        <v>12</v>
      </c>
      <c r="L102" t="e">
        <v>#N/A</v>
      </c>
      <c r="M102">
        <v>2830884.2328947298</v>
      </c>
      <c r="N102">
        <v>2887805.861</v>
      </c>
      <c r="O102">
        <v>-999</v>
      </c>
      <c r="P102">
        <v>-999</v>
      </c>
      <c r="Q102" s="3">
        <v>1.9711030050184597E-2</v>
      </c>
      <c r="R102" s="1" t="e">
        <v>#N/A</v>
      </c>
      <c r="S102" s="1">
        <v>43649.453032407408</v>
      </c>
      <c r="T102" s="2" t="s">
        <v>27</v>
      </c>
      <c r="U102" s="3" t="s">
        <v>70</v>
      </c>
      <c r="V102" s="3" t="s">
        <v>1029</v>
      </c>
      <c r="W102" s="1"/>
    </row>
    <row r="103" spans="1:23" x14ac:dyDescent="0.25">
      <c r="A103" t="s">
        <v>1138</v>
      </c>
      <c r="B103" t="s">
        <v>1139</v>
      </c>
      <c r="C103" t="s">
        <v>127</v>
      </c>
      <c r="D103" t="s">
        <v>1140</v>
      </c>
      <c r="E103">
        <v>43435</v>
      </c>
      <c r="F103">
        <v>43216.449259259258</v>
      </c>
      <c r="G103">
        <v>2271568</v>
      </c>
      <c r="H103">
        <v>43125.595381944448</v>
      </c>
      <c r="I103" t="s">
        <v>1141</v>
      </c>
      <c r="J103">
        <v>2860026.6666799998</v>
      </c>
      <c r="K103">
        <v>12</v>
      </c>
      <c r="L103" t="e">
        <v>#N/A</v>
      </c>
      <c r="M103">
        <v>2826764.9391091298</v>
      </c>
      <c r="N103">
        <v>2860026.6666799998</v>
      </c>
      <c r="O103">
        <v>-999</v>
      </c>
      <c r="P103">
        <v>-999</v>
      </c>
      <c r="Q103" s="3">
        <v>1.1629866238093922E-2</v>
      </c>
      <c r="R103" s="1" t="e">
        <v>#N/A</v>
      </c>
      <c r="S103" s="1">
        <v>43208.584398148145</v>
      </c>
      <c r="T103" s="2" t="s">
        <v>141</v>
      </c>
      <c r="U103" s="3" t="s">
        <v>155</v>
      </c>
      <c r="V103" s="3" t="s">
        <v>1142</v>
      </c>
      <c r="W103" s="1"/>
    </row>
    <row r="104" spans="1:23" x14ac:dyDescent="0.25">
      <c r="A104" t="s">
        <v>190</v>
      </c>
      <c r="B104" t="s">
        <v>191</v>
      </c>
      <c r="C104" t="s">
        <v>63</v>
      </c>
      <c r="D104" t="s">
        <v>1145</v>
      </c>
      <c r="E104">
        <v>43282</v>
      </c>
      <c r="F104">
        <v>42818.470925925925</v>
      </c>
      <c r="G104">
        <v>1627104</v>
      </c>
      <c r="H104">
        <v>42775.961550925924</v>
      </c>
      <c r="I104" t="s">
        <v>1146</v>
      </c>
      <c r="J104">
        <v>3045817.5750799999</v>
      </c>
      <c r="K104">
        <v>12</v>
      </c>
      <c r="L104" t="e">
        <v>#N/A</v>
      </c>
      <c r="M104">
        <v>2821920.6550780502</v>
      </c>
      <c r="N104">
        <v>3045817.5750799999</v>
      </c>
      <c r="O104">
        <v>-999</v>
      </c>
      <c r="P104">
        <v>-999</v>
      </c>
      <c r="Q104" s="3">
        <v>7.350962901843161E-2</v>
      </c>
      <c r="R104" s="1" t="e">
        <v>#N/A</v>
      </c>
      <c r="S104" s="1">
        <v>43607.64644675926</v>
      </c>
      <c r="T104" s="2" t="s">
        <v>27</v>
      </c>
      <c r="U104" s="3" t="s">
        <v>70</v>
      </c>
      <c r="V104" s="3" t="s">
        <v>194</v>
      </c>
      <c r="W104" s="1"/>
    </row>
    <row r="105" spans="1:23" x14ac:dyDescent="0.25">
      <c r="A105" t="s">
        <v>645</v>
      </c>
      <c r="B105" t="s">
        <v>646</v>
      </c>
      <c r="C105" t="s">
        <v>34</v>
      </c>
      <c r="D105" t="s">
        <v>1161</v>
      </c>
      <c r="E105">
        <v>43252</v>
      </c>
      <c r="F105">
        <v>43007.557199074072</v>
      </c>
      <c r="G105">
        <v>2062074</v>
      </c>
      <c r="H105">
        <v>43007.542303240742</v>
      </c>
      <c r="I105" t="s">
        <v>1162</v>
      </c>
      <c r="J105">
        <v>2801006.6666700002</v>
      </c>
      <c r="K105">
        <v>12</v>
      </c>
      <c r="L105" t="e">
        <v>#N/A</v>
      </c>
      <c r="M105">
        <v>2748976.04672238</v>
      </c>
      <c r="N105">
        <v>2801006.6666700002</v>
      </c>
      <c r="O105">
        <v>-999</v>
      </c>
      <c r="P105">
        <v>-999</v>
      </c>
      <c r="Q105" s="3">
        <v>1.8575685865638181E-2</v>
      </c>
      <c r="R105" s="1" t="e">
        <v>#N/A</v>
      </c>
      <c r="S105" s="1">
        <v>43649.455266203702</v>
      </c>
      <c r="T105" s="2" t="s">
        <v>27</v>
      </c>
      <c r="U105" s="3" t="s">
        <v>70</v>
      </c>
      <c r="V105" s="3" t="s">
        <v>206</v>
      </c>
      <c r="W105" s="1"/>
    </row>
    <row r="106" spans="1:23" x14ac:dyDescent="0.25">
      <c r="A106" t="s">
        <v>451</v>
      </c>
      <c r="B106" t="s">
        <v>452</v>
      </c>
      <c r="C106" t="s">
        <v>24</v>
      </c>
      <c r="D106" t="s">
        <v>1168</v>
      </c>
      <c r="E106">
        <v>43466</v>
      </c>
      <c r="F106">
        <v>43054.746238425927</v>
      </c>
      <c r="G106">
        <v>2124301</v>
      </c>
      <c r="H106">
        <v>43048.557916666665</v>
      </c>
      <c r="I106" t="s">
        <v>1169</v>
      </c>
      <c r="J106">
        <v>2985238.4879100001</v>
      </c>
      <c r="K106">
        <v>12</v>
      </c>
      <c r="L106" t="e">
        <v>#N/A</v>
      </c>
      <c r="M106">
        <v>2719816.6417105198</v>
      </c>
      <c r="N106">
        <v>2985238.4879100001</v>
      </c>
      <c r="O106">
        <v>-999</v>
      </c>
      <c r="P106">
        <v>-999</v>
      </c>
      <c r="Q106" s="3">
        <v>8.8911437821272754E-2</v>
      </c>
      <c r="R106" s="1" t="e">
        <v>#N/A</v>
      </c>
      <c r="S106" s="1">
        <v>43488.674687500003</v>
      </c>
      <c r="T106" s="2" t="s">
        <v>27</v>
      </c>
      <c r="U106" s="3" t="s">
        <v>28</v>
      </c>
      <c r="V106" s="3">
        <v>0</v>
      </c>
      <c r="W106" s="1"/>
    </row>
    <row r="107" spans="1:23" x14ac:dyDescent="0.25">
      <c r="A107" t="s">
        <v>1123</v>
      </c>
      <c r="B107" t="s">
        <v>1124</v>
      </c>
      <c r="C107" t="s">
        <v>34</v>
      </c>
      <c r="D107" t="s">
        <v>1189</v>
      </c>
      <c r="E107">
        <v>43466</v>
      </c>
      <c r="F107">
        <v>42900.344259259262</v>
      </c>
      <c r="G107">
        <v>1682462</v>
      </c>
      <c r="H107">
        <v>42795.272499999999</v>
      </c>
      <c r="I107" t="s">
        <v>1190</v>
      </c>
      <c r="J107">
        <v>2670389.0727400002</v>
      </c>
      <c r="K107">
        <v>12</v>
      </c>
      <c r="L107" t="e">
        <v>#N/A</v>
      </c>
      <c r="M107">
        <v>2615348.2315789401</v>
      </c>
      <c r="N107">
        <v>2670389.0727400002</v>
      </c>
      <c r="O107">
        <v>-999</v>
      </c>
      <c r="P107">
        <v>-999</v>
      </c>
      <c r="Q107" s="3">
        <v>2.0611543734555648E-2</v>
      </c>
      <c r="R107" s="1" t="e">
        <v>#N/A</v>
      </c>
      <c r="S107" s="1">
        <v>43649.457453703704</v>
      </c>
      <c r="T107" s="2" t="s">
        <v>27</v>
      </c>
      <c r="U107" s="3" t="s">
        <v>70</v>
      </c>
      <c r="V107" s="3" t="s">
        <v>511</v>
      </c>
      <c r="W107" s="1"/>
    </row>
    <row r="108" spans="1:23" x14ac:dyDescent="0.25">
      <c r="A108" t="s">
        <v>1138</v>
      </c>
      <c r="B108" t="s">
        <v>1139</v>
      </c>
      <c r="C108" t="s">
        <v>127</v>
      </c>
      <c r="D108" t="s">
        <v>1191</v>
      </c>
      <c r="E108">
        <v>43435</v>
      </c>
      <c r="F108">
        <v>43216.449259259258</v>
      </c>
      <c r="G108">
        <v>2271587</v>
      </c>
      <c r="H108">
        <v>43125.595393518517</v>
      </c>
      <c r="I108" t="s">
        <v>1192</v>
      </c>
      <c r="J108">
        <v>2816102.3999999999</v>
      </c>
      <c r="K108">
        <v>12</v>
      </c>
      <c r="L108" t="e">
        <v>#N/A</v>
      </c>
      <c r="M108">
        <v>2606746.73894116</v>
      </c>
      <c r="N108">
        <v>2816102.3999999999</v>
      </c>
      <c r="O108">
        <v>-999</v>
      </c>
      <c r="P108">
        <v>-999</v>
      </c>
      <c r="Q108" s="3">
        <v>7.4342346733854536E-2</v>
      </c>
      <c r="R108" s="1" t="e">
        <v>#N/A</v>
      </c>
      <c r="S108" s="1">
        <v>43208.589166666665</v>
      </c>
      <c r="T108" s="2" t="s">
        <v>141</v>
      </c>
      <c r="U108" s="3" t="s">
        <v>155</v>
      </c>
      <c r="V108" s="3" t="s">
        <v>1142</v>
      </c>
      <c r="W108" s="1"/>
    </row>
    <row r="109" spans="1:23" x14ac:dyDescent="0.25">
      <c r="A109" t="s">
        <v>1138</v>
      </c>
      <c r="B109" t="s">
        <v>1139</v>
      </c>
      <c r="C109" t="s">
        <v>127</v>
      </c>
      <c r="D109" t="s">
        <v>1207</v>
      </c>
      <c r="E109">
        <v>43435</v>
      </c>
      <c r="F109">
        <v>43216.449259259258</v>
      </c>
      <c r="G109">
        <v>2271538</v>
      </c>
      <c r="H109">
        <v>43125.595358796294</v>
      </c>
      <c r="I109" t="s">
        <v>1208</v>
      </c>
      <c r="J109">
        <v>2705680.8591399998</v>
      </c>
      <c r="K109">
        <v>12</v>
      </c>
      <c r="L109" t="e">
        <v>#N/A</v>
      </c>
      <c r="M109">
        <v>2571538.3426302401</v>
      </c>
      <c r="N109">
        <v>2705680.8591399998</v>
      </c>
      <c r="O109">
        <v>-999</v>
      </c>
      <c r="P109">
        <v>-999</v>
      </c>
      <c r="Q109" s="3">
        <v>4.957810011355035E-2</v>
      </c>
      <c r="R109" s="1" t="e">
        <v>#N/A</v>
      </c>
      <c r="S109" s="1">
        <v>43532.588472222225</v>
      </c>
      <c r="T109" s="2" t="s">
        <v>141</v>
      </c>
      <c r="U109" s="3" t="s">
        <v>155</v>
      </c>
      <c r="V109" s="3" t="s">
        <v>1142</v>
      </c>
      <c r="W109" s="1"/>
    </row>
    <row r="110" spans="1:23" x14ac:dyDescent="0.25">
      <c r="A110" t="s">
        <v>1138</v>
      </c>
      <c r="B110" t="s">
        <v>1139</v>
      </c>
      <c r="C110" t="s">
        <v>127</v>
      </c>
      <c r="D110" t="s">
        <v>1209</v>
      </c>
      <c r="E110">
        <v>43435</v>
      </c>
      <c r="F110">
        <v>43216.449259259258</v>
      </c>
      <c r="G110">
        <v>2271536</v>
      </c>
      <c r="H110">
        <v>43125.595358796294</v>
      </c>
      <c r="I110" t="s">
        <v>1210</v>
      </c>
      <c r="J110">
        <v>2748616.7999900002</v>
      </c>
      <c r="K110">
        <v>12</v>
      </c>
      <c r="L110" t="e">
        <v>#N/A</v>
      </c>
      <c r="M110">
        <v>2565526.8985379199</v>
      </c>
      <c r="N110">
        <v>2748616.7999900002</v>
      </c>
      <c r="O110">
        <v>-999</v>
      </c>
      <c r="P110">
        <v>-999</v>
      </c>
      <c r="Q110" s="3">
        <v>6.6611650431863234E-2</v>
      </c>
      <c r="R110" s="1" t="e">
        <v>#N/A</v>
      </c>
      <c r="S110" s="1">
        <v>43532.577002314814</v>
      </c>
      <c r="T110" s="2" t="s">
        <v>141</v>
      </c>
      <c r="U110" s="3" t="s">
        <v>155</v>
      </c>
      <c r="V110" s="3" t="s">
        <v>1142</v>
      </c>
      <c r="W110" s="1"/>
    </row>
    <row r="111" spans="1:23" x14ac:dyDescent="0.25">
      <c r="A111" t="s">
        <v>645</v>
      </c>
      <c r="B111" t="s">
        <v>646</v>
      </c>
      <c r="C111" t="s">
        <v>34</v>
      </c>
      <c r="D111" t="s">
        <v>1211</v>
      </c>
      <c r="E111">
        <v>43252</v>
      </c>
      <c r="F111">
        <v>43007.557199074072</v>
      </c>
      <c r="G111">
        <v>2062077</v>
      </c>
      <c r="H111">
        <v>43007.542303240742</v>
      </c>
      <c r="I111" t="s">
        <v>1212</v>
      </c>
      <c r="J111">
        <v>2743922.8333399999</v>
      </c>
      <c r="K111">
        <v>12</v>
      </c>
      <c r="L111" t="e">
        <v>#N/A</v>
      </c>
      <c r="M111">
        <v>2550465.7330425298</v>
      </c>
      <c r="N111">
        <v>2743922.8333399999</v>
      </c>
      <c r="O111">
        <v>-999</v>
      </c>
      <c r="P111">
        <v>-999</v>
      </c>
      <c r="Q111" s="3">
        <v>7.0503841415243906E-2</v>
      </c>
      <c r="R111" s="1" t="e">
        <v>#N/A</v>
      </c>
      <c r="S111" s="1">
        <v>43147.445810185185</v>
      </c>
      <c r="T111" s="2" t="s">
        <v>27</v>
      </c>
      <c r="U111" s="3" t="s">
        <v>70</v>
      </c>
      <c r="V111" s="3" t="s">
        <v>206</v>
      </c>
      <c r="W111" s="1"/>
    </row>
    <row r="112" spans="1:23" x14ac:dyDescent="0.25">
      <c r="A112" t="s">
        <v>1220</v>
      </c>
      <c r="B112" t="s">
        <v>1221</v>
      </c>
      <c r="C112" t="s">
        <v>24</v>
      </c>
      <c r="D112" t="s">
        <v>1222</v>
      </c>
      <c r="E112">
        <v>43466</v>
      </c>
      <c r="F112">
        <v>43032.403067129628</v>
      </c>
      <c r="G112">
        <v>1888046</v>
      </c>
      <c r="H112">
        <v>42901.209456018521</v>
      </c>
      <c r="I112" t="s">
        <v>1223</v>
      </c>
      <c r="J112">
        <v>2638591.5</v>
      </c>
      <c r="K112">
        <v>12</v>
      </c>
      <c r="L112" t="e">
        <v>#N/A</v>
      </c>
      <c r="M112">
        <v>2541420.1054227902</v>
      </c>
      <c r="N112">
        <v>2638591.5</v>
      </c>
      <c r="O112">
        <v>-999</v>
      </c>
      <c r="P112">
        <v>-999</v>
      </c>
      <c r="Q112" s="3">
        <v>3.6826994469287833E-2</v>
      </c>
      <c r="R112" s="1" t="e">
        <v>#N/A</v>
      </c>
      <c r="S112" s="1">
        <v>43628.992546296293</v>
      </c>
      <c r="T112" s="2" t="s">
        <v>27</v>
      </c>
      <c r="U112" s="3" t="s">
        <v>70</v>
      </c>
      <c r="V112" s="3" t="s">
        <v>511</v>
      </c>
      <c r="W112" s="1"/>
    </row>
    <row r="113" spans="1:23" x14ac:dyDescent="0.25">
      <c r="A113" t="s">
        <v>1025</v>
      </c>
      <c r="B113" t="s">
        <v>1026</v>
      </c>
      <c r="C113" t="s">
        <v>34</v>
      </c>
      <c r="D113" t="s">
        <v>1224</v>
      </c>
      <c r="E113">
        <v>43466</v>
      </c>
      <c r="F113">
        <v>42969.435046296298</v>
      </c>
      <c r="G113">
        <v>1857676</v>
      </c>
      <c r="H113">
        <v>42890.533182870371</v>
      </c>
      <c r="I113" t="s">
        <v>1225</v>
      </c>
      <c r="J113">
        <v>2649537.7258299999</v>
      </c>
      <c r="K113">
        <v>12</v>
      </c>
      <c r="L113" t="e">
        <v>#N/A</v>
      </c>
      <c r="M113">
        <v>2541131.2934210501</v>
      </c>
      <c r="N113">
        <v>2649537.7258299999</v>
      </c>
      <c r="O113">
        <v>-999</v>
      </c>
      <c r="P113">
        <v>-999</v>
      </c>
      <c r="Q113" s="3">
        <v>4.0915225079495743E-2</v>
      </c>
      <c r="R113" s="1" t="e">
        <v>#N/A</v>
      </c>
      <c r="S113" s="1">
        <v>43628.95853009259</v>
      </c>
      <c r="T113" s="2" t="s">
        <v>27</v>
      </c>
      <c r="U113" s="3" t="s">
        <v>70</v>
      </c>
      <c r="V113" s="3" t="s">
        <v>1029</v>
      </c>
      <c r="W113" s="1"/>
    </row>
    <row r="114" spans="1:23" x14ac:dyDescent="0.25">
      <c r="A114" t="s">
        <v>47</v>
      </c>
      <c r="B114" t="s">
        <v>48</v>
      </c>
      <c r="C114" t="s">
        <v>24</v>
      </c>
      <c r="D114" t="s">
        <v>1230</v>
      </c>
      <c r="E114">
        <v>43466</v>
      </c>
      <c r="F114">
        <v>43314.492025462961</v>
      </c>
      <c r="G114">
        <v>2651110</v>
      </c>
      <c r="H114">
        <v>43314.406863425924</v>
      </c>
      <c r="I114" t="s">
        <v>1231</v>
      </c>
      <c r="J114">
        <v>2547483.8709499999</v>
      </c>
      <c r="K114">
        <v>12</v>
      </c>
      <c r="L114" t="e">
        <v>#N/A</v>
      </c>
      <c r="M114">
        <v>2534111.1752398899</v>
      </c>
      <c r="N114">
        <v>2547483.8709499999</v>
      </c>
      <c r="O114">
        <v>-999</v>
      </c>
      <c r="P114">
        <v>-999</v>
      </c>
      <c r="Q114" s="3">
        <v>5.2493740441713621E-3</v>
      </c>
      <c r="R114" s="1" t="e">
        <v>#N/A</v>
      </c>
      <c r="S114" s="1">
        <v>43503.272222222222</v>
      </c>
      <c r="T114" s="2" t="s">
        <v>141</v>
      </c>
      <c r="U114" s="3" t="s">
        <v>37</v>
      </c>
      <c r="V114" s="3" t="s">
        <v>51</v>
      </c>
      <c r="W114" s="1"/>
    </row>
    <row r="115" spans="1:23" x14ac:dyDescent="0.25">
      <c r="A115" t="s">
        <v>222</v>
      </c>
      <c r="B115" t="s">
        <v>223</v>
      </c>
      <c r="C115" t="s">
        <v>34</v>
      </c>
      <c r="D115" t="s">
        <v>1248</v>
      </c>
      <c r="E115">
        <v>43435</v>
      </c>
      <c r="F115">
        <v>43010.573761574073</v>
      </c>
      <c r="G115">
        <v>2054099</v>
      </c>
      <c r="H115">
        <v>43003.54446759259</v>
      </c>
      <c r="I115" t="s">
        <v>1249</v>
      </c>
      <c r="J115">
        <v>2604975.0912899999</v>
      </c>
      <c r="K115">
        <v>12</v>
      </c>
      <c r="L115" t="e">
        <v>#N/A</v>
      </c>
      <c r="M115">
        <v>2482394.9762712601</v>
      </c>
      <c r="N115">
        <v>2604975.0912899999</v>
      </c>
      <c r="O115">
        <v>-999</v>
      </c>
      <c r="P115">
        <v>-999</v>
      </c>
      <c r="Q115" s="3">
        <v>4.7056156286714224E-2</v>
      </c>
      <c r="R115" s="1" t="e">
        <v>#N/A</v>
      </c>
      <c r="S115" s="1">
        <v>43118.468275462961</v>
      </c>
      <c r="T115" s="2" t="s">
        <v>27</v>
      </c>
      <c r="U115" s="3" t="s">
        <v>70</v>
      </c>
      <c r="V115" s="3" t="s">
        <v>226</v>
      </c>
      <c r="W115" s="1"/>
    </row>
    <row r="116" spans="1:23" x14ac:dyDescent="0.25">
      <c r="A116" t="s">
        <v>1138</v>
      </c>
      <c r="B116" t="s">
        <v>1139</v>
      </c>
      <c r="C116" t="s">
        <v>127</v>
      </c>
      <c r="D116" t="s">
        <v>1252</v>
      </c>
      <c r="E116">
        <v>43435</v>
      </c>
      <c r="F116">
        <v>43216.449259259258</v>
      </c>
      <c r="G116">
        <v>2401638</v>
      </c>
      <c r="H116">
        <v>43216.445439814815</v>
      </c>
      <c r="I116" t="s">
        <v>1253</v>
      </c>
      <c r="J116">
        <v>2504141.3793000001</v>
      </c>
      <c r="K116">
        <v>12</v>
      </c>
      <c r="L116" t="e">
        <v>#N/A</v>
      </c>
      <c r="M116">
        <v>2476518.6684004301</v>
      </c>
      <c r="N116">
        <v>2504141.3793000001</v>
      </c>
      <c r="O116">
        <v>-999</v>
      </c>
      <c r="P116">
        <v>-999</v>
      </c>
      <c r="Q116" s="3">
        <v>1.1030811250478001E-2</v>
      </c>
      <c r="R116" s="1" t="e">
        <v>#N/A</v>
      </c>
      <c r="S116" s="1">
        <v>43208.581365740742</v>
      </c>
      <c r="T116" s="2" t="s">
        <v>141</v>
      </c>
      <c r="U116" s="3" t="s">
        <v>155</v>
      </c>
      <c r="V116" s="3" t="s">
        <v>1142</v>
      </c>
      <c r="W116" s="1"/>
    </row>
    <row r="117" spans="1:23" x14ac:dyDescent="0.25">
      <c r="A117" t="s">
        <v>1220</v>
      </c>
      <c r="B117" t="s">
        <v>1221</v>
      </c>
      <c r="C117" t="s">
        <v>24</v>
      </c>
      <c r="D117" t="s">
        <v>1256</v>
      </c>
      <c r="E117">
        <v>43466</v>
      </c>
      <c r="F117">
        <v>43032.403067129628</v>
      </c>
      <c r="G117">
        <v>1888039</v>
      </c>
      <c r="H117">
        <v>42901.208460648151</v>
      </c>
      <c r="I117" t="s">
        <v>1257</v>
      </c>
      <c r="J117">
        <v>2575798.69998</v>
      </c>
      <c r="K117">
        <v>12</v>
      </c>
      <c r="L117" t="e">
        <v>#N/A</v>
      </c>
      <c r="M117">
        <v>2467835.3306133598</v>
      </c>
      <c r="N117">
        <v>2575798.69998</v>
      </c>
      <c r="O117">
        <v>-999</v>
      </c>
      <c r="P117">
        <v>-999</v>
      </c>
      <c r="Q117" s="3">
        <v>4.1914521257999882E-2</v>
      </c>
      <c r="R117" s="1" t="e">
        <v>#N/A</v>
      </c>
      <c r="S117" s="1">
        <v>43403.672268518516</v>
      </c>
      <c r="T117" s="2" t="s">
        <v>27</v>
      </c>
      <c r="U117" s="3" t="s">
        <v>70</v>
      </c>
      <c r="V117" s="3" t="s">
        <v>511</v>
      </c>
      <c r="W117" s="1"/>
    </row>
    <row r="118" spans="1:23" x14ac:dyDescent="0.25">
      <c r="A118" t="s">
        <v>1123</v>
      </c>
      <c r="B118" t="s">
        <v>1124</v>
      </c>
      <c r="C118" t="s">
        <v>34</v>
      </c>
      <c r="D118" t="s">
        <v>1260</v>
      </c>
      <c r="E118">
        <v>43466</v>
      </c>
      <c r="F118">
        <v>42900.344259259262</v>
      </c>
      <c r="G118">
        <v>1682457</v>
      </c>
      <c r="H118">
        <v>42795.272499999999</v>
      </c>
      <c r="I118" t="s">
        <v>1261</v>
      </c>
      <c r="J118">
        <v>2534479.4586200002</v>
      </c>
      <c r="K118">
        <v>12</v>
      </c>
      <c r="L118" t="e">
        <v>#N/A</v>
      </c>
      <c r="M118">
        <v>2458283.8407894699</v>
      </c>
      <c r="N118">
        <v>2534479.4586200002</v>
      </c>
      <c r="O118">
        <v>-999</v>
      </c>
      <c r="P118">
        <v>-999</v>
      </c>
      <c r="Q118" s="3">
        <v>3.0063616247266056E-2</v>
      </c>
      <c r="R118" s="1" t="e">
        <v>#N/A</v>
      </c>
      <c r="S118" s="1">
        <v>43503.83085648148</v>
      </c>
      <c r="T118" s="2" t="s">
        <v>27</v>
      </c>
      <c r="U118" s="3" t="s">
        <v>70</v>
      </c>
      <c r="V118" s="3" t="s">
        <v>511</v>
      </c>
      <c r="W118" s="1"/>
    </row>
    <row r="119" spans="1:23" x14ac:dyDescent="0.25">
      <c r="A119" t="s">
        <v>1025</v>
      </c>
      <c r="B119" t="s">
        <v>1026</v>
      </c>
      <c r="C119" t="s">
        <v>34</v>
      </c>
      <c r="D119" t="s">
        <v>1270</v>
      </c>
      <c r="E119">
        <v>43466</v>
      </c>
      <c r="F119">
        <v>42969.435046296298</v>
      </c>
      <c r="G119">
        <v>1857837</v>
      </c>
      <c r="H119">
        <v>42890.537222222221</v>
      </c>
      <c r="I119" t="s">
        <v>1271</v>
      </c>
      <c r="J119">
        <v>2569558.8195500001</v>
      </c>
      <c r="K119">
        <v>12</v>
      </c>
      <c r="L119" t="e">
        <v>#N/A</v>
      </c>
      <c r="M119">
        <v>2437254.7842105199</v>
      </c>
      <c r="N119">
        <v>2569558.8195500001</v>
      </c>
      <c r="O119">
        <v>-999</v>
      </c>
      <c r="P119">
        <v>-999</v>
      </c>
      <c r="Q119" s="3">
        <v>5.1489008281448978E-2</v>
      </c>
      <c r="R119" s="1" t="e">
        <v>#N/A</v>
      </c>
      <c r="S119" s="1">
        <v>43628.936435185184</v>
      </c>
      <c r="T119" s="2" t="s">
        <v>27</v>
      </c>
      <c r="U119" s="3" t="s">
        <v>70</v>
      </c>
      <c r="V119" s="3" t="s">
        <v>1029</v>
      </c>
      <c r="W119" s="1"/>
    </row>
    <row r="120" spans="1:23" x14ac:dyDescent="0.25">
      <c r="A120" t="s">
        <v>1220</v>
      </c>
      <c r="B120" t="s">
        <v>1221</v>
      </c>
      <c r="C120" t="s">
        <v>24</v>
      </c>
      <c r="D120" t="s">
        <v>1276</v>
      </c>
      <c r="E120">
        <v>43466</v>
      </c>
      <c r="F120">
        <v>43032.403067129628</v>
      </c>
      <c r="G120">
        <v>1888062</v>
      </c>
      <c r="H120">
        <v>42901.21837962963</v>
      </c>
      <c r="I120" t="s">
        <v>1277</v>
      </c>
      <c r="J120">
        <v>2641483</v>
      </c>
      <c r="K120">
        <v>12</v>
      </c>
      <c r="L120" t="e">
        <v>#N/A</v>
      </c>
      <c r="M120">
        <v>2434207.1037815199</v>
      </c>
      <c r="N120">
        <v>2641483</v>
      </c>
      <c r="O120">
        <v>-999</v>
      </c>
      <c r="P120">
        <v>-999</v>
      </c>
      <c r="Q120" s="3">
        <v>7.8469517395523658E-2</v>
      </c>
      <c r="R120" s="1" t="e">
        <v>#N/A</v>
      </c>
      <c r="S120" s="1">
        <v>43403.555567129632</v>
      </c>
      <c r="T120" s="2" t="s">
        <v>27</v>
      </c>
      <c r="U120" s="3" t="s">
        <v>70</v>
      </c>
      <c r="V120" s="3" t="s">
        <v>511</v>
      </c>
      <c r="W120" s="1"/>
    </row>
    <row r="121" spans="1:23" x14ac:dyDescent="0.25">
      <c r="A121" t="s">
        <v>1025</v>
      </c>
      <c r="B121" t="s">
        <v>1026</v>
      </c>
      <c r="C121" t="s">
        <v>34</v>
      </c>
      <c r="D121" t="s">
        <v>1284</v>
      </c>
      <c r="E121">
        <v>43466</v>
      </c>
      <c r="F121">
        <v>42969.435046296298</v>
      </c>
      <c r="G121">
        <v>1857902</v>
      </c>
      <c r="H121">
        <v>42890.537245370368</v>
      </c>
      <c r="I121" t="s">
        <v>1285</v>
      </c>
      <c r="J121">
        <v>2516783.5000100001</v>
      </c>
      <c r="K121">
        <v>12</v>
      </c>
      <c r="L121" t="e">
        <v>#N/A</v>
      </c>
      <c r="M121">
        <v>2405755.2656135699</v>
      </c>
      <c r="N121">
        <v>2516783.5000100001</v>
      </c>
      <c r="O121">
        <v>-999</v>
      </c>
      <c r="P121">
        <v>-999</v>
      </c>
      <c r="Q121" s="3">
        <v>4.4115131236353466E-2</v>
      </c>
      <c r="R121" s="1" t="e">
        <v>#N/A</v>
      </c>
      <c r="S121" s="1">
        <v>43633.062372685185</v>
      </c>
      <c r="T121" s="2" t="s">
        <v>27</v>
      </c>
      <c r="U121" s="3" t="s">
        <v>70</v>
      </c>
      <c r="V121" s="3" t="s">
        <v>1029</v>
      </c>
      <c r="W121" s="1"/>
    </row>
    <row r="122" spans="1:23" x14ac:dyDescent="0.25">
      <c r="A122" t="s">
        <v>1220</v>
      </c>
      <c r="B122" t="s">
        <v>1221</v>
      </c>
      <c r="C122" t="s">
        <v>24</v>
      </c>
      <c r="D122" t="s">
        <v>1286</v>
      </c>
      <c r="E122">
        <v>43466</v>
      </c>
      <c r="F122">
        <v>43032.403067129628</v>
      </c>
      <c r="G122">
        <v>1888058</v>
      </c>
      <c r="H122">
        <v>42901.21837962963</v>
      </c>
      <c r="I122" t="s">
        <v>1287</v>
      </c>
      <c r="J122">
        <v>2525083.8937499998</v>
      </c>
      <c r="K122">
        <v>12</v>
      </c>
      <c r="L122" t="e">
        <v>#N/A</v>
      </c>
      <c r="M122">
        <v>2394682.1487788898</v>
      </c>
      <c r="N122">
        <v>2525083.8937499998</v>
      </c>
      <c r="O122">
        <v>-999</v>
      </c>
      <c r="P122">
        <v>-999</v>
      </c>
      <c r="Q122" s="3">
        <v>5.1642539597942072E-2</v>
      </c>
      <c r="R122" s="1" t="e">
        <v>#N/A</v>
      </c>
      <c r="S122" s="1">
        <v>43649.455821759257</v>
      </c>
      <c r="T122" s="2" t="s">
        <v>27</v>
      </c>
      <c r="U122" s="3" t="s">
        <v>70</v>
      </c>
      <c r="V122" s="3" t="s">
        <v>511</v>
      </c>
      <c r="W122" s="1"/>
    </row>
    <row r="123" spans="1:23" x14ac:dyDescent="0.25">
      <c r="A123" t="s">
        <v>1025</v>
      </c>
      <c r="B123" t="s">
        <v>1026</v>
      </c>
      <c r="C123" t="s">
        <v>34</v>
      </c>
      <c r="D123" t="s">
        <v>1308</v>
      </c>
      <c r="E123">
        <v>43466</v>
      </c>
      <c r="F123">
        <v>42969.435046296298</v>
      </c>
      <c r="G123">
        <v>1857660</v>
      </c>
      <c r="H123">
        <v>42890.533182870371</v>
      </c>
      <c r="I123" t="s">
        <v>1309</v>
      </c>
      <c r="J123">
        <v>2398985.1250200002</v>
      </c>
      <c r="K123">
        <v>12</v>
      </c>
      <c r="L123" t="e">
        <v>#N/A</v>
      </c>
      <c r="M123">
        <v>2367724.2894736798</v>
      </c>
      <c r="N123">
        <v>2398985.1250200002</v>
      </c>
      <c r="O123">
        <v>-999</v>
      </c>
      <c r="P123">
        <v>-999</v>
      </c>
      <c r="Q123" s="3">
        <v>1.3030858432713122E-2</v>
      </c>
      <c r="R123" s="1" t="e">
        <v>#N/A</v>
      </c>
      <c r="S123" s="1">
        <v>43147.445787037039</v>
      </c>
      <c r="T123" s="2" t="s">
        <v>27</v>
      </c>
      <c r="U123" s="3" t="s">
        <v>70</v>
      </c>
      <c r="V123" s="3" t="s">
        <v>1029</v>
      </c>
      <c r="W123" s="1"/>
    </row>
    <row r="124" spans="1:23" x14ac:dyDescent="0.25">
      <c r="A124" t="s">
        <v>1220</v>
      </c>
      <c r="B124" t="s">
        <v>1221</v>
      </c>
      <c r="C124" t="s">
        <v>24</v>
      </c>
      <c r="D124" t="s">
        <v>1321</v>
      </c>
      <c r="E124">
        <v>43466</v>
      </c>
      <c r="F124">
        <v>43032.403067129628</v>
      </c>
      <c r="G124">
        <v>1888056</v>
      </c>
      <c r="H124">
        <v>42901.21837962963</v>
      </c>
      <c r="I124" t="s">
        <v>1322</v>
      </c>
      <c r="J124">
        <v>2366427.6874899999</v>
      </c>
      <c r="K124">
        <v>12</v>
      </c>
      <c r="L124" t="e">
        <v>#N/A</v>
      </c>
      <c r="M124">
        <v>2348780.6525295698</v>
      </c>
      <c r="N124">
        <v>2366427.6874899999</v>
      </c>
      <c r="O124">
        <v>-999</v>
      </c>
      <c r="P124">
        <v>-999</v>
      </c>
      <c r="Q124" s="3">
        <v>7.4572466565195894E-3</v>
      </c>
      <c r="R124" s="1" t="e">
        <v>#N/A</v>
      </c>
      <c r="S124" s="1">
        <v>43628.950960648152</v>
      </c>
      <c r="T124" s="2" t="s">
        <v>27</v>
      </c>
      <c r="U124" s="3" t="s">
        <v>70</v>
      </c>
      <c r="V124" s="3" t="s">
        <v>511</v>
      </c>
      <c r="W124" s="1"/>
    </row>
    <row r="125" spans="1:23" x14ac:dyDescent="0.25">
      <c r="A125" t="s">
        <v>1123</v>
      </c>
      <c r="B125" t="s">
        <v>1124</v>
      </c>
      <c r="C125" t="s">
        <v>34</v>
      </c>
      <c r="D125" t="s">
        <v>1325</v>
      </c>
      <c r="E125">
        <v>43466</v>
      </c>
      <c r="F125">
        <v>42900.344259259262</v>
      </c>
      <c r="G125">
        <v>1682459</v>
      </c>
      <c r="H125">
        <v>42795.272499999999</v>
      </c>
      <c r="I125" t="s">
        <v>1326</v>
      </c>
      <c r="J125">
        <v>2411200.4137900001</v>
      </c>
      <c r="K125">
        <v>12</v>
      </c>
      <c r="L125" t="e">
        <v>#N/A</v>
      </c>
      <c r="M125">
        <v>2345996.8578947298</v>
      </c>
      <c r="N125">
        <v>2411200.4137900001</v>
      </c>
      <c r="O125">
        <v>-999</v>
      </c>
      <c r="P125">
        <v>-999</v>
      </c>
      <c r="Q125" s="3">
        <v>2.7041947870596661E-2</v>
      </c>
      <c r="R125" s="1" t="e">
        <v>#N/A</v>
      </c>
      <c r="S125" s="1">
        <v>43629.963703703703</v>
      </c>
      <c r="T125" s="2" t="s">
        <v>27</v>
      </c>
      <c r="U125" s="3" t="s">
        <v>70</v>
      </c>
      <c r="V125" s="3" t="s">
        <v>511</v>
      </c>
      <c r="W125" s="1"/>
    </row>
    <row r="126" spans="1:23" x14ac:dyDescent="0.25">
      <c r="A126" t="s">
        <v>1123</v>
      </c>
      <c r="B126" t="s">
        <v>1124</v>
      </c>
      <c r="C126" t="s">
        <v>34</v>
      </c>
      <c r="D126" t="s">
        <v>1327</v>
      </c>
      <c r="E126">
        <v>43466</v>
      </c>
      <c r="F126">
        <v>42900.344259259262</v>
      </c>
      <c r="G126">
        <v>1682460</v>
      </c>
      <c r="H126">
        <v>42795.272499999999</v>
      </c>
      <c r="I126" t="s">
        <v>1328</v>
      </c>
      <c r="J126">
        <v>2480166.5862799999</v>
      </c>
      <c r="K126">
        <v>12</v>
      </c>
      <c r="L126" t="e">
        <v>#N/A</v>
      </c>
      <c r="M126">
        <v>2343103.2236842099</v>
      </c>
      <c r="N126">
        <v>2480166.5862799999</v>
      </c>
      <c r="O126">
        <v>-999</v>
      </c>
      <c r="P126">
        <v>-999</v>
      </c>
      <c r="Q126" s="3">
        <v>5.5263772745753892E-2</v>
      </c>
      <c r="R126" s="1" t="e">
        <v>#N/A</v>
      </c>
      <c r="S126" s="1">
        <v>43403.552743055552</v>
      </c>
      <c r="T126" s="2" t="s">
        <v>27</v>
      </c>
      <c r="U126" s="3" t="s">
        <v>70</v>
      </c>
      <c r="V126" s="3" t="s">
        <v>511</v>
      </c>
      <c r="W126" s="1"/>
    </row>
    <row r="127" spans="1:23" x14ac:dyDescent="0.25">
      <c r="A127" t="s">
        <v>1025</v>
      </c>
      <c r="B127" t="s">
        <v>1026</v>
      </c>
      <c r="C127" t="s">
        <v>34</v>
      </c>
      <c r="D127" t="s">
        <v>1333</v>
      </c>
      <c r="E127">
        <v>43466</v>
      </c>
      <c r="F127">
        <v>42969.435046296298</v>
      </c>
      <c r="G127">
        <v>1857882</v>
      </c>
      <c r="H127">
        <v>42890.537245370368</v>
      </c>
      <c r="I127" t="s">
        <v>1334</v>
      </c>
      <c r="J127">
        <v>2352467.28125</v>
      </c>
      <c r="K127">
        <v>12</v>
      </c>
      <c r="L127" t="e">
        <v>#N/A</v>
      </c>
      <c r="M127">
        <v>2329904.6052631498</v>
      </c>
      <c r="N127">
        <v>2352467.28125</v>
      </c>
      <c r="O127">
        <v>-999</v>
      </c>
      <c r="P127">
        <v>-999</v>
      </c>
      <c r="Q127" s="3">
        <v>9.591068988156648E-3</v>
      </c>
      <c r="R127" s="1" t="e">
        <v>#N/A</v>
      </c>
      <c r="S127" s="1">
        <v>43629.959918981483</v>
      </c>
      <c r="T127" s="2" t="s">
        <v>27</v>
      </c>
      <c r="U127" s="3" t="s">
        <v>70</v>
      </c>
      <c r="V127" s="3" t="s">
        <v>1029</v>
      </c>
      <c r="W127" s="1"/>
    </row>
  </sheetData>
  <conditionalFormatting sqref="Q2:Q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workbookViewId="0">
      <selection activeCell="M25" sqref="M25"/>
    </sheetView>
  </sheetViews>
  <sheetFormatPr defaultRowHeight="15" x14ac:dyDescent="0.25"/>
  <cols>
    <col min="1" max="1" width="18.85546875" customWidth="1"/>
    <col min="2" max="2" width="15.28515625" customWidth="1"/>
    <col min="9" max="9" width="9.28515625" customWidth="1"/>
    <col min="13" max="13" width="25.5703125" customWidth="1"/>
    <col min="14" max="14" width="14.28515625" customWidth="1"/>
    <col min="15" max="15" width="11" customWidth="1"/>
    <col min="16" max="16" width="13.28515625" customWidth="1"/>
    <col min="17" max="17" width="11.7109375" customWidth="1"/>
    <col min="18" max="18" width="23.28515625" customWidth="1"/>
    <col min="19" max="19" width="27" customWidth="1"/>
    <col min="20" max="21" width="11.5703125" customWidth="1"/>
    <col min="22" max="22" width="16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>
        <v>43556</v>
      </c>
      <c r="F2">
        <v>43084.507789351854</v>
      </c>
      <c r="G2">
        <v>2155134</v>
      </c>
      <c r="H2">
        <v>43082.278854166667</v>
      </c>
      <c r="I2" t="s">
        <v>26</v>
      </c>
      <c r="J2">
        <v>114696866.84649999</v>
      </c>
      <c r="K2">
        <v>12</v>
      </c>
      <c r="L2">
        <v>114910000</v>
      </c>
      <c r="M2">
        <v>639751107.68751395</v>
      </c>
      <c r="N2">
        <v>114696866.84649999</v>
      </c>
      <c r="O2">
        <v>1.8582299530922608E-3</v>
      </c>
      <c r="P2">
        <v>4.5674102139719253</v>
      </c>
      <c r="Q2">
        <v>4.5777557423926805</v>
      </c>
      <c r="R2" s="1">
        <v>43082.281944444447</v>
      </c>
      <c r="S2" s="1">
        <v>43488.671354166669</v>
      </c>
      <c r="T2" s="2" t="s">
        <v>27</v>
      </c>
      <c r="U2" s="3" t="s">
        <v>28</v>
      </c>
      <c r="V2" s="3">
        <v>0</v>
      </c>
    </row>
    <row r="3" spans="1:22" x14ac:dyDescent="0.25">
      <c r="A3" t="s">
        <v>29</v>
      </c>
      <c r="B3" t="s">
        <v>30</v>
      </c>
      <c r="C3" t="s">
        <v>31</v>
      </c>
      <c r="D3" t="s">
        <v>25</v>
      </c>
      <c r="E3">
        <v>43191</v>
      </c>
      <c r="F3">
        <v>43084.50576388889</v>
      </c>
      <c r="G3">
        <v>2155134</v>
      </c>
      <c r="H3">
        <v>43082.278854166667</v>
      </c>
      <c r="I3" t="s">
        <v>26</v>
      </c>
      <c r="J3">
        <v>114696866.84649999</v>
      </c>
      <c r="K3">
        <v>12</v>
      </c>
      <c r="L3">
        <v>114910000</v>
      </c>
      <c r="M3">
        <v>639751107.68751395</v>
      </c>
      <c r="N3">
        <v>114696866.84649999</v>
      </c>
      <c r="O3">
        <v>1.8582299530922608E-3</v>
      </c>
      <c r="P3">
        <v>4.5674102139719253</v>
      </c>
      <c r="Q3">
        <v>4.5777557423926805</v>
      </c>
      <c r="R3" s="1">
        <v>43082.281944444447</v>
      </c>
      <c r="S3" s="1">
        <v>43488.671354166669</v>
      </c>
      <c r="T3" s="2" t="s">
        <v>27</v>
      </c>
      <c r="U3" s="3" t="s">
        <v>28</v>
      </c>
      <c r="V3" s="3">
        <v>0</v>
      </c>
    </row>
    <row r="4" spans="1:22" x14ac:dyDescent="0.25">
      <c r="A4" t="s">
        <v>32</v>
      </c>
      <c r="B4" t="s">
        <v>33</v>
      </c>
      <c r="C4" t="s">
        <v>34</v>
      </c>
      <c r="D4" t="s">
        <v>35</v>
      </c>
      <c r="E4">
        <v>43252</v>
      </c>
      <c r="F4">
        <v>42444.650370370371</v>
      </c>
      <c r="G4">
        <v>880393</v>
      </c>
      <c r="H4">
        <v>42444.629733796297</v>
      </c>
      <c r="I4" t="s">
        <v>36</v>
      </c>
      <c r="J4">
        <v>191494433.95076001</v>
      </c>
      <c r="K4">
        <v>12</v>
      </c>
      <c r="L4" t="e">
        <v>#N/A</v>
      </c>
      <c r="M4">
        <v>414053634.21475703</v>
      </c>
      <c r="N4">
        <v>191494433.95076001</v>
      </c>
      <c r="O4">
        <v>-999</v>
      </c>
      <c r="P4">
        <v>-999</v>
      </c>
      <c r="Q4">
        <v>1.1622228159447436</v>
      </c>
      <c r="R4" s="1" t="e">
        <v>#N/A</v>
      </c>
      <c r="S4" s="1">
        <v>43557.337326388886</v>
      </c>
      <c r="T4" s="2" t="s">
        <v>27</v>
      </c>
      <c r="U4" s="3" t="s">
        <v>37</v>
      </c>
      <c r="V4" s="3" t="s">
        <v>38</v>
      </c>
    </row>
    <row r="5" spans="1:22" x14ac:dyDescent="0.25">
      <c r="A5" t="s">
        <v>39</v>
      </c>
      <c r="B5" t="s">
        <v>40</v>
      </c>
      <c r="C5" t="s">
        <v>31</v>
      </c>
      <c r="D5" t="s">
        <v>41</v>
      </c>
      <c r="E5">
        <v>42979</v>
      </c>
      <c r="F5">
        <v>42956.710740740738</v>
      </c>
      <c r="G5">
        <v>1695055</v>
      </c>
      <c r="H5">
        <v>42801.69090277778</v>
      </c>
      <c r="I5" t="s">
        <v>42</v>
      </c>
      <c r="J5">
        <v>294030460.51172</v>
      </c>
      <c r="K5">
        <v>12</v>
      </c>
      <c r="L5" t="e">
        <v>#N/A</v>
      </c>
      <c r="M5">
        <v>290834517.37894702</v>
      </c>
      <c r="N5">
        <v>294030460.51172</v>
      </c>
      <c r="O5">
        <v>-999</v>
      </c>
      <c r="P5">
        <v>-999</v>
      </c>
      <c r="Q5">
        <v>1.0869428722489749E-2</v>
      </c>
      <c r="R5" s="1" t="e">
        <v>#N/A</v>
      </c>
      <c r="S5" s="1">
        <v>42956.634050925924</v>
      </c>
      <c r="T5" s="2" t="s">
        <v>27</v>
      </c>
      <c r="U5" s="3" t="s">
        <v>28</v>
      </c>
      <c r="V5" s="3">
        <v>0</v>
      </c>
    </row>
    <row r="6" spans="1:22" x14ac:dyDescent="0.25">
      <c r="A6" t="s">
        <v>43</v>
      </c>
      <c r="B6" t="s">
        <v>44</v>
      </c>
      <c r="C6" t="s">
        <v>34</v>
      </c>
      <c r="D6" t="s">
        <v>45</v>
      </c>
      <c r="E6">
        <v>43497</v>
      </c>
      <c r="F6">
        <v>43369.557476851849</v>
      </c>
      <c r="G6">
        <v>2740210</v>
      </c>
      <c r="H6">
        <v>43368.662488425929</v>
      </c>
      <c r="I6" t="s">
        <v>46</v>
      </c>
      <c r="J6">
        <v>243909706.89653999</v>
      </c>
      <c r="K6">
        <v>12</v>
      </c>
      <c r="L6">
        <v>246470000</v>
      </c>
      <c r="M6">
        <v>245207146.304456</v>
      </c>
      <c r="N6">
        <v>243909706.89653999</v>
      </c>
      <c r="O6">
        <v>1.0496888934994342E-2</v>
      </c>
      <c r="P6">
        <v>5.1237623059358084E-3</v>
      </c>
      <c r="Q6">
        <v>5.3193430652038742E-3</v>
      </c>
      <c r="R6" s="1">
        <v>43368.667361111111</v>
      </c>
      <c r="S6" s="1">
        <v>43384.424178240741</v>
      </c>
      <c r="T6" s="2" t="s">
        <v>27</v>
      </c>
      <c r="U6" s="3" t="s">
        <v>28</v>
      </c>
      <c r="V6" s="3">
        <v>0</v>
      </c>
    </row>
    <row r="7" spans="1:22" x14ac:dyDescent="0.25">
      <c r="A7" t="s">
        <v>47</v>
      </c>
      <c r="B7" t="s">
        <v>48</v>
      </c>
      <c r="C7" t="s">
        <v>24</v>
      </c>
      <c r="D7" t="s">
        <v>49</v>
      </c>
      <c r="E7">
        <v>43466</v>
      </c>
      <c r="F7">
        <v>43314.492025462961</v>
      </c>
      <c r="G7">
        <v>2651095</v>
      </c>
      <c r="H7">
        <v>43314.406863425924</v>
      </c>
      <c r="I7" t="s">
        <v>50</v>
      </c>
      <c r="J7">
        <v>139418232.00479999</v>
      </c>
      <c r="K7">
        <v>12</v>
      </c>
      <c r="L7" t="e">
        <v>#N/A</v>
      </c>
      <c r="M7">
        <v>129513243.26861</v>
      </c>
      <c r="N7">
        <v>139418232.00479999</v>
      </c>
      <c r="O7">
        <v>-999</v>
      </c>
      <c r="P7">
        <v>-999</v>
      </c>
      <c r="Q7">
        <v>7.1045146633683998E-2</v>
      </c>
      <c r="R7" s="1" t="e">
        <v>#N/A</v>
      </c>
      <c r="S7" s="1">
        <v>43503.277592592596</v>
      </c>
      <c r="T7" s="2" t="s">
        <v>27</v>
      </c>
      <c r="U7" s="3" t="s">
        <v>37</v>
      </c>
      <c r="V7" s="3" t="s">
        <v>51</v>
      </c>
    </row>
    <row r="8" spans="1:22" x14ac:dyDescent="0.25">
      <c r="A8" t="s">
        <v>52</v>
      </c>
      <c r="B8" t="s">
        <v>53</v>
      </c>
      <c r="C8" t="s">
        <v>31</v>
      </c>
      <c r="D8" t="s">
        <v>54</v>
      </c>
      <c r="E8">
        <v>43466</v>
      </c>
      <c r="F8">
        <v>43014.489803240744</v>
      </c>
      <c r="G8">
        <v>1829767</v>
      </c>
      <c r="H8">
        <v>42887.428460648145</v>
      </c>
      <c r="I8" t="s">
        <v>55</v>
      </c>
      <c r="J8">
        <v>112602207.78083</v>
      </c>
      <c r="K8">
        <v>12</v>
      </c>
      <c r="L8" t="e">
        <v>#N/A</v>
      </c>
      <c r="M8">
        <v>119926540.21710201</v>
      </c>
      <c r="N8">
        <v>112602207.78083</v>
      </c>
      <c r="O8">
        <v>-999</v>
      </c>
      <c r="P8">
        <v>-999</v>
      </c>
      <c r="Q8">
        <v>6.50460819607388E-2</v>
      </c>
      <c r="R8" s="1" t="e">
        <v>#N/A</v>
      </c>
      <c r="S8" s="1">
        <v>43007.551562499997</v>
      </c>
      <c r="T8" s="2" t="s">
        <v>27</v>
      </c>
      <c r="U8" s="3" t="s">
        <v>28</v>
      </c>
      <c r="V8" s="3">
        <v>0</v>
      </c>
    </row>
    <row r="9" spans="1:22" x14ac:dyDescent="0.25">
      <c r="A9" t="s">
        <v>56</v>
      </c>
      <c r="B9" t="s">
        <v>57</v>
      </c>
      <c r="C9" t="s">
        <v>34</v>
      </c>
      <c r="D9" t="s">
        <v>58</v>
      </c>
      <c r="E9">
        <v>43466</v>
      </c>
      <c r="F9">
        <v>43216.444178240738</v>
      </c>
      <c r="G9">
        <v>2399300</v>
      </c>
      <c r="H9">
        <v>43215.508043981485</v>
      </c>
      <c r="I9" t="s">
        <v>59</v>
      </c>
      <c r="J9">
        <v>111953886.45</v>
      </c>
      <c r="K9">
        <v>12</v>
      </c>
      <c r="L9" t="e">
        <v>#N/A</v>
      </c>
      <c r="M9">
        <v>103341041.863914</v>
      </c>
      <c r="N9">
        <v>111953886.44999999</v>
      </c>
      <c r="O9">
        <v>-999</v>
      </c>
      <c r="P9">
        <v>-999</v>
      </c>
      <c r="Q9">
        <v>7.6932073188299643E-2</v>
      </c>
      <c r="R9" s="1" t="e">
        <v>#N/A</v>
      </c>
      <c r="S9" s="1">
        <v>43503.829363425924</v>
      </c>
      <c r="T9" s="2" t="s">
        <v>27</v>
      </c>
      <c r="U9" s="3" t="s">
        <v>37</v>
      </c>
      <c r="V9" s="3" t="s">
        <v>60</v>
      </c>
    </row>
    <row r="10" spans="1:22" x14ac:dyDescent="0.25">
      <c r="A10" t="s">
        <v>61</v>
      </c>
      <c r="B10" t="s">
        <v>62</v>
      </c>
      <c r="C10" t="s">
        <v>63</v>
      </c>
      <c r="D10" t="s">
        <v>64</v>
      </c>
      <c r="E10">
        <v>43435</v>
      </c>
      <c r="F10">
        <v>43286.489270833335</v>
      </c>
      <c r="G10">
        <v>2360121</v>
      </c>
      <c r="H10">
        <v>43185.366481481484</v>
      </c>
      <c r="I10" t="s">
        <v>65</v>
      </c>
      <c r="J10">
        <v>100258290.95505001</v>
      </c>
      <c r="K10">
        <v>12</v>
      </c>
      <c r="L10">
        <v>100380000</v>
      </c>
      <c r="M10">
        <v>99699256.525077298</v>
      </c>
      <c r="N10">
        <v>100258290.95505001</v>
      </c>
      <c r="O10">
        <v>1.2139549137593075E-3</v>
      </c>
      <c r="P10">
        <v>6.781664424414191E-3</v>
      </c>
      <c r="Q10">
        <v>5.5759421455063851E-3</v>
      </c>
      <c r="R10" s="1">
        <v>43286.479861111111</v>
      </c>
      <c r="S10" s="1">
        <v>43602.465509259258</v>
      </c>
      <c r="T10" s="2" t="s">
        <v>27</v>
      </c>
      <c r="U10" s="3" t="s">
        <v>28</v>
      </c>
      <c r="V10" s="3">
        <v>0</v>
      </c>
    </row>
    <row r="11" spans="1:22" x14ac:dyDescent="0.25">
      <c r="A11" t="s">
        <v>66</v>
      </c>
      <c r="B11" t="s">
        <v>67</v>
      </c>
      <c r="C11" t="s">
        <v>24</v>
      </c>
      <c r="D11" t="s">
        <v>68</v>
      </c>
      <c r="E11">
        <v>43405</v>
      </c>
      <c r="F11">
        <v>43276.66847222222</v>
      </c>
      <c r="G11">
        <v>2593477</v>
      </c>
      <c r="H11">
        <v>43276.610300925924</v>
      </c>
      <c r="I11" t="s">
        <v>69</v>
      </c>
      <c r="J11">
        <v>147028759.54102999</v>
      </c>
      <c r="K11">
        <v>12</v>
      </c>
      <c r="L11">
        <v>171960</v>
      </c>
      <c r="M11">
        <v>92170921.752776295</v>
      </c>
      <c r="N11">
        <v>147028759.54102999</v>
      </c>
      <c r="O11">
        <v>0.99883043289940832</v>
      </c>
      <c r="P11">
        <v>535.00210370304899</v>
      </c>
      <c r="Q11">
        <v>0.37310957366096131</v>
      </c>
      <c r="R11" s="1">
        <v>43272.494444444441</v>
      </c>
      <c r="S11" s="1">
        <v>43628.583090277774</v>
      </c>
      <c r="T11" s="2" t="s">
        <v>27</v>
      </c>
      <c r="U11" s="3" t="s">
        <v>70</v>
      </c>
      <c r="V11" s="3" t="s">
        <v>71</v>
      </c>
    </row>
    <row r="12" spans="1:22" x14ac:dyDescent="0.25">
      <c r="A12" t="s">
        <v>72</v>
      </c>
      <c r="B12" t="s">
        <v>73</v>
      </c>
      <c r="C12" t="s">
        <v>74</v>
      </c>
      <c r="D12" t="s">
        <v>75</v>
      </c>
      <c r="E12">
        <v>43586</v>
      </c>
      <c r="F12">
        <v>43560.642638888887</v>
      </c>
      <c r="G12">
        <v>2964959</v>
      </c>
      <c r="H12">
        <v>43494.331736111111</v>
      </c>
      <c r="I12" t="s">
        <v>76</v>
      </c>
      <c r="J12">
        <v>95817804</v>
      </c>
      <c r="K12">
        <v>12</v>
      </c>
      <c r="L12">
        <v>104070000</v>
      </c>
      <c r="M12">
        <v>87803220.055263102</v>
      </c>
      <c r="N12">
        <v>95817804</v>
      </c>
      <c r="O12">
        <v>8.6123827258658636E-2</v>
      </c>
      <c r="P12">
        <v>0.15630613956699235</v>
      </c>
      <c r="Q12">
        <v>8.3643995271869276E-2</v>
      </c>
      <c r="R12" s="1">
        <v>43559.375694444447</v>
      </c>
      <c r="S12" s="1">
        <v>43420.677534722221</v>
      </c>
      <c r="T12" s="2" t="s">
        <v>27</v>
      </c>
      <c r="U12" s="3" t="s">
        <v>28</v>
      </c>
      <c r="V12" s="3">
        <v>0</v>
      </c>
    </row>
    <row r="13" spans="1:22" x14ac:dyDescent="0.25">
      <c r="A13" t="s">
        <v>77</v>
      </c>
      <c r="B13" t="s">
        <v>78</v>
      </c>
      <c r="C13" t="s">
        <v>63</v>
      </c>
      <c r="D13" t="s">
        <v>79</v>
      </c>
      <c r="E13">
        <v>42856</v>
      </c>
      <c r="F13">
        <v>42856.666932870372</v>
      </c>
      <c r="G13">
        <v>1786374</v>
      </c>
      <c r="H13">
        <v>42856.660219907404</v>
      </c>
      <c r="I13" t="s">
        <v>80</v>
      </c>
      <c r="J13">
        <v>14484172.59196</v>
      </c>
      <c r="K13">
        <v>12</v>
      </c>
      <c r="L13" t="e">
        <v>#N/A</v>
      </c>
      <c r="M13">
        <v>85218685.466481403</v>
      </c>
      <c r="N13">
        <v>14484172.59196</v>
      </c>
      <c r="O13">
        <v>-999</v>
      </c>
      <c r="P13">
        <v>-999</v>
      </c>
      <c r="Q13">
        <v>4.8835729086648225</v>
      </c>
      <c r="R13" s="1" t="e">
        <v>#N/A</v>
      </c>
      <c r="S13" s="1">
        <v>43607.648229166669</v>
      </c>
      <c r="T13" s="2" t="s">
        <v>27</v>
      </c>
      <c r="U13" s="3" t="s">
        <v>28</v>
      </c>
      <c r="V13" s="3">
        <v>0</v>
      </c>
    </row>
    <row r="14" spans="1:22" x14ac:dyDescent="0.25">
      <c r="A14" t="s">
        <v>81</v>
      </c>
      <c r="B14" t="s">
        <v>82</v>
      </c>
      <c r="C14" t="s">
        <v>83</v>
      </c>
      <c r="D14" t="s">
        <v>84</v>
      </c>
      <c r="E14">
        <v>43466</v>
      </c>
      <c r="F14">
        <v>43136.618541666663</v>
      </c>
      <c r="G14">
        <v>2277215</v>
      </c>
      <c r="H14">
        <v>43130.895671296297</v>
      </c>
      <c r="I14" t="s">
        <v>85</v>
      </c>
      <c r="J14">
        <v>69612253.793099999</v>
      </c>
      <c r="K14">
        <v>12</v>
      </c>
      <c r="L14">
        <v>69847000</v>
      </c>
      <c r="M14">
        <v>84491365.215746507</v>
      </c>
      <c r="N14">
        <v>69612253.793099999</v>
      </c>
      <c r="O14">
        <v>3.3721966192576946E-3</v>
      </c>
      <c r="P14">
        <v>0.20966348183524719</v>
      </c>
      <c r="Q14">
        <v>0.21374270493913139</v>
      </c>
      <c r="R14" s="1">
        <v>43131.470138888886</v>
      </c>
      <c r="S14" s="1">
        <v>43385.595879629633</v>
      </c>
      <c r="T14" s="2" t="s">
        <v>27</v>
      </c>
      <c r="U14" s="3" t="s">
        <v>28</v>
      </c>
      <c r="V14" s="3">
        <v>0</v>
      </c>
    </row>
    <row r="15" spans="1:22" x14ac:dyDescent="0.25">
      <c r="A15" t="s">
        <v>86</v>
      </c>
      <c r="B15" t="s">
        <v>87</v>
      </c>
      <c r="C15" t="s">
        <v>34</v>
      </c>
      <c r="D15" t="s">
        <v>88</v>
      </c>
      <c r="E15">
        <v>43282</v>
      </c>
      <c r="F15">
        <v>43130.667627314811</v>
      </c>
      <c r="G15">
        <v>2276616</v>
      </c>
      <c r="H15">
        <v>43130.661192129628</v>
      </c>
      <c r="I15" t="s">
        <v>89</v>
      </c>
      <c r="J15">
        <v>87224051.133320004</v>
      </c>
      <c r="K15">
        <v>12</v>
      </c>
      <c r="L15">
        <v>87091000</v>
      </c>
      <c r="M15">
        <v>82489958.575763106</v>
      </c>
      <c r="N15">
        <v>87224051.133320004</v>
      </c>
      <c r="O15">
        <v>1.5253950211122635E-3</v>
      </c>
      <c r="P15">
        <v>5.2830274359427443E-2</v>
      </c>
      <c r="Q15">
        <v>5.4275082343067771E-2</v>
      </c>
      <c r="R15" s="1">
        <v>43130.663888888892</v>
      </c>
      <c r="S15" s="1">
        <v>43403.630208333336</v>
      </c>
      <c r="T15" s="2" t="s">
        <v>27</v>
      </c>
      <c r="U15" s="3" t="s">
        <v>70</v>
      </c>
      <c r="V15" s="3" t="s">
        <v>90</v>
      </c>
    </row>
    <row r="16" spans="1:22" x14ac:dyDescent="0.25">
      <c r="A16" t="s">
        <v>91</v>
      </c>
      <c r="B16" t="s">
        <v>92</v>
      </c>
      <c r="C16" t="s">
        <v>34</v>
      </c>
      <c r="D16" t="s">
        <v>93</v>
      </c>
      <c r="E16">
        <v>43191</v>
      </c>
      <c r="F16">
        <v>43153.462060185186</v>
      </c>
      <c r="G16">
        <v>2307349</v>
      </c>
      <c r="H16">
        <v>43153.448969907404</v>
      </c>
      <c r="I16" t="s">
        <v>94</v>
      </c>
      <c r="J16">
        <v>79967474.712640002</v>
      </c>
      <c r="K16">
        <v>12</v>
      </c>
      <c r="L16" t="e">
        <v>#N/A</v>
      </c>
      <c r="M16">
        <v>79941386.392763093</v>
      </c>
      <c r="N16">
        <v>79967474.712640002</v>
      </c>
      <c r="O16">
        <v>-999</v>
      </c>
      <c r="P16">
        <v>-999</v>
      </c>
      <c r="Q16">
        <v>3.2623663521524904E-4</v>
      </c>
      <c r="R16" s="1" t="e">
        <v>#N/A</v>
      </c>
      <c r="S16" s="1">
        <v>43158.69667824074</v>
      </c>
      <c r="T16" s="2" t="s">
        <v>27</v>
      </c>
      <c r="U16" s="3" t="s">
        <v>70</v>
      </c>
      <c r="V16" s="3" t="s">
        <v>95</v>
      </c>
    </row>
    <row r="17" spans="1:22" x14ac:dyDescent="0.25">
      <c r="A17" t="s">
        <v>96</v>
      </c>
      <c r="B17" t="s">
        <v>97</v>
      </c>
      <c r="C17" t="s">
        <v>34</v>
      </c>
      <c r="D17" t="s">
        <v>98</v>
      </c>
      <c r="E17">
        <v>43586</v>
      </c>
      <c r="F17">
        <v>43493.489155092589</v>
      </c>
      <c r="G17">
        <v>2847829</v>
      </c>
      <c r="H17">
        <v>43433.062604166669</v>
      </c>
      <c r="I17" t="s">
        <v>99</v>
      </c>
      <c r="J17">
        <v>81996513.680059999</v>
      </c>
      <c r="K17">
        <v>12</v>
      </c>
      <c r="L17">
        <v>81479000</v>
      </c>
      <c r="M17">
        <v>75298037.027360499</v>
      </c>
      <c r="N17">
        <v>81996513.680059999</v>
      </c>
      <c r="O17">
        <v>6.3114107763078131E-3</v>
      </c>
      <c r="P17">
        <v>7.5859583115152396E-2</v>
      </c>
      <c r="Q17">
        <v>8.1692212901100958E-2</v>
      </c>
      <c r="R17" s="1">
        <v>43493.418055555558</v>
      </c>
      <c r="S17" s="1">
        <v>43606.748981481483</v>
      </c>
      <c r="T17" s="2" t="s">
        <v>27</v>
      </c>
      <c r="U17" s="3" t="s">
        <v>28</v>
      </c>
      <c r="V17" s="3">
        <v>0</v>
      </c>
    </row>
    <row r="18" spans="1:22" x14ac:dyDescent="0.25">
      <c r="A18" t="s">
        <v>100</v>
      </c>
      <c r="B18" t="s">
        <v>101</v>
      </c>
      <c r="C18" t="s">
        <v>34</v>
      </c>
      <c r="D18" t="s">
        <v>102</v>
      </c>
      <c r="E18">
        <v>43221</v>
      </c>
      <c r="F18">
        <v>43003.819097222222</v>
      </c>
      <c r="G18">
        <v>2054610</v>
      </c>
      <c r="H18">
        <v>43003.813275462962</v>
      </c>
      <c r="I18" t="s">
        <v>103</v>
      </c>
      <c r="J18">
        <v>77497580.150000006</v>
      </c>
      <c r="K18">
        <v>12</v>
      </c>
      <c r="L18" t="e">
        <v>#N/A</v>
      </c>
      <c r="M18">
        <v>73309984.353947297</v>
      </c>
      <c r="N18">
        <v>77497580.150000006</v>
      </c>
      <c r="O18">
        <v>-999</v>
      </c>
      <c r="P18">
        <v>-999</v>
      </c>
      <c r="Q18">
        <v>5.4035181330145177E-2</v>
      </c>
      <c r="R18" s="1" t="e">
        <v>#N/A</v>
      </c>
      <c r="S18" s="1">
        <v>43649.453472222223</v>
      </c>
      <c r="T18" s="2" t="s">
        <v>27</v>
      </c>
      <c r="U18" s="3" t="s">
        <v>104</v>
      </c>
      <c r="V18" s="3" t="s">
        <v>105</v>
      </c>
    </row>
    <row r="19" spans="1:22" x14ac:dyDescent="0.25">
      <c r="A19" t="s">
        <v>106</v>
      </c>
      <c r="B19" t="s">
        <v>107</v>
      </c>
      <c r="C19" t="s">
        <v>24</v>
      </c>
      <c r="D19" t="s">
        <v>108</v>
      </c>
      <c r="E19">
        <v>43556</v>
      </c>
      <c r="F19">
        <v>43537.311701388891</v>
      </c>
      <c r="G19">
        <v>2999542</v>
      </c>
      <c r="H19">
        <v>43506.131493055553</v>
      </c>
      <c r="I19" t="s">
        <v>109</v>
      </c>
      <c r="J19">
        <v>76977945</v>
      </c>
      <c r="K19">
        <v>12</v>
      </c>
      <c r="L19">
        <v>76803000</v>
      </c>
      <c r="M19">
        <v>71043837.118421003</v>
      </c>
      <c r="N19">
        <v>76977945</v>
      </c>
      <c r="O19">
        <v>2.2726639428994888E-3</v>
      </c>
      <c r="P19">
        <v>7.4986170873260094E-2</v>
      </c>
      <c r="Q19">
        <v>7.7088416449399899E-2</v>
      </c>
      <c r="R19" s="1">
        <v>43536.363194444442</v>
      </c>
      <c r="S19" s="1">
        <v>43536.364664351851</v>
      </c>
      <c r="T19" s="2" t="s">
        <v>27</v>
      </c>
      <c r="U19" s="3" t="s">
        <v>37</v>
      </c>
      <c r="V19" s="3" t="s">
        <v>110</v>
      </c>
    </row>
    <row r="20" spans="1:22" x14ac:dyDescent="0.25">
      <c r="A20" t="s">
        <v>111</v>
      </c>
      <c r="B20" t="s">
        <v>112</v>
      </c>
      <c r="C20" t="s">
        <v>34</v>
      </c>
      <c r="D20" t="s">
        <v>113</v>
      </c>
      <c r="E20">
        <v>43466</v>
      </c>
      <c r="F20">
        <v>43327.690520833334</v>
      </c>
      <c r="G20">
        <v>2670720</v>
      </c>
      <c r="H20">
        <v>43325.679178240738</v>
      </c>
      <c r="I20" t="s">
        <v>114</v>
      </c>
      <c r="J20">
        <v>73772000</v>
      </c>
      <c r="K20">
        <v>12</v>
      </c>
      <c r="L20">
        <v>72751000</v>
      </c>
      <c r="M20">
        <v>68737774.593894705</v>
      </c>
      <c r="N20">
        <v>73772000</v>
      </c>
      <c r="O20">
        <v>1.3839939272352608E-2</v>
      </c>
      <c r="P20">
        <v>5.5163852127191326E-2</v>
      </c>
      <c r="Q20">
        <v>6.8240327036074633E-2</v>
      </c>
      <c r="R20" s="1">
        <v>43327.595138888886</v>
      </c>
      <c r="S20" s="1">
        <v>43479.415023148147</v>
      </c>
      <c r="T20" s="2" t="s">
        <v>27</v>
      </c>
      <c r="U20" s="3" t="s">
        <v>70</v>
      </c>
      <c r="V20" s="3" t="s">
        <v>115</v>
      </c>
    </row>
    <row r="21" spans="1:22" x14ac:dyDescent="0.25">
      <c r="A21" t="s">
        <v>116</v>
      </c>
      <c r="B21" t="s">
        <v>117</v>
      </c>
      <c r="C21" t="s">
        <v>24</v>
      </c>
      <c r="D21" t="s">
        <v>118</v>
      </c>
      <c r="E21">
        <v>43466</v>
      </c>
      <c r="F21">
        <v>43381.448888888888</v>
      </c>
      <c r="G21">
        <v>2761127</v>
      </c>
      <c r="H21">
        <v>43381.388761574075</v>
      </c>
      <c r="I21" t="s">
        <v>119</v>
      </c>
      <c r="J21">
        <v>58925121.120679997</v>
      </c>
      <c r="K21">
        <v>12</v>
      </c>
      <c r="L21">
        <v>68887000</v>
      </c>
      <c r="M21">
        <v>66291826.641776301</v>
      </c>
      <c r="N21">
        <v>58925121.120679989</v>
      </c>
      <c r="O21">
        <v>0.16905996440665527</v>
      </c>
      <c r="P21">
        <v>3.7672904295784404E-2</v>
      </c>
      <c r="Q21">
        <v>0.12501808025153016</v>
      </c>
      <c r="R21" s="1">
        <v>43381.441666666666</v>
      </c>
      <c r="S21" s="1">
        <v>43479.415034722224</v>
      </c>
      <c r="T21" s="2" t="s">
        <v>27</v>
      </c>
      <c r="U21" s="3" t="s">
        <v>28</v>
      </c>
      <c r="V21" s="3">
        <v>0</v>
      </c>
    </row>
    <row r="22" spans="1:22" x14ac:dyDescent="0.25">
      <c r="A22" t="s">
        <v>120</v>
      </c>
      <c r="B22" t="s">
        <v>121</v>
      </c>
      <c r="C22" t="s">
        <v>24</v>
      </c>
      <c r="D22" t="s">
        <v>122</v>
      </c>
      <c r="E22">
        <v>43466</v>
      </c>
      <c r="F22">
        <v>43117.674884259257</v>
      </c>
      <c r="G22">
        <v>2252580</v>
      </c>
      <c r="H22">
        <v>43117.44903935185</v>
      </c>
      <c r="I22" t="s">
        <v>123</v>
      </c>
      <c r="J22">
        <v>67703426.874990001</v>
      </c>
      <c r="K22">
        <v>12</v>
      </c>
      <c r="L22">
        <v>69674000</v>
      </c>
      <c r="M22">
        <v>65731581.615092099</v>
      </c>
      <c r="N22">
        <v>67703426.874990001</v>
      </c>
      <c r="O22">
        <v>2.9105958383000896E-2</v>
      </c>
      <c r="P22">
        <v>5.6583781394894839E-2</v>
      </c>
      <c r="Q22">
        <v>2.9124748198326667E-2</v>
      </c>
      <c r="R22" s="1">
        <v>43117.461805555555</v>
      </c>
      <c r="S22" s="1">
        <v>43130.666597222225</v>
      </c>
      <c r="T22" s="2" t="s">
        <v>27</v>
      </c>
      <c r="U22" s="3" t="s">
        <v>70</v>
      </c>
      <c r="V22" s="3" t="s">
        <v>124</v>
      </c>
    </row>
    <row r="23" spans="1:22" x14ac:dyDescent="0.25">
      <c r="A23" t="s">
        <v>125</v>
      </c>
      <c r="B23" t="s">
        <v>126</v>
      </c>
      <c r="C23" t="s">
        <v>127</v>
      </c>
      <c r="D23" t="s">
        <v>128</v>
      </c>
      <c r="E23">
        <v>43344</v>
      </c>
      <c r="F23">
        <v>42934.59815972222</v>
      </c>
      <c r="G23">
        <v>1919264</v>
      </c>
      <c r="H23">
        <v>42927.609201388892</v>
      </c>
      <c r="I23" t="s">
        <v>129</v>
      </c>
      <c r="J23">
        <v>48598255.997599997</v>
      </c>
      <c r="K23">
        <v>12</v>
      </c>
      <c r="L23" t="e">
        <v>#N/A</v>
      </c>
      <c r="M23">
        <v>64468391.269753002</v>
      </c>
      <c r="N23">
        <v>48598255.997599997</v>
      </c>
      <c r="O23">
        <v>-999</v>
      </c>
      <c r="P23">
        <v>-999</v>
      </c>
      <c r="Q23">
        <v>0.32655771171987613</v>
      </c>
      <c r="R23" s="1" t="e">
        <v>#N/A</v>
      </c>
      <c r="S23" s="1">
        <v>43419.734224537038</v>
      </c>
      <c r="T23" s="2" t="s">
        <v>27</v>
      </c>
      <c r="U23" s="3" t="s">
        <v>37</v>
      </c>
      <c r="V23" s="3" t="s">
        <v>130</v>
      </c>
    </row>
    <row r="24" spans="1:22" x14ac:dyDescent="0.25">
      <c r="A24" t="s">
        <v>81</v>
      </c>
      <c r="B24" t="s">
        <v>82</v>
      </c>
      <c r="C24" t="s">
        <v>83</v>
      </c>
      <c r="D24" t="s">
        <v>131</v>
      </c>
      <c r="E24">
        <v>43466</v>
      </c>
      <c r="F24">
        <v>43136.618541666663</v>
      </c>
      <c r="G24">
        <v>2277223</v>
      </c>
      <c r="H24">
        <v>43130.895671296297</v>
      </c>
      <c r="I24" t="s">
        <v>132</v>
      </c>
      <c r="J24">
        <v>61791873.10345</v>
      </c>
      <c r="K24">
        <v>12</v>
      </c>
      <c r="L24">
        <v>61896000</v>
      </c>
      <c r="M24">
        <v>58363593.569052599</v>
      </c>
      <c r="N24">
        <v>61791873.10345</v>
      </c>
      <c r="O24">
        <v>1.6851228376857375E-3</v>
      </c>
      <c r="P24">
        <v>5.7070027642293519E-2</v>
      </c>
      <c r="Q24">
        <v>5.5481074811535191E-2</v>
      </c>
      <c r="R24" s="1">
        <v>43131.46597222222</v>
      </c>
      <c r="S24" s="1">
        <v>43284.997997685183</v>
      </c>
      <c r="T24" s="2" t="s">
        <v>27</v>
      </c>
      <c r="U24" s="3" t="s">
        <v>28</v>
      </c>
      <c r="V24" s="3">
        <v>0</v>
      </c>
    </row>
    <row r="25" spans="1:22" x14ac:dyDescent="0.25">
      <c r="A25" t="s">
        <v>133</v>
      </c>
      <c r="B25" t="s">
        <v>134</v>
      </c>
      <c r="C25" t="s">
        <v>34</v>
      </c>
      <c r="D25" t="s">
        <v>135</v>
      </c>
      <c r="E25">
        <v>43435</v>
      </c>
      <c r="F25">
        <v>43228.370451388888</v>
      </c>
      <c r="G25">
        <v>2427695</v>
      </c>
      <c r="H25">
        <v>43227.368518518517</v>
      </c>
      <c r="I25" t="s">
        <v>136</v>
      </c>
      <c r="J25">
        <v>58278792.180189997</v>
      </c>
      <c r="K25">
        <v>12</v>
      </c>
      <c r="L25" t="e">
        <v>#N/A</v>
      </c>
      <c r="M25">
        <v>56118322.713927597</v>
      </c>
      <c r="N25">
        <v>58278792.180189997</v>
      </c>
      <c r="O25">
        <v>-999</v>
      </c>
      <c r="P25">
        <v>-999</v>
      </c>
      <c r="Q25">
        <v>3.7071280742787649E-2</v>
      </c>
      <c r="R25" s="1" t="e">
        <v>#N/A</v>
      </c>
      <c r="S25" s="1">
        <v>43588.632650462961</v>
      </c>
      <c r="T25" s="2" t="s">
        <v>27</v>
      </c>
      <c r="U25" s="3" t="s">
        <v>37</v>
      </c>
      <c r="V25" s="3" t="s">
        <v>110</v>
      </c>
    </row>
    <row r="26" spans="1:22" x14ac:dyDescent="0.25">
      <c r="A26" t="s">
        <v>137</v>
      </c>
      <c r="B26" t="s">
        <v>138</v>
      </c>
      <c r="C26" t="s">
        <v>63</v>
      </c>
      <c r="D26" t="s">
        <v>139</v>
      </c>
      <c r="E26">
        <v>43191</v>
      </c>
      <c r="F26">
        <v>43181.439872685187</v>
      </c>
      <c r="G26">
        <v>2293183</v>
      </c>
      <c r="H26">
        <v>43145.539282407408</v>
      </c>
      <c r="I26" t="s">
        <v>140</v>
      </c>
      <c r="J26">
        <v>57964279</v>
      </c>
      <c r="K26">
        <v>12</v>
      </c>
      <c r="L26">
        <v>57631000</v>
      </c>
      <c r="M26">
        <v>54041282.252947301</v>
      </c>
      <c r="N26">
        <v>57964279</v>
      </c>
      <c r="O26">
        <v>5.7497307954094135E-3</v>
      </c>
      <c r="P26">
        <v>6.2287965627053188E-2</v>
      </c>
      <c r="Q26">
        <v>6.7679557388313216E-2</v>
      </c>
      <c r="R26" s="1">
        <v>43181.311111111114</v>
      </c>
      <c r="S26" s="1">
        <v>43473.811342592591</v>
      </c>
      <c r="T26" s="2" t="s">
        <v>141</v>
      </c>
      <c r="U26" s="3" t="s">
        <v>28</v>
      </c>
      <c r="V26" s="3">
        <v>0</v>
      </c>
    </row>
    <row r="27" spans="1:22" x14ac:dyDescent="0.25">
      <c r="A27" t="s">
        <v>142</v>
      </c>
      <c r="B27" t="s">
        <v>143</v>
      </c>
      <c r="C27" t="s">
        <v>31</v>
      </c>
      <c r="D27" t="s">
        <v>144</v>
      </c>
      <c r="E27">
        <v>43252</v>
      </c>
      <c r="F27">
        <v>42976.686481481483</v>
      </c>
      <c r="G27">
        <v>1949995</v>
      </c>
      <c r="H27">
        <v>42951.594861111109</v>
      </c>
      <c r="I27" t="s">
        <v>145</v>
      </c>
      <c r="J27">
        <v>55423711.875009999</v>
      </c>
      <c r="K27">
        <v>12</v>
      </c>
      <c r="L27" t="e">
        <v>#N/A</v>
      </c>
      <c r="M27">
        <v>53230865.542405903</v>
      </c>
      <c r="N27">
        <v>55423711.875009999</v>
      </c>
      <c r="O27">
        <v>-999</v>
      </c>
      <c r="P27">
        <v>-999</v>
      </c>
      <c r="Q27">
        <v>3.9565129407956978E-2</v>
      </c>
      <c r="R27" s="1" t="e">
        <v>#N/A</v>
      </c>
      <c r="S27" s="1">
        <v>43649.44871527778</v>
      </c>
      <c r="T27" s="2" t="s">
        <v>27</v>
      </c>
      <c r="U27" s="3" t="s">
        <v>28</v>
      </c>
      <c r="V27" s="3">
        <v>0</v>
      </c>
    </row>
    <row r="28" spans="1:22" x14ac:dyDescent="0.25">
      <c r="A28" t="s">
        <v>146</v>
      </c>
      <c r="B28" t="s">
        <v>147</v>
      </c>
      <c r="C28" t="s">
        <v>63</v>
      </c>
      <c r="D28" t="s">
        <v>148</v>
      </c>
      <c r="E28">
        <v>43466</v>
      </c>
      <c r="F28">
        <v>43399.405856481484</v>
      </c>
      <c r="G28">
        <v>2793197</v>
      </c>
      <c r="H28">
        <v>43399.347175925926</v>
      </c>
      <c r="I28" t="s">
        <v>149</v>
      </c>
      <c r="J28">
        <v>55940226</v>
      </c>
      <c r="K28">
        <v>12</v>
      </c>
      <c r="L28">
        <v>56363000</v>
      </c>
      <c r="M28">
        <v>51140676.221052602</v>
      </c>
      <c r="N28">
        <v>55940226</v>
      </c>
      <c r="O28">
        <v>7.5576026453665346E-3</v>
      </c>
      <c r="P28">
        <v>9.2655177668814592E-2</v>
      </c>
      <c r="Q28">
        <v>8.5797826039304859E-2</v>
      </c>
      <c r="R28" s="1">
        <v>43399.396527777775</v>
      </c>
      <c r="S28" s="1">
        <v>43376.597268518519</v>
      </c>
      <c r="T28" s="2" t="s">
        <v>27</v>
      </c>
      <c r="U28" s="3" t="s">
        <v>37</v>
      </c>
      <c r="V28" s="3" t="s">
        <v>150</v>
      </c>
    </row>
    <row r="29" spans="1:22" x14ac:dyDescent="0.25">
      <c r="A29" t="s">
        <v>151</v>
      </c>
      <c r="B29" t="s">
        <v>152</v>
      </c>
      <c r="C29" t="s">
        <v>24</v>
      </c>
      <c r="D29" t="s">
        <v>153</v>
      </c>
      <c r="E29">
        <v>43466</v>
      </c>
      <c r="F29">
        <v>43445.639907407407</v>
      </c>
      <c r="G29">
        <v>2854740</v>
      </c>
      <c r="H29">
        <v>43438.325891203705</v>
      </c>
      <c r="I29" t="s">
        <v>154</v>
      </c>
      <c r="J29">
        <v>34949700</v>
      </c>
      <c r="K29">
        <v>12</v>
      </c>
      <c r="L29">
        <v>35324000</v>
      </c>
      <c r="M29">
        <v>49677568.573818699</v>
      </c>
      <c r="N29">
        <v>34949700</v>
      </c>
      <c r="O29">
        <v>1.0709677050160682E-2</v>
      </c>
      <c r="P29">
        <v>0.40634040804605087</v>
      </c>
      <c r="Q29">
        <v>0.42140185963881516</v>
      </c>
      <c r="R29" s="1">
        <v>43438.330555555556</v>
      </c>
      <c r="S29" s="1">
        <v>43348.667303240742</v>
      </c>
      <c r="T29" s="2" t="s">
        <v>27</v>
      </c>
      <c r="U29" s="3" t="s">
        <v>155</v>
      </c>
      <c r="V29" s="3" t="s">
        <v>156</v>
      </c>
    </row>
    <row r="30" spans="1:22" x14ac:dyDescent="0.25">
      <c r="A30" t="s">
        <v>157</v>
      </c>
      <c r="B30" t="s">
        <v>158</v>
      </c>
      <c r="C30" t="s">
        <v>34</v>
      </c>
      <c r="D30" t="s">
        <v>159</v>
      </c>
      <c r="E30">
        <v>43466</v>
      </c>
      <c r="F30">
        <v>43255.37972222222</v>
      </c>
      <c r="G30">
        <v>2529151</v>
      </c>
      <c r="H30">
        <v>43252.464201388888</v>
      </c>
      <c r="I30" t="s">
        <v>160</v>
      </c>
      <c r="J30">
        <v>49015929.187849998</v>
      </c>
      <c r="K30">
        <v>12</v>
      </c>
      <c r="L30">
        <v>49502000</v>
      </c>
      <c r="M30">
        <v>48612316.046210498</v>
      </c>
      <c r="N30">
        <v>49015929.187849998</v>
      </c>
      <c r="O30">
        <v>9.9165887539778286E-3</v>
      </c>
      <c r="P30">
        <v>1.7972687038695478E-2</v>
      </c>
      <c r="Q30">
        <v>8.2343260308844757E-3</v>
      </c>
      <c r="R30" s="1">
        <v>43252.479166666664</v>
      </c>
      <c r="S30" s="1">
        <v>43326.772175925929</v>
      </c>
      <c r="T30" s="2" t="s">
        <v>27</v>
      </c>
      <c r="U30" s="3" t="s">
        <v>28</v>
      </c>
      <c r="V30" s="3" t="s">
        <v>161</v>
      </c>
    </row>
    <row r="31" spans="1:22" x14ac:dyDescent="0.25">
      <c r="A31" t="s">
        <v>142</v>
      </c>
      <c r="B31" t="s">
        <v>143</v>
      </c>
      <c r="C31" t="s">
        <v>31</v>
      </c>
      <c r="D31" t="s">
        <v>162</v>
      </c>
      <c r="E31">
        <v>43252</v>
      </c>
      <c r="F31">
        <v>42976.686481481483</v>
      </c>
      <c r="G31">
        <v>1949996</v>
      </c>
      <c r="H31">
        <v>42951.594861111109</v>
      </c>
      <c r="I31" t="s">
        <v>163</v>
      </c>
      <c r="J31">
        <v>49509552.74137</v>
      </c>
      <c r="K31">
        <v>12</v>
      </c>
      <c r="L31" t="e">
        <v>#N/A</v>
      </c>
      <c r="M31">
        <v>47082853.700526297</v>
      </c>
      <c r="N31">
        <v>49509552.74137</v>
      </c>
      <c r="O31">
        <v>-999</v>
      </c>
      <c r="P31">
        <v>-999</v>
      </c>
      <c r="Q31">
        <v>4.901476394909865E-2</v>
      </c>
      <c r="R31" s="1" t="e">
        <v>#N/A</v>
      </c>
      <c r="S31" s="1">
        <v>43649.452118055553</v>
      </c>
      <c r="T31" s="2" t="s">
        <v>27</v>
      </c>
      <c r="U31" s="3" t="s">
        <v>28</v>
      </c>
      <c r="V31" s="3">
        <v>0</v>
      </c>
    </row>
    <row r="32" spans="1:22" x14ac:dyDescent="0.25">
      <c r="A32" t="s">
        <v>164</v>
      </c>
      <c r="B32" t="s">
        <v>165</v>
      </c>
      <c r="C32" t="s">
        <v>31</v>
      </c>
      <c r="D32" t="s">
        <v>166</v>
      </c>
      <c r="E32">
        <v>43466</v>
      </c>
      <c r="F32">
        <v>43249.466412037036</v>
      </c>
      <c r="G32">
        <v>2377321</v>
      </c>
      <c r="H32">
        <v>43201.636643518519</v>
      </c>
      <c r="I32" t="s">
        <v>167</v>
      </c>
      <c r="J32">
        <v>46459428.545160003</v>
      </c>
      <c r="K32">
        <v>12</v>
      </c>
      <c r="L32">
        <v>47643000</v>
      </c>
      <c r="M32">
        <v>45729797.8812631</v>
      </c>
      <c r="N32">
        <v>46459428.545160003</v>
      </c>
      <c r="O32">
        <v>2.5475376945059303E-2</v>
      </c>
      <c r="P32">
        <v>4.0157045499588651E-2</v>
      </c>
      <c r="Q32">
        <v>1.5704684425631221E-2</v>
      </c>
      <c r="R32" s="1">
        <v>43143.709027777775</v>
      </c>
      <c r="S32" s="1">
        <v>43588.483749999999</v>
      </c>
      <c r="T32" s="2" t="s">
        <v>27</v>
      </c>
      <c r="U32" s="3" t="s">
        <v>28</v>
      </c>
      <c r="V32" s="3">
        <v>0</v>
      </c>
    </row>
    <row r="33" spans="1:22" x14ac:dyDescent="0.25">
      <c r="A33" t="s">
        <v>168</v>
      </c>
      <c r="B33" t="s">
        <v>169</v>
      </c>
      <c r="C33" t="s">
        <v>31</v>
      </c>
      <c r="D33" t="s">
        <v>170</v>
      </c>
      <c r="E33">
        <v>43252</v>
      </c>
      <c r="F33">
        <v>42450.493576388886</v>
      </c>
      <c r="G33">
        <v>885684</v>
      </c>
      <c r="H33">
        <v>42450.484120370369</v>
      </c>
      <c r="I33" t="s">
        <v>171</v>
      </c>
      <c r="J33">
        <v>47000693.92492</v>
      </c>
      <c r="K33">
        <v>12</v>
      </c>
      <c r="L33" t="e">
        <v>#N/A</v>
      </c>
      <c r="M33">
        <v>44830975.6904504</v>
      </c>
      <c r="N33">
        <v>47000693.92492</v>
      </c>
      <c r="O33">
        <v>-999</v>
      </c>
      <c r="P33">
        <v>-999</v>
      </c>
      <c r="Q33">
        <v>4.6163536179605336E-2</v>
      </c>
      <c r="R33" s="1" t="e">
        <v>#N/A</v>
      </c>
      <c r="S33" s="1">
        <v>43557.337395833332</v>
      </c>
      <c r="T33" s="2" t="s">
        <v>27</v>
      </c>
      <c r="U33" s="3" t="s">
        <v>70</v>
      </c>
      <c r="V33" s="3" t="s">
        <v>38</v>
      </c>
    </row>
    <row r="34" spans="1:22" x14ac:dyDescent="0.25">
      <c r="A34" t="s">
        <v>172</v>
      </c>
      <c r="B34" t="s">
        <v>173</v>
      </c>
      <c r="C34" t="s">
        <v>24</v>
      </c>
      <c r="D34" t="s">
        <v>174</v>
      </c>
      <c r="E34">
        <v>43466</v>
      </c>
      <c r="F34">
        <v>43004.507291666669</v>
      </c>
      <c r="G34">
        <v>1851042</v>
      </c>
      <c r="H34">
        <v>42889.415416666663</v>
      </c>
      <c r="I34" t="s">
        <v>175</v>
      </c>
      <c r="J34">
        <v>43395791</v>
      </c>
      <c r="K34">
        <v>11</v>
      </c>
      <c r="L34" t="e">
        <v>#N/A</v>
      </c>
      <c r="M34">
        <v>43924357.972354501</v>
      </c>
      <c r="N34">
        <v>47340862.909090906</v>
      </c>
      <c r="O34">
        <v>-999</v>
      </c>
      <c r="P34">
        <v>-999</v>
      </c>
      <c r="Q34">
        <v>7.2168201566100487E-2</v>
      </c>
      <c r="R34" s="1" t="e">
        <v>#N/A</v>
      </c>
      <c r="S34" s="1">
        <v>43007.554988425924</v>
      </c>
      <c r="T34" s="2" t="s">
        <v>27</v>
      </c>
      <c r="U34" s="3" t="s">
        <v>28</v>
      </c>
      <c r="V34" s="3">
        <v>0</v>
      </c>
    </row>
    <row r="35" spans="1:22" x14ac:dyDescent="0.25">
      <c r="A35" t="s">
        <v>176</v>
      </c>
      <c r="B35" t="s">
        <v>177</v>
      </c>
      <c r="C35" t="s">
        <v>24</v>
      </c>
      <c r="D35" t="s">
        <v>178</v>
      </c>
      <c r="E35">
        <v>43282</v>
      </c>
      <c r="F35">
        <v>43178.353773148148</v>
      </c>
      <c r="G35">
        <v>2351449</v>
      </c>
      <c r="H35">
        <v>43177.893541666665</v>
      </c>
      <c r="I35" t="s">
        <v>179</v>
      </c>
      <c r="J35">
        <v>44530281.379309997</v>
      </c>
      <c r="K35">
        <v>12</v>
      </c>
      <c r="L35" t="e">
        <v>#N/A</v>
      </c>
      <c r="M35">
        <v>42453933.798</v>
      </c>
      <c r="N35">
        <v>44530281.379309997</v>
      </c>
      <c r="O35">
        <v>-999</v>
      </c>
      <c r="P35">
        <v>-999</v>
      </c>
      <c r="Q35">
        <v>4.6627766926142233E-2</v>
      </c>
      <c r="R35" s="1" t="e">
        <v>#N/A</v>
      </c>
      <c r="S35" s="1">
        <v>43385.602187500001</v>
      </c>
      <c r="T35" s="2" t="s">
        <v>27</v>
      </c>
      <c r="U35" s="3" t="s">
        <v>70</v>
      </c>
      <c r="V35" s="3" t="s">
        <v>180</v>
      </c>
    </row>
    <row r="36" spans="1:22" x14ac:dyDescent="0.25">
      <c r="A36" t="s">
        <v>181</v>
      </c>
      <c r="B36" t="s">
        <v>182</v>
      </c>
      <c r="C36" t="s">
        <v>34</v>
      </c>
      <c r="D36" t="s">
        <v>183</v>
      </c>
      <c r="E36">
        <v>43466</v>
      </c>
      <c r="F36">
        <v>43222.387812499997</v>
      </c>
      <c r="G36">
        <v>2415262</v>
      </c>
      <c r="H36">
        <v>43222.349814814814</v>
      </c>
      <c r="I36" t="s">
        <v>184</v>
      </c>
      <c r="J36">
        <v>26782441.482749999</v>
      </c>
      <c r="K36">
        <v>8</v>
      </c>
      <c r="L36">
        <v>42817000</v>
      </c>
      <c r="M36">
        <v>42424096.836991601</v>
      </c>
      <c r="N36">
        <v>40173662.224124998</v>
      </c>
      <c r="O36">
        <v>6.5797779677841506E-2</v>
      </c>
      <c r="P36">
        <v>9.1763356379102046E-3</v>
      </c>
      <c r="Q36">
        <v>5.6017661529378149E-2</v>
      </c>
      <c r="R36" s="1">
        <v>43222.385416666664</v>
      </c>
      <c r="S36" s="1">
        <v>43588.496712962966</v>
      </c>
      <c r="T36" s="2" t="s">
        <v>27</v>
      </c>
      <c r="U36" s="3" t="s">
        <v>37</v>
      </c>
      <c r="V36" s="3" t="s">
        <v>110</v>
      </c>
    </row>
    <row r="37" spans="1:22" x14ac:dyDescent="0.25">
      <c r="A37" t="s">
        <v>185</v>
      </c>
      <c r="B37" t="s">
        <v>186</v>
      </c>
      <c r="C37" t="s">
        <v>63</v>
      </c>
      <c r="D37" t="s">
        <v>187</v>
      </c>
      <c r="E37">
        <v>43374</v>
      </c>
      <c r="F37">
        <v>42655.567557870374</v>
      </c>
      <c r="G37">
        <v>1302167</v>
      </c>
      <c r="H37">
        <v>42585.259525462963</v>
      </c>
      <c r="I37" t="s">
        <v>188</v>
      </c>
      <c r="J37">
        <v>40662652.183200002</v>
      </c>
      <c r="K37">
        <v>12</v>
      </c>
      <c r="L37" t="e">
        <v>#N/A</v>
      </c>
      <c r="M37">
        <v>42169239.377302602</v>
      </c>
      <c r="N37">
        <v>40662652.183200002</v>
      </c>
      <c r="O37">
        <v>-999</v>
      </c>
      <c r="P37">
        <v>-999</v>
      </c>
      <c r="Q37">
        <v>3.705088362940212E-2</v>
      </c>
      <c r="R37" s="1" t="e">
        <v>#N/A</v>
      </c>
      <c r="S37" s="1">
        <v>43607.644618055558</v>
      </c>
      <c r="T37" s="2" t="s">
        <v>27</v>
      </c>
      <c r="U37" s="3" t="s">
        <v>70</v>
      </c>
      <c r="V37" s="3" t="s">
        <v>189</v>
      </c>
    </row>
    <row r="38" spans="1:22" x14ac:dyDescent="0.25">
      <c r="A38" t="s">
        <v>190</v>
      </c>
      <c r="B38" t="s">
        <v>191</v>
      </c>
      <c r="C38" t="s">
        <v>63</v>
      </c>
      <c r="D38" t="s">
        <v>192</v>
      </c>
      <c r="E38">
        <v>43282</v>
      </c>
      <c r="F38">
        <v>42818.470925925925</v>
      </c>
      <c r="G38">
        <v>1627514</v>
      </c>
      <c r="H38">
        <v>42775.962870370371</v>
      </c>
      <c r="I38" t="s">
        <v>193</v>
      </c>
      <c r="J38">
        <v>41398940.68964</v>
      </c>
      <c r="K38">
        <v>12</v>
      </c>
      <c r="L38" t="e">
        <v>#N/A</v>
      </c>
      <c r="M38">
        <v>40646298.389539398</v>
      </c>
      <c r="N38">
        <v>41398940.68964</v>
      </c>
      <c r="O38">
        <v>-999</v>
      </c>
      <c r="P38">
        <v>-999</v>
      </c>
      <c r="Q38">
        <v>1.8180230884239701E-2</v>
      </c>
      <c r="R38" s="1" t="e">
        <v>#N/A</v>
      </c>
      <c r="S38" s="1">
        <v>43607.630949074075</v>
      </c>
      <c r="T38" s="2" t="s">
        <v>27</v>
      </c>
      <c r="U38" s="3" t="s">
        <v>70</v>
      </c>
      <c r="V38" s="3" t="s">
        <v>194</v>
      </c>
    </row>
    <row r="39" spans="1:22" x14ac:dyDescent="0.25">
      <c r="A39" t="s">
        <v>81</v>
      </c>
      <c r="B39" t="s">
        <v>82</v>
      </c>
      <c r="C39" t="s">
        <v>83</v>
      </c>
      <c r="D39" t="s">
        <v>195</v>
      </c>
      <c r="E39">
        <v>43466</v>
      </c>
      <c r="F39">
        <v>43136.618541666663</v>
      </c>
      <c r="G39">
        <v>2277203</v>
      </c>
      <c r="H39">
        <v>43130.89565972222</v>
      </c>
      <c r="I39" t="s">
        <v>196</v>
      </c>
      <c r="J39">
        <v>40349127.481729999</v>
      </c>
      <c r="K39">
        <v>12</v>
      </c>
      <c r="L39">
        <v>40696000</v>
      </c>
      <c r="M39">
        <v>40223236.842106797</v>
      </c>
      <c r="N39">
        <v>40349127.481729999</v>
      </c>
      <c r="O39">
        <v>8.596778664595961E-3</v>
      </c>
      <c r="P39">
        <v>1.1616944119648198E-2</v>
      </c>
      <c r="Q39">
        <v>3.1200337524077693E-3</v>
      </c>
      <c r="R39" s="1">
        <v>43131.466666666667</v>
      </c>
      <c r="S39" s="1">
        <v>43334.43644675926</v>
      </c>
      <c r="T39" s="2" t="s">
        <v>27</v>
      </c>
      <c r="U39" s="3" t="s">
        <v>28</v>
      </c>
      <c r="V39" s="3">
        <v>0</v>
      </c>
    </row>
    <row r="40" spans="1:22" x14ac:dyDescent="0.25">
      <c r="A40" t="s">
        <v>197</v>
      </c>
      <c r="B40" t="s">
        <v>198</v>
      </c>
      <c r="C40" t="s">
        <v>34</v>
      </c>
      <c r="D40" t="s">
        <v>199</v>
      </c>
      <c r="E40">
        <v>43405</v>
      </c>
      <c r="F40">
        <v>43390.677418981482</v>
      </c>
      <c r="G40">
        <v>2770231</v>
      </c>
      <c r="H40">
        <v>43385.724027777775</v>
      </c>
      <c r="I40" t="s">
        <v>200</v>
      </c>
      <c r="J40">
        <v>1903310.01297</v>
      </c>
      <c r="K40">
        <v>4</v>
      </c>
      <c r="L40">
        <v>1303100</v>
      </c>
      <c r="M40">
        <v>39329230.263157897</v>
      </c>
      <c r="N40">
        <v>5709930.0389099997</v>
      </c>
      <c r="O40">
        <v>0.77178354356006151</v>
      </c>
      <c r="P40">
        <v>29.181283296107665</v>
      </c>
      <c r="Q40">
        <v>5.887865524647597</v>
      </c>
      <c r="R40" s="1">
        <v>43390.409722222219</v>
      </c>
      <c r="S40" s="1">
        <v>43249.464305555557</v>
      </c>
      <c r="T40" s="2" t="s">
        <v>27</v>
      </c>
      <c r="U40" s="3" t="s">
        <v>70</v>
      </c>
      <c r="V40" s="3" t="s">
        <v>201</v>
      </c>
    </row>
    <row r="41" spans="1:22" x14ac:dyDescent="0.25">
      <c r="A41" t="s">
        <v>202</v>
      </c>
      <c r="B41" t="s">
        <v>203</v>
      </c>
      <c r="C41" t="s">
        <v>31</v>
      </c>
      <c r="D41" t="s">
        <v>204</v>
      </c>
      <c r="E41">
        <v>43405</v>
      </c>
      <c r="F41">
        <v>43343.48715277778</v>
      </c>
      <c r="G41">
        <v>2699705</v>
      </c>
      <c r="H41">
        <v>43343.390509259261</v>
      </c>
      <c r="I41" t="s">
        <v>205</v>
      </c>
      <c r="J41">
        <v>30492148.965539999</v>
      </c>
      <c r="K41">
        <v>10</v>
      </c>
      <c r="L41">
        <v>39123000</v>
      </c>
      <c r="M41">
        <v>38298496.611593299</v>
      </c>
      <c r="N41">
        <v>36590578.758647993</v>
      </c>
      <c r="O41">
        <v>6.9209652518914755E-2</v>
      </c>
      <c r="P41">
        <v>2.1074646330974112E-2</v>
      </c>
      <c r="Q41">
        <v>4.6676437238414747E-2</v>
      </c>
      <c r="R41" s="1">
        <v>43159.518055555556</v>
      </c>
      <c r="S41" s="1">
        <v>43503.339594907404</v>
      </c>
      <c r="T41" s="2" t="s">
        <v>27</v>
      </c>
      <c r="U41" s="3" t="s">
        <v>70</v>
      </c>
      <c r="V41" s="3" t="s">
        <v>206</v>
      </c>
    </row>
    <row r="42" spans="1:22" x14ac:dyDescent="0.25">
      <c r="A42" t="s">
        <v>66</v>
      </c>
      <c r="B42" t="s">
        <v>67</v>
      </c>
      <c r="C42" t="s">
        <v>24</v>
      </c>
      <c r="D42" t="s">
        <v>207</v>
      </c>
      <c r="E42">
        <v>43405</v>
      </c>
      <c r="F42">
        <v>43276.66847222222</v>
      </c>
      <c r="G42">
        <v>2593481</v>
      </c>
      <c r="H42">
        <v>43276.610312500001</v>
      </c>
      <c r="I42" t="s">
        <v>208</v>
      </c>
      <c r="J42">
        <v>13.08605</v>
      </c>
      <c r="K42">
        <v>12</v>
      </c>
      <c r="L42">
        <v>37805000</v>
      </c>
      <c r="M42">
        <v>36843970.936768398</v>
      </c>
      <c r="N42">
        <v>13.08605</v>
      </c>
      <c r="O42">
        <v>2888953.2680946505</v>
      </c>
      <c r="P42">
        <v>2.5420686767136713E-2</v>
      </c>
      <c r="Q42">
        <v>2815514.0665608337</v>
      </c>
      <c r="R42" s="1">
        <v>43276.612500000003</v>
      </c>
      <c r="S42" s="1">
        <v>43284.994189814817</v>
      </c>
      <c r="T42" s="2" t="s">
        <v>141</v>
      </c>
      <c r="U42" s="3" t="s">
        <v>70</v>
      </c>
      <c r="V42" s="3" t="s">
        <v>71</v>
      </c>
    </row>
    <row r="43" spans="1:22" x14ac:dyDescent="0.25">
      <c r="A43" t="s">
        <v>96</v>
      </c>
      <c r="B43" t="s">
        <v>97</v>
      </c>
      <c r="C43" t="s">
        <v>34</v>
      </c>
      <c r="D43" t="s">
        <v>209</v>
      </c>
      <c r="E43">
        <v>43586</v>
      </c>
      <c r="F43">
        <v>43493.489155092589</v>
      </c>
      <c r="G43">
        <v>2848008</v>
      </c>
      <c r="H43">
        <v>43433.235381944447</v>
      </c>
      <c r="I43" t="s">
        <v>210</v>
      </c>
      <c r="J43">
        <v>36265440.469209999</v>
      </c>
      <c r="K43">
        <v>12</v>
      </c>
      <c r="L43">
        <v>36253000</v>
      </c>
      <c r="M43">
        <v>35491781.484210499</v>
      </c>
      <c r="N43">
        <v>36265440.469209999</v>
      </c>
      <c r="O43">
        <v>3.4303924201772862E-4</v>
      </c>
      <c r="P43">
        <v>2.0997393754709992E-2</v>
      </c>
      <c r="Q43">
        <v>2.1333230066689857E-2</v>
      </c>
      <c r="R43" s="1">
        <v>43433.643055555556</v>
      </c>
      <c r="S43" s="1">
        <v>43420.698981481481</v>
      </c>
      <c r="T43" s="2" t="s">
        <v>27</v>
      </c>
      <c r="U43" s="3" t="s">
        <v>28</v>
      </c>
      <c r="V43" s="3">
        <v>0</v>
      </c>
    </row>
    <row r="44" spans="1:22" x14ac:dyDescent="0.25">
      <c r="A44" t="s">
        <v>81</v>
      </c>
      <c r="B44" t="s">
        <v>82</v>
      </c>
      <c r="C44" t="s">
        <v>83</v>
      </c>
      <c r="D44" t="s">
        <v>211</v>
      </c>
      <c r="E44">
        <v>43466</v>
      </c>
      <c r="F44">
        <v>43136.618541666663</v>
      </c>
      <c r="G44">
        <v>2277168</v>
      </c>
      <c r="H44">
        <v>43130.895648148151</v>
      </c>
      <c r="I44" t="s">
        <v>212</v>
      </c>
      <c r="J44">
        <v>27297434.482760001</v>
      </c>
      <c r="K44">
        <v>12</v>
      </c>
      <c r="L44">
        <v>27202000</v>
      </c>
      <c r="M44">
        <v>34675741.710520402</v>
      </c>
      <c r="N44">
        <v>27297434.482760005</v>
      </c>
      <c r="O44">
        <v>3.4960971449634615E-3</v>
      </c>
      <c r="P44">
        <v>0.27474971364312917</v>
      </c>
      <c r="Q44">
        <v>0.27029306480871851</v>
      </c>
      <c r="R44" s="1">
        <v>43131.042361111111</v>
      </c>
      <c r="S44" s="1">
        <v>43284.997187499997</v>
      </c>
      <c r="T44" s="2" t="s">
        <v>27</v>
      </c>
      <c r="U44" s="3" t="s">
        <v>28</v>
      </c>
      <c r="V44" s="3">
        <v>0</v>
      </c>
    </row>
    <row r="45" spans="1:22" x14ac:dyDescent="0.25">
      <c r="A45" t="s">
        <v>213</v>
      </c>
      <c r="B45" t="s">
        <v>214</v>
      </c>
      <c r="C45" t="s">
        <v>34</v>
      </c>
      <c r="D45" t="s">
        <v>215</v>
      </c>
      <c r="E45">
        <v>43525</v>
      </c>
      <c r="F45">
        <v>43476.337870370371</v>
      </c>
      <c r="G45">
        <v>2861881</v>
      </c>
      <c r="H45">
        <v>43444.448206018518</v>
      </c>
      <c r="I45" t="s">
        <v>216</v>
      </c>
      <c r="J45">
        <v>43810093.80161</v>
      </c>
      <c r="K45">
        <v>12</v>
      </c>
      <c r="L45">
        <v>43882000</v>
      </c>
      <c r="M45">
        <v>34171019.219999999</v>
      </c>
      <c r="N45">
        <v>43810093.80161</v>
      </c>
      <c r="O45">
        <v>1.6413157825139191E-3</v>
      </c>
      <c r="P45">
        <v>0.22129758853288362</v>
      </c>
      <c r="Q45">
        <v>0.22001949197506099</v>
      </c>
      <c r="R45" s="1">
        <v>43444.449305555558</v>
      </c>
      <c r="S45" s="1">
        <v>43606.748993055553</v>
      </c>
      <c r="T45" s="2" t="s">
        <v>27</v>
      </c>
      <c r="U45" s="3" t="s">
        <v>28</v>
      </c>
      <c r="V45" s="3">
        <v>0</v>
      </c>
    </row>
    <row r="46" spans="1:22" x14ac:dyDescent="0.25">
      <c r="A46" t="s">
        <v>217</v>
      </c>
      <c r="B46" t="s">
        <v>218</v>
      </c>
      <c r="C46" t="s">
        <v>63</v>
      </c>
      <c r="D46" t="s">
        <v>219</v>
      </c>
      <c r="E46">
        <v>43466</v>
      </c>
      <c r="F46">
        <v>43416.528796296298</v>
      </c>
      <c r="G46">
        <v>2756994</v>
      </c>
      <c r="H46">
        <v>43377.325092592589</v>
      </c>
      <c r="I46" t="s">
        <v>220</v>
      </c>
      <c r="J46">
        <v>67339646.966670007</v>
      </c>
      <c r="K46">
        <v>12</v>
      </c>
      <c r="L46">
        <v>67370000</v>
      </c>
      <c r="M46">
        <v>33258630.391578902</v>
      </c>
      <c r="N46">
        <v>67339646.966670007</v>
      </c>
      <c r="O46">
        <v>4.5074535874856103E-4</v>
      </c>
      <c r="P46">
        <v>0.50632877554432387</v>
      </c>
      <c r="Q46">
        <v>0.50610625553115274</v>
      </c>
      <c r="R46" s="1">
        <v>43411.510416666664</v>
      </c>
      <c r="S46" s="1">
        <v>43480.626203703701</v>
      </c>
      <c r="T46" s="2" t="s">
        <v>27</v>
      </c>
      <c r="U46" s="3" t="s">
        <v>37</v>
      </c>
      <c r="V46" s="3" t="s">
        <v>221</v>
      </c>
    </row>
    <row r="47" spans="1:22" x14ac:dyDescent="0.25">
      <c r="A47" t="s">
        <v>222</v>
      </c>
      <c r="B47" t="s">
        <v>223</v>
      </c>
      <c r="C47" t="s">
        <v>34</v>
      </c>
      <c r="D47" t="s">
        <v>224</v>
      </c>
      <c r="E47">
        <v>43435</v>
      </c>
      <c r="F47">
        <v>43010.573761574073</v>
      </c>
      <c r="G47">
        <v>2054118</v>
      </c>
      <c r="H47">
        <v>43003.544479166667</v>
      </c>
      <c r="I47" t="s">
        <v>225</v>
      </c>
      <c r="J47">
        <v>34751005.090910003</v>
      </c>
      <c r="K47">
        <v>12</v>
      </c>
      <c r="L47" t="e">
        <v>#N/A</v>
      </c>
      <c r="M47">
        <v>33096085.452803701</v>
      </c>
      <c r="N47">
        <v>34751005.090910003</v>
      </c>
      <c r="O47">
        <v>-999</v>
      </c>
      <c r="P47">
        <v>-999</v>
      </c>
      <c r="Q47">
        <v>4.7622209308103902E-2</v>
      </c>
      <c r="R47" s="1" t="e">
        <v>#N/A</v>
      </c>
      <c r="S47" s="1">
        <v>43649.456423611111</v>
      </c>
      <c r="T47" s="2" t="s">
        <v>27</v>
      </c>
      <c r="U47" s="3" t="s">
        <v>70</v>
      </c>
      <c r="V47" s="3" t="s">
        <v>226</v>
      </c>
    </row>
    <row r="48" spans="1:22" x14ac:dyDescent="0.25">
      <c r="A48" t="s">
        <v>66</v>
      </c>
      <c r="B48" t="s">
        <v>67</v>
      </c>
      <c r="C48" t="s">
        <v>24</v>
      </c>
      <c r="D48" t="s">
        <v>227</v>
      </c>
      <c r="E48">
        <v>43405</v>
      </c>
      <c r="F48">
        <v>43276.66847222222</v>
      </c>
      <c r="G48">
        <v>1940306</v>
      </c>
      <c r="H48">
        <v>42942.378981481481</v>
      </c>
      <c r="I48" t="s">
        <v>228</v>
      </c>
      <c r="J48">
        <v>56776910.180399999</v>
      </c>
      <c r="K48">
        <v>12</v>
      </c>
      <c r="L48" t="e">
        <v>#N/A</v>
      </c>
      <c r="M48">
        <v>33025254.283420999</v>
      </c>
      <c r="N48">
        <v>56776910.180399999</v>
      </c>
      <c r="O48">
        <v>-999</v>
      </c>
      <c r="P48">
        <v>-999</v>
      </c>
      <c r="Q48">
        <v>0.41833301286582392</v>
      </c>
      <c r="R48" s="1" t="e">
        <v>#N/A</v>
      </c>
      <c r="S48" s="1">
        <v>43628.582546296297</v>
      </c>
      <c r="T48" s="2" t="s">
        <v>27</v>
      </c>
      <c r="U48" s="3" t="s">
        <v>70</v>
      </c>
      <c r="V48" s="3" t="s">
        <v>71</v>
      </c>
    </row>
    <row r="49" spans="1:22" x14ac:dyDescent="0.25">
      <c r="A49" t="s">
        <v>229</v>
      </c>
      <c r="B49" t="s">
        <v>230</v>
      </c>
      <c r="C49" t="s">
        <v>24</v>
      </c>
      <c r="D49" t="s">
        <v>231</v>
      </c>
      <c r="E49">
        <v>42795</v>
      </c>
      <c r="F49">
        <v>42775.621851851851</v>
      </c>
      <c r="G49">
        <v>1625182</v>
      </c>
      <c r="H49">
        <v>42775.554050925923</v>
      </c>
      <c r="I49" t="s">
        <v>232</v>
      </c>
      <c r="J49">
        <v>34335956</v>
      </c>
      <c r="K49">
        <v>12</v>
      </c>
      <c r="L49" t="e">
        <v>#N/A</v>
      </c>
      <c r="M49">
        <v>32938707.688327301</v>
      </c>
      <c r="N49">
        <v>34335956</v>
      </c>
      <c r="O49">
        <v>-999</v>
      </c>
      <c r="P49">
        <v>-999</v>
      </c>
      <c r="Q49">
        <v>4.0693444262122735E-2</v>
      </c>
      <c r="R49" s="1" t="e">
        <v>#N/A</v>
      </c>
      <c r="S49" s="1">
        <v>43291.625115740739</v>
      </c>
      <c r="T49" s="2" t="s">
        <v>27</v>
      </c>
      <c r="U49" s="3" t="s">
        <v>28</v>
      </c>
      <c r="V49" s="3">
        <v>0</v>
      </c>
    </row>
    <row r="50" spans="1:22" x14ac:dyDescent="0.25">
      <c r="A50" t="s">
        <v>233</v>
      </c>
      <c r="B50" t="s">
        <v>234</v>
      </c>
      <c r="C50" t="s">
        <v>34</v>
      </c>
      <c r="D50" t="s">
        <v>235</v>
      </c>
      <c r="E50">
        <v>43466</v>
      </c>
      <c r="F50">
        <v>43350.467048611114</v>
      </c>
      <c r="G50">
        <v>2703799</v>
      </c>
      <c r="H50">
        <v>43348.658518518518</v>
      </c>
      <c r="I50" t="s">
        <v>236</v>
      </c>
      <c r="J50">
        <v>32303721.48085</v>
      </c>
      <c r="K50">
        <v>12</v>
      </c>
      <c r="L50">
        <v>33955000</v>
      </c>
      <c r="M50">
        <v>31427664.025263101</v>
      </c>
      <c r="N50">
        <v>32303721.480849996</v>
      </c>
      <c r="O50">
        <v>5.1117284432039778E-2</v>
      </c>
      <c r="P50">
        <v>7.4431923862079197E-2</v>
      </c>
      <c r="Q50">
        <v>2.7119397252921229E-2</v>
      </c>
      <c r="R50" s="1">
        <v>43348.660416666666</v>
      </c>
      <c r="S50" s="1">
        <v>43348.662442129629</v>
      </c>
      <c r="T50" s="2" t="s">
        <v>27</v>
      </c>
      <c r="U50" s="3" t="s">
        <v>28</v>
      </c>
      <c r="V50" s="3">
        <v>0</v>
      </c>
    </row>
    <row r="51" spans="1:22" x14ac:dyDescent="0.25">
      <c r="A51" t="s">
        <v>237</v>
      </c>
      <c r="B51" t="s">
        <v>238</v>
      </c>
      <c r="C51" t="s">
        <v>63</v>
      </c>
      <c r="D51" t="s">
        <v>239</v>
      </c>
      <c r="E51">
        <v>43466</v>
      </c>
      <c r="F51">
        <v>43185.573113425926</v>
      </c>
      <c r="G51">
        <v>2360829</v>
      </c>
      <c r="H51">
        <v>43185.522731481484</v>
      </c>
      <c r="I51" t="s">
        <v>240</v>
      </c>
      <c r="J51">
        <v>30843574.351739999</v>
      </c>
      <c r="K51">
        <v>12</v>
      </c>
      <c r="L51">
        <v>30911000</v>
      </c>
      <c r="M51">
        <v>29886515.808517799</v>
      </c>
      <c r="N51">
        <v>30843574.351739995</v>
      </c>
      <c r="O51">
        <v>2.1860517037060045E-3</v>
      </c>
      <c r="P51">
        <v>3.3143029713765371E-2</v>
      </c>
      <c r="Q51">
        <v>3.1029430386631085E-2</v>
      </c>
      <c r="R51" s="1">
        <v>43185.525000000001</v>
      </c>
      <c r="S51" s="1">
        <v>43661.715671296297</v>
      </c>
      <c r="T51" s="2" t="s">
        <v>27</v>
      </c>
      <c r="U51" s="3" t="s">
        <v>37</v>
      </c>
      <c r="V51" s="3" t="s">
        <v>194</v>
      </c>
    </row>
    <row r="52" spans="1:22" x14ac:dyDescent="0.25">
      <c r="A52" t="s">
        <v>241</v>
      </c>
      <c r="B52" t="s">
        <v>242</v>
      </c>
      <c r="C52" t="s">
        <v>24</v>
      </c>
      <c r="D52" t="s">
        <v>243</v>
      </c>
      <c r="E52">
        <v>43466</v>
      </c>
      <c r="F52">
        <v>43411.717106481483</v>
      </c>
      <c r="G52">
        <v>2810703</v>
      </c>
      <c r="H52">
        <v>43410.311145833337</v>
      </c>
      <c r="I52" t="s">
        <v>244</v>
      </c>
      <c r="J52">
        <v>29074591.63453</v>
      </c>
      <c r="K52">
        <v>12</v>
      </c>
      <c r="L52">
        <v>31133000</v>
      </c>
      <c r="M52">
        <v>29524749.518995501</v>
      </c>
      <c r="N52">
        <v>29074591.63453</v>
      </c>
      <c r="O52">
        <v>7.0797498769522349E-2</v>
      </c>
      <c r="P52">
        <v>5.1657420775527485E-2</v>
      </c>
      <c r="Q52">
        <v>1.5482861810202531E-2</v>
      </c>
      <c r="R52" s="1">
        <v>43411.634027777778</v>
      </c>
      <c r="S52" s="1">
        <v>43356.482928240737</v>
      </c>
      <c r="T52" s="2" t="s">
        <v>27</v>
      </c>
      <c r="U52" s="3" t="s">
        <v>28</v>
      </c>
      <c r="V52" s="3">
        <v>0</v>
      </c>
    </row>
    <row r="53" spans="1:22" x14ac:dyDescent="0.25">
      <c r="A53" t="s">
        <v>245</v>
      </c>
      <c r="B53" t="s">
        <v>246</v>
      </c>
      <c r="C53" t="s">
        <v>24</v>
      </c>
      <c r="D53" t="s">
        <v>247</v>
      </c>
      <c r="E53">
        <v>43497</v>
      </c>
      <c r="F53">
        <v>43508.43990740741</v>
      </c>
      <c r="G53">
        <v>3000671</v>
      </c>
      <c r="H53">
        <v>43507.662766203706</v>
      </c>
      <c r="I53" t="s">
        <v>248</v>
      </c>
      <c r="J53">
        <v>30703800</v>
      </c>
      <c r="K53">
        <v>12</v>
      </c>
      <c r="L53">
        <v>20099000</v>
      </c>
      <c r="M53">
        <v>29334992.905142501</v>
      </c>
      <c r="N53">
        <v>30703800</v>
      </c>
      <c r="O53">
        <v>0.34539047284049529</v>
      </c>
      <c r="P53">
        <v>0.45952499652432954</v>
      </c>
      <c r="Q53">
        <v>4.4581032147730904E-2</v>
      </c>
      <c r="R53" s="1">
        <v>43507.691666666666</v>
      </c>
      <c r="S53" s="1">
        <v>43451.481157407405</v>
      </c>
      <c r="T53" s="2" t="s">
        <v>27</v>
      </c>
      <c r="U53" s="3" t="s">
        <v>28</v>
      </c>
      <c r="V53" s="3">
        <v>0</v>
      </c>
    </row>
    <row r="54" spans="1:22" x14ac:dyDescent="0.25">
      <c r="A54" t="s">
        <v>249</v>
      </c>
      <c r="B54" t="s">
        <v>250</v>
      </c>
      <c r="C54" t="s">
        <v>34</v>
      </c>
      <c r="D54" t="s">
        <v>251</v>
      </c>
      <c r="E54">
        <v>43282</v>
      </c>
      <c r="F54">
        <v>43167.475185185183</v>
      </c>
      <c r="G54">
        <v>2340935</v>
      </c>
      <c r="H54">
        <v>43167.393726851849</v>
      </c>
      <c r="I54" t="s">
        <v>252</v>
      </c>
      <c r="J54">
        <v>26026567.241390001</v>
      </c>
      <c r="K54">
        <v>12</v>
      </c>
      <c r="L54" t="e">
        <v>#N/A</v>
      </c>
      <c r="M54">
        <v>27589314.302789401</v>
      </c>
      <c r="N54">
        <v>26026567.241390001</v>
      </c>
      <c r="O54">
        <v>-999</v>
      </c>
      <c r="P54">
        <v>-999</v>
      </c>
      <c r="Q54">
        <v>6.0044301920622267E-2</v>
      </c>
      <c r="R54" s="1" t="e">
        <v>#N/A</v>
      </c>
      <c r="S54" s="1">
        <v>43331.984629629631</v>
      </c>
      <c r="T54" s="2" t="s">
        <v>27</v>
      </c>
      <c r="U54" s="3" t="s">
        <v>70</v>
      </c>
      <c r="V54" s="3" t="s">
        <v>221</v>
      </c>
    </row>
    <row r="55" spans="1:22" x14ac:dyDescent="0.25">
      <c r="A55" t="s">
        <v>125</v>
      </c>
      <c r="B55" t="s">
        <v>126</v>
      </c>
      <c r="C55" t="s">
        <v>127</v>
      </c>
      <c r="D55" t="s">
        <v>253</v>
      </c>
      <c r="E55">
        <v>43344</v>
      </c>
      <c r="F55">
        <v>42934.59815972222</v>
      </c>
      <c r="G55">
        <v>1919268</v>
      </c>
      <c r="H55">
        <v>42927.609201388892</v>
      </c>
      <c r="I55" t="s">
        <v>254</v>
      </c>
      <c r="J55">
        <v>15024513.685389999</v>
      </c>
      <c r="K55">
        <v>12</v>
      </c>
      <c r="L55" t="e">
        <v>#N/A</v>
      </c>
      <c r="M55">
        <v>26219463.406578898</v>
      </c>
      <c r="N55">
        <v>15024513.685389999</v>
      </c>
      <c r="O55">
        <v>-999</v>
      </c>
      <c r="P55">
        <v>-999</v>
      </c>
      <c r="Q55">
        <v>0.74511228487049075</v>
      </c>
      <c r="R55" s="1" t="e">
        <v>#N/A</v>
      </c>
      <c r="S55" s="1">
        <v>43621.548831018517</v>
      </c>
      <c r="T55" s="2" t="s">
        <v>27</v>
      </c>
      <c r="U55" s="3" t="s">
        <v>37</v>
      </c>
      <c r="V55" s="3" t="s">
        <v>130</v>
      </c>
    </row>
    <row r="56" spans="1:22" x14ac:dyDescent="0.25">
      <c r="A56" t="s">
        <v>237</v>
      </c>
      <c r="B56" t="s">
        <v>238</v>
      </c>
      <c r="C56" t="s">
        <v>63</v>
      </c>
      <c r="D56" t="s">
        <v>255</v>
      </c>
      <c r="E56">
        <v>43466</v>
      </c>
      <c r="F56">
        <v>43185.573113425926</v>
      </c>
      <c r="G56">
        <v>2360923</v>
      </c>
      <c r="H56">
        <v>43185.522835648146</v>
      </c>
      <c r="I56" t="s">
        <v>256</v>
      </c>
      <c r="J56">
        <v>24220429.182270002</v>
      </c>
      <c r="K56">
        <v>12</v>
      </c>
      <c r="L56">
        <v>25970000</v>
      </c>
      <c r="M56">
        <v>25708763.560109202</v>
      </c>
      <c r="N56">
        <v>24220429.182270002</v>
      </c>
      <c r="O56">
        <v>7.2235335078650431E-2</v>
      </c>
      <c r="P56">
        <v>1.005916210592217E-2</v>
      </c>
      <c r="Q56">
        <v>6.1449546027396496E-2</v>
      </c>
      <c r="R56" s="1">
        <v>43185.563194444447</v>
      </c>
      <c r="S56" s="1">
        <v>43661.68582175926</v>
      </c>
      <c r="T56" s="2" t="s">
        <v>27</v>
      </c>
      <c r="U56" s="3" t="s">
        <v>37</v>
      </c>
      <c r="V56" s="3" t="s">
        <v>194</v>
      </c>
    </row>
    <row r="57" spans="1:22" x14ac:dyDescent="0.25">
      <c r="A57" t="s">
        <v>257</v>
      </c>
      <c r="B57" t="s">
        <v>258</v>
      </c>
      <c r="C57" t="s">
        <v>34</v>
      </c>
      <c r="D57" t="s">
        <v>259</v>
      </c>
      <c r="E57">
        <v>43405</v>
      </c>
      <c r="F57">
        <v>43361.68917824074</v>
      </c>
      <c r="G57">
        <v>2723799</v>
      </c>
      <c r="H57">
        <v>43361.63108796296</v>
      </c>
      <c r="I57" t="s">
        <v>260</v>
      </c>
      <c r="J57">
        <v>29501727.14071</v>
      </c>
      <c r="K57">
        <v>12</v>
      </c>
      <c r="L57">
        <v>26570000</v>
      </c>
      <c r="M57">
        <v>25353224.572266299</v>
      </c>
      <c r="N57">
        <v>29501727.140709996</v>
      </c>
      <c r="O57">
        <v>9.9374762932589511E-2</v>
      </c>
      <c r="P57">
        <v>4.5795085725769735E-2</v>
      </c>
      <c r="Q57">
        <v>0.14061897287088321</v>
      </c>
      <c r="R57" s="1">
        <v>43361.68472222222</v>
      </c>
      <c r="S57" s="1">
        <v>43361.654328703706</v>
      </c>
      <c r="T57" s="2" t="s">
        <v>27</v>
      </c>
      <c r="U57" s="3" t="s">
        <v>70</v>
      </c>
      <c r="V57" s="3" t="s">
        <v>71</v>
      </c>
    </row>
    <row r="58" spans="1:22" x14ac:dyDescent="0.25">
      <c r="A58" t="s">
        <v>257</v>
      </c>
      <c r="B58" t="s">
        <v>258</v>
      </c>
      <c r="C58" t="s">
        <v>34</v>
      </c>
      <c r="D58" t="s">
        <v>261</v>
      </c>
      <c r="E58">
        <v>43405</v>
      </c>
      <c r="F58">
        <v>43361.68917824074</v>
      </c>
      <c r="G58">
        <v>2723800</v>
      </c>
      <c r="H58">
        <v>43361.63108796296</v>
      </c>
      <c r="I58" t="s">
        <v>260</v>
      </c>
      <c r="J58">
        <v>29501727.14071</v>
      </c>
      <c r="K58">
        <v>12</v>
      </c>
      <c r="L58">
        <v>26570000</v>
      </c>
      <c r="M58">
        <v>25353224.572266299</v>
      </c>
      <c r="N58">
        <v>29501727.140709996</v>
      </c>
      <c r="O58">
        <v>9.9374762932589511E-2</v>
      </c>
      <c r="P58">
        <v>4.5795085725769735E-2</v>
      </c>
      <c r="Q58">
        <v>0.14061897287088321</v>
      </c>
      <c r="R58" s="1">
        <v>43361.68472222222</v>
      </c>
      <c r="S58" s="1">
        <v>43334.370150462964</v>
      </c>
      <c r="T58" s="2" t="s">
        <v>27</v>
      </c>
      <c r="U58" s="3" t="s">
        <v>70</v>
      </c>
      <c r="V58" s="3" t="s">
        <v>71</v>
      </c>
    </row>
    <row r="59" spans="1:22" x14ac:dyDescent="0.25">
      <c r="A59" t="s">
        <v>96</v>
      </c>
      <c r="B59" t="s">
        <v>97</v>
      </c>
      <c r="C59" t="s">
        <v>34</v>
      </c>
      <c r="D59" t="s">
        <v>262</v>
      </c>
      <c r="E59">
        <v>43586</v>
      </c>
      <c r="F59">
        <v>43493.489155092589</v>
      </c>
      <c r="G59">
        <v>2847976</v>
      </c>
      <c r="H59">
        <v>43433.23537037037</v>
      </c>
      <c r="I59" t="s">
        <v>263</v>
      </c>
      <c r="J59">
        <v>24909037.419369999</v>
      </c>
      <c r="K59">
        <v>12</v>
      </c>
      <c r="L59">
        <v>24473000</v>
      </c>
      <c r="M59">
        <v>24288338.754210498</v>
      </c>
      <c r="N59">
        <v>24909037.419369999</v>
      </c>
      <c r="O59">
        <v>1.7505189463119297E-2</v>
      </c>
      <c r="P59">
        <v>7.5455091647734784E-3</v>
      </c>
      <c r="Q59">
        <v>2.4918613060367689E-2</v>
      </c>
      <c r="R59" s="1">
        <v>43434.634722222225</v>
      </c>
      <c r="S59" s="1">
        <v>43536.367013888892</v>
      </c>
      <c r="T59" s="2" t="s">
        <v>27</v>
      </c>
      <c r="U59" s="3" t="s">
        <v>28</v>
      </c>
      <c r="V59" s="3">
        <v>0</v>
      </c>
    </row>
    <row r="60" spans="1:22" x14ac:dyDescent="0.25">
      <c r="A60" t="s">
        <v>264</v>
      </c>
      <c r="B60" t="s">
        <v>265</v>
      </c>
      <c r="C60" t="s">
        <v>34</v>
      </c>
      <c r="D60" t="s">
        <v>266</v>
      </c>
      <c r="E60">
        <v>43435</v>
      </c>
      <c r="F60">
        <v>43363.634351851855</v>
      </c>
      <c r="G60">
        <v>2731088</v>
      </c>
      <c r="H60">
        <v>43362.670578703706</v>
      </c>
      <c r="I60" t="s">
        <v>267</v>
      </c>
      <c r="J60">
        <v>24647950.344829999</v>
      </c>
      <c r="K60">
        <v>12</v>
      </c>
      <c r="L60">
        <v>24753000</v>
      </c>
      <c r="M60">
        <v>24055528.076210499</v>
      </c>
      <c r="N60">
        <v>24647950.344829999</v>
      </c>
      <c r="O60">
        <v>4.2620036838898478E-3</v>
      </c>
      <c r="P60">
        <v>2.8177268363006602E-2</v>
      </c>
      <c r="Q60">
        <v>2.4035356300681765E-2</v>
      </c>
      <c r="R60" s="1">
        <v>43362.674305555556</v>
      </c>
      <c r="S60" s="1">
        <v>43374.420682870368</v>
      </c>
      <c r="T60" s="2" t="s">
        <v>27</v>
      </c>
      <c r="U60" s="3" t="s">
        <v>37</v>
      </c>
      <c r="V60" s="3" t="s">
        <v>110</v>
      </c>
    </row>
    <row r="61" spans="1:22" x14ac:dyDescent="0.25">
      <c r="A61" t="s">
        <v>96</v>
      </c>
      <c r="B61" t="s">
        <v>97</v>
      </c>
      <c r="C61" t="s">
        <v>34</v>
      </c>
      <c r="D61" t="s">
        <v>268</v>
      </c>
      <c r="E61">
        <v>43586</v>
      </c>
      <c r="F61">
        <v>43493.489155092589</v>
      </c>
      <c r="G61">
        <v>2847856</v>
      </c>
      <c r="H61">
        <v>43433.062627314815</v>
      </c>
      <c r="I61" t="s">
        <v>269</v>
      </c>
      <c r="J61">
        <v>25886016.960000001</v>
      </c>
      <c r="K61">
        <v>12</v>
      </c>
      <c r="L61">
        <v>25895000</v>
      </c>
      <c r="M61">
        <v>23767741.833281498</v>
      </c>
      <c r="N61">
        <v>25886016.960000001</v>
      </c>
      <c r="O61">
        <v>3.4702287392773812E-4</v>
      </c>
      <c r="P61">
        <v>8.2149378903977666E-2</v>
      </c>
      <c r="Q61">
        <v>8.1830863743608595E-2</v>
      </c>
      <c r="R61" s="1">
        <v>43434.634027777778</v>
      </c>
      <c r="S61" s="1">
        <v>43606.746770833335</v>
      </c>
      <c r="T61" s="2" t="s">
        <v>27</v>
      </c>
      <c r="U61" s="3" t="s">
        <v>28</v>
      </c>
      <c r="V61" s="3">
        <v>0</v>
      </c>
    </row>
    <row r="62" spans="1:22" x14ac:dyDescent="0.25">
      <c r="A62" t="s">
        <v>270</v>
      </c>
      <c r="B62" t="s">
        <v>271</v>
      </c>
      <c r="C62" t="s">
        <v>24</v>
      </c>
      <c r="D62" t="s">
        <v>272</v>
      </c>
      <c r="E62">
        <v>43282</v>
      </c>
      <c r="F62">
        <v>43098.470405092594</v>
      </c>
      <c r="G62">
        <v>2190500</v>
      </c>
      <c r="H62">
        <v>43096.33457175926</v>
      </c>
      <c r="I62" t="s">
        <v>273</v>
      </c>
      <c r="J62">
        <v>25863752.727279998</v>
      </c>
      <c r="K62">
        <v>12</v>
      </c>
      <c r="L62" t="e">
        <v>#N/A</v>
      </c>
      <c r="M62">
        <v>23646829.528421</v>
      </c>
      <c r="N62">
        <v>25863752.727279998</v>
      </c>
      <c r="O62">
        <v>-999</v>
      </c>
      <c r="P62">
        <v>-999</v>
      </c>
      <c r="Q62">
        <v>8.5715449812535538E-2</v>
      </c>
      <c r="R62" s="1" t="e">
        <v>#N/A</v>
      </c>
      <c r="S62" s="1">
        <v>43503.858344907407</v>
      </c>
      <c r="T62" s="2" t="s">
        <v>27</v>
      </c>
      <c r="U62" s="3" t="s">
        <v>104</v>
      </c>
      <c r="V62" s="3" t="s">
        <v>274</v>
      </c>
    </row>
    <row r="63" spans="1:22" x14ac:dyDescent="0.25">
      <c r="A63" t="s">
        <v>275</v>
      </c>
      <c r="B63" t="s">
        <v>276</v>
      </c>
      <c r="C63" t="s">
        <v>34</v>
      </c>
      <c r="D63" t="s">
        <v>277</v>
      </c>
      <c r="E63">
        <v>43466</v>
      </c>
      <c r="F63">
        <v>43332.96979166667</v>
      </c>
      <c r="G63">
        <v>2681280</v>
      </c>
      <c r="H63">
        <v>43332.728321759256</v>
      </c>
      <c r="I63" t="s">
        <v>278</v>
      </c>
      <c r="J63">
        <v>24044369.655189998</v>
      </c>
      <c r="K63">
        <v>12</v>
      </c>
      <c r="L63">
        <v>24373000</v>
      </c>
      <c r="M63">
        <v>23544207.2235789</v>
      </c>
      <c r="N63">
        <v>24044369.655189998</v>
      </c>
      <c r="O63">
        <v>1.3667663137888253E-2</v>
      </c>
      <c r="P63">
        <v>3.4004545046613099E-2</v>
      </c>
      <c r="Q63">
        <v>2.0801644575578981E-2</v>
      </c>
      <c r="R63" s="1">
        <v>43332.962500000001</v>
      </c>
      <c r="S63" s="1">
        <v>43356.835358796299</v>
      </c>
      <c r="T63" s="2" t="s">
        <v>27</v>
      </c>
      <c r="U63" s="3" t="s">
        <v>37</v>
      </c>
      <c r="V63" s="3" t="s">
        <v>279</v>
      </c>
    </row>
    <row r="64" spans="1:22" x14ac:dyDescent="0.25">
      <c r="A64" t="s">
        <v>280</v>
      </c>
      <c r="B64" t="s">
        <v>281</v>
      </c>
      <c r="C64" t="s">
        <v>34</v>
      </c>
      <c r="D64" t="s">
        <v>282</v>
      </c>
      <c r="E64">
        <v>43466</v>
      </c>
      <c r="F64">
        <v>43444.722638888888</v>
      </c>
      <c r="G64">
        <v>2842250</v>
      </c>
      <c r="H64">
        <v>43430.423715277779</v>
      </c>
      <c r="I64" t="s">
        <v>283</v>
      </c>
      <c r="J64">
        <v>24491688.000009999</v>
      </c>
      <c r="K64">
        <v>12</v>
      </c>
      <c r="L64">
        <v>24486000</v>
      </c>
      <c r="M64">
        <v>23466205.818420999</v>
      </c>
      <c r="N64">
        <v>24491688.000009999</v>
      </c>
      <c r="O64">
        <v>2.3224205738681114E-4</v>
      </c>
      <c r="P64">
        <v>4.1648051195744551E-2</v>
      </c>
      <c r="Q64">
        <v>4.1870620824035587E-2</v>
      </c>
      <c r="R64" s="1">
        <v>43430.49722222222</v>
      </c>
      <c r="S64" s="1">
        <v>43350.417384259257</v>
      </c>
      <c r="T64" s="2" t="s">
        <v>27</v>
      </c>
      <c r="U64" s="3" t="s">
        <v>37</v>
      </c>
      <c r="V64" s="3" t="s">
        <v>110</v>
      </c>
    </row>
    <row r="65" spans="1:22" x14ac:dyDescent="0.25">
      <c r="A65" t="s">
        <v>284</v>
      </c>
      <c r="B65" t="s">
        <v>285</v>
      </c>
      <c r="C65" t="s">
        <v>34</v>
      </c>
      <c r="D65" t="s">
        <v>286</v>
      </c>
      <c r="E65">
        <v>43435</v>
      </c>
      <c r="F65">
        <v>43122.566192129627</v>
      </c>
      <c r="G65">
        <v>2258364</v>
      </c>
      <c r="H65">
        <v>43119.403923611113</v>
      </c>
      <c r="I65" t="s">
        <v>287</v>
      </c>
      <c r="J65">
        <v>22934262.606059998</v>
      </c>
      <c r="K65">
        <v>12</v>
      </c>
      <c r="L65" t="e">
        <v>#N/A</v>
      </c>
      <c r="M65">
        <v>23201678.295252599</v>
      </c>
      <c r="N65">
        <v>22934262.606059998</v>
      </c>
      <c r="O65">
        <v>-999</v>
      </c>
      <c r="P65">
        <v>-999</v>
      </c>
      <c r="Q65">
        <v>1.1660095368487777E-2</v>
      </c>
      <c r="R65" s="1" t="e">
        <v>#N/A</v>
      </c>
      <c r="S65" s="1">
        <v>43130.666435185187</v>
      </c>
      <c r="T65" s="2" t="s">
        <v>27</v>
      </c>
      <c r="U65" s="3" t="s">
        <v>28</v>
      </c>
      <c r="V65" s="3">
        <v>0</v>
      </c>
    </row>
    <row r="66" spans="1:22" x14ac:dyDescent="0.25">
      <c r="A66" t="s">
        <v>288</v>
      </c>
      <c r="B66" t="s">
        <v>289</v>
      </c>
      <c r="C66" t="s">
        <v>31</v>
      </c>
      <c r="D66" t="s">
        <v>290</v>
      </c>
      <c r="E66">
        <v>43435</v>
      </c>
      <c r="F66">
        <v>43431.393321759257</v>
      </c>
      <c r="G66">
        <v>2810227</v>
      </c>
      <c r="H66">
        <v>43409.50681712963</v>
      </c>
      <c r="I66" t="s">
        <v>291</v>
      </c>
      <c r="J66">
        <v>24668449.137929998</v>
      </c>
      <c r="K66">
        <v>12</v>
      </c>
      <c r="L66">
        <v>23558000</v>
      </c>
      <c r="M66">
        <v>23037560.836538099</v>
      </c>
      <c r="N66">
        <v>24668449.137929998</v>
      </c>
      <c r="O66">
        <v>4.5014955408063329E-2</v>
      </c>
      <c r="P66">
        <v>2.2091822882328804E-2</v>
      </c>
      <c r="Q66">
        <v>6.6112315868461335E-2</v>
      </c>
      <c r="R66" s="1">
        <v>43417.330555555556</v>
      </c>
      <c r="S66" s="1">
        <v>43376.607048611113</v>
      </c>
      <c r="T66" s="2" t="s">
        <v>27</v>
      </c>
      <c r="U66" s="3" t="s">
        <v>28</v>
      </c>
      <c r="V66" s="3">
        <v>0</v>
      </c>
    </row>
    <row r="67" spans="1:22" x14ac:dyDescent="0.25">
      <c r="A67" t="s">
        <v>292</v>
      </c>
      <c r="B67" t="s">
        <v>293</v>
      </c>
      <c r="C67" t="s">
        <v>31</v>
      </c>
      <c r="D67" t="s">
        <v>294</v>
      </c>
      <c r="E67">
        <v>43313</v>
      </c>
      <c r="F67">
        <v>43263.662939814814</v>
      </c>
      <c r="G67">
        <v>2574652</v>
      </c>
      <c r="H67">
        <v>43263.398125</v>
      </c>
      <c r="I67" t="s">
        <v>295</v>
      </c>
      <c r="J67">
        <v>9457997.5757500008</v>
      </c>
      <c r="K67">
        <v>5</v>
      </c>
      <c r="L67">
        <v>23372000</v>
      </c>
      <c r="M67">
        <v>23021855.769157801</v>
      </c>
      <c r="N67">
        <v>22699194.1818</v>
      </c>
      <c r="O67">
        <v>2.964007500933441E-2</v>
      </c>
      <c r="P67">
        <v>1.4981355076253644E-2</v>
      </c>
      <c r="Q67">
        <v>1.4214671444879201E-2</v>
      </c>
      <c r="R67" s="1">
        <v>43263.659722222219</v>
      </c>
      <c r="S67" s="1">
        <v>43238.643472222226</v>
      </c>
      <c r="T67" s="2" t="s">
        <v>27</v>
      </c>
      <c r="U67" s="3" t="s">
        <v>28</v>
      </c>
      <c r="V67" s="3">
        <v>0</v>
      </c>
    </row>
    <row r="68" spans="1:22" x14ac:dyDescent="0.25">
      <c r="A68" t="s">
        <v>296</v>
      </c>
      <c r="B68" t="s">
        <v>297</v>
      </c>
      <c r="C68" t="s">
        <v>24</v>
      </c>
      <c r="D68" t="s">
        <v>298</v>
      </c>
      <c r="E68">
        <v>43466</v>
      </c>
      <c r="F68">
        <v>43447.392777777779</v>
      </c>
      <c r="G68">
        <v>2863339</v>
      </c>
      <c r="H68">
        <v>43445.648518518516</v>
      </c>
      <c r="I68" t="s">
        <v>299</v>
      </c>
      <c r="J68">
        <v>22373420.933329999</v>
      </c>
      <c r="K68">
        <v>12</v>
      </c>
      <c r="L68">
        <v>23031000</v>
      </c>
      <c r="M68">
        <v>22614499.918421</v>
      </c>
      <c r="N68">
        <v>22373420.933329999</v>
      </c>
      <c r="O68">
        <v>2.939108277761826E-2</v>
      </c>
      <c r="P68">
        <v>1.8084324674525587E-2</v>
      </c>
      <c r="Q68">
        <v>1.0775240219606408E-2</v>
      </c>
      <c r="R68" s="1">
        <v>43446.397916666669</v>
      </c>
      <c r="S68" s="1">
        <v>43356.503182870372</v>
      </c>
      <c r="T68" s="2" t="s">
        <v>27</v>
      </c>
      <c r="U68" s="3" t="s">
        <v>28</v>
      </c>
      <c r="V68" s="3">
        <v>0</v>
      </c>
    </row>
    <row r="69" spans="1:22" x14ac:dyDescent="0.25">
      <c r="A69" t="s">
        <v>292</v>
      </c>
      <c r="B69" t="s">
        <v>293</v>
      </c>
      <c r="C69" t="s">
        <v>31</v>
      </c>
      <c r="D69" t="s">
        <v>300</v>
      </c>
      <c r="E69">
        <v>43313</v>
      </c>
      <c r="F69">
        <v>43263.662939814814</v>
      </c>
      <c r="G69">
        <v>2574650</v>
      </c>
      <c r="H69">
        <v>43263.398125</v>
      </c>
      <c r="I69" t="s">
        <v>301</v>
      </c>
      <c r="J69">
        <v>23225596.55914</v>
      </c>
      <c r="K69">
        <v>12</v>
      </c>
      <c r="L69">
        <v>23372000</v>
      </c>
      <c r="M69">
        <v>22138959.274420999</v>
      </c>
      <c r="N69">
        <v>23225596.55914</v>
      </c>
      <c r="O69">
        <v>6.3035384467824418E-3</v>
      </c>
      <c r="P69">
        <v>5.2757176346868051E-2</v>
      </c>
      <c r="Q69">
        <v>4.6786194789531721E-2</v>
      </c>
      <c r="R69" s="1">
        <v>43263.566666666666</v>
      </c>
      <c r="S69" s="1">
        <v>43385.595729166664</v>
      </c>
      <c r="T69" s="2" t="s">
        <v>27</v>
      </c>
      <c r="U69" s="3" t="s">
        <v>28</v>
      </c>
      <c r="V69" s="3">
        <v>0</v>
      </c>
    </row>
    <row r="70" spans="1:22" x14ac:dyDescent="0.25">
      <c r="A70" t="s">
        <v>302</v>
      </c>
      <c r="B70" t="s">
        <v>303</v>
      </c>
      <c r="C70" t="s">
        <v>24</v>
      </c>
      <c r="D70" t="s">
        <v>304</v>
      </c>
      <c r="E70">
        <v>43191</v>
      </c>
      <c r="F70">
        <v>43171.647303240738</v>
      </c>
      <c r="G70">
        <v>2315439</v>
      </c>
      <c r="H70">
        <v>43158.654050925928</v>
      </c>
      <c r="I70" t="s">
        <v>305</v>
      </c>
      <c r="J70">
        <v>20707621.433350001</v>
      </c>
      <c r="K70">
        <v>12</v>
      </c>
      <c r="L70" t="e">
        <v>#N/A</v>
      </c>
      <c r="M70">
        <v>21746595.3586105</v>
      </c>
      <c r="N70">
        <v>20707621.433350001</v>
      </c>
      <c r="O70">
        <v>-999</v>
      </c>
      <c r="P70">
        <v>-999</v>
      </c>
      <c r="Q70">
        <v>5.0173503924850316E-2</v>
      </c>
      <c r="R70" s="1" t="e">
        <v>#N/A</v>
      </c>
      <c r="S70" s="1">
        <v>43173.467986111114</v>
      </c>
      <c r="T70" s="2" t="s">
        <v>27</v>
      </c>
      <c r="U70" s="3" t="s">
        <v>37</v>
      </c>
      <c r="V70" s="3" t="s">
        <v>306</v>
      </c>
    </row>
    <row r="71" spans="1:22" x14ac:dyDescent="0.25">
      <c r="A71" t="s">
        <v>190</v>
      </c>
      <c r="B71" t="s">
        <v>191</v>
      </c>
      <c r="C71" t="s">
        <v>63</v>
      </c>
      <c r="D71" t="s">
        <v>307</v>
      </c>
      <c r="E71">
        <v>43282</v>
      </c>
      <c r="F71">
        <v>42818.470925925925</v>
      </c>
      <c r="G71">
        <v>1626027</v>
      </c>
      <c r="H71">
        <v>42775.958078703705</v>
      </c>
      <c r="I71" t="s">
        <v>308</v>
      </c>
      <c r="J71">
        <v>22789469.632920001</v>
      </c>
      <c r="K71">
        <v>12</v>
      </c>
      <c r="L71" t="e">
        <v>#N/A</v>
      </c>
      <c r="M71">
        <v>21610452.837881502</v>
      </c>
      <c r="N71">
        <v>22789469.632920001</v>
      </c>
      <c r="O71">
        <v>-999</v>
      </c>
      <c r="P71">
        <v>-999</v>
      </c>
      <c r="Q71">
        <v>5.1735157247160268E-2</v>
      </c>
      <c r="R71" s="1" t="e">
        <v>#N/A</v>
      </c>
      <c r="S71" s="1">
        <v>43607.645787037036</v>
      </c>
      <c r="T71" s="2" t="s">
        <v>27</v>
      </c>
      <c r="U71" s="3" t="s">
        <v>70</v>
      </c>
      <c r="V71" s="3" t="s">
        <v>194</v>
      </c>
    </row>
    <row r="72" spans="1:22" x14ac:dyDescent="0.25">
      <c r="A72" t="s">
        <v>309</v>
      </c>
      <c r="B72" t="s">
        <v>310</v>
      </c>
      <c r="C72" t="s">
        <v>34</v>
      </c>
      <c r="D72" t="s">
        <v>311</v>
      </c>
      <c r="E72">
        <v>43556</v>
      </c>
      <c r="F72">
        <v>43437.56554398148</v>
      </c>
      <c r="G72">
        <v>2846450</v>
      </c>
      <c r="H72">
        <v>43432.539525462962</v>
      </c>
      <c r="I72" t="s">
        <v>312</v>
      </c>
      <c r="J72">
        <v>21981101.52493</v>
      </c>
      <c r="K72">
        <v>12</v>
      </c>
      <c r="L72">
        <v>21946000</v>
      </c>
      <c r="M72">
        <v>21512554.5001578</v>
      </c>
      <c r="N72">
        <v>21981101.52493</v>
      </c>
      <c r="O72">
        <v>1.5968956282828017E-3</v>
      </c>
      <c r="P72">
        <v>1.9750546789492396E-2</v>
      </c>
      <c r="Q72">
        <v>2.1315902855950863E-2</v>
      </c>
      <c r="R72" s="1">
        <v>43434.361805555556</v>
      </c>
      <c r="S72" s="1">
        <v>43433.488611111112</v>
      </c>
      <c r="T72" s="2" t="s">
        <v>27</v>
      </c>
      <c r="U72" s="3" t="s">
        <v>104</v>
      </c>
      <c r="V72" s="3" t="s">
        <v>313</v>
      </c>
    </row>
    <row r="73" spans="1:22" x14ac:dyDescent="0.25">
      <c r="A73" t="s">
        <v>314</v>
      </c>
      <c r="B73" t="s">
        <v>315</v>
      </c>
      <c r="C73" t="s">
        <v>34</v>
      </c>
      <c r="D73" t="s">
        <v>316</v>
      </c>
      <c r="E73">
        <v>43466</v>
      </c>
      <c r="F73">
        <v>43444.340821759259</v>
      </c>
      <c r="G73">
        <v>2713219</v>
      </c>
      <c r="H73">
        <v>43356.418391203704</v>
      </c>
      <c r="I73" t="s">
        <v>317</v>
      </c>
      <c r="J73">
        <v>22096867.442439999</v>
      </c>
      <c r="K73">
        <v>12</v>
      </c>
      <c r="L73">
        <v>22170000</v>
      </c>
      <c r="M73">
        <v>21202276.0134563</v>
      </c>
      <c r="N73">
        <v>22096867.442439999</v>
      </c>
      <c r="O73">
        <v>3.3096346235728102E-3</v>
      </c>
      <c r="P73">
        <v>4.3650157264036982E-2</v>
      </c>
      <c r="Q73">
        <v>4.0484988712269576E-2</v>
      </c>
      <c r="R73" s="1">
        <v>43356.42083333333</v>
      </c>
      <c r="S73" s="1">
        <v>43479.415023148147</v>
      </c>
      <c r="T73" s="2" t="s">
        <v>27</v>
      </c>
      <c r="U73" s="3" t="s">
        <v>28</v>
      </c>
      <c r="V73" s="3">
        <v>0</v>
      </c>
    </row>
    <row r="74" spans="1:22" x14ac:dyDescent="0.25">
      <c r="A74" t="s">
        <v>96</v>
      </c>
      <c r="B74" t="s">
        <v>97</v>
      </c>
      <c r="C74" t="s">
        <v>34</v>
      </c>
      <c r="D74" t="s">
        <v>318</v>
      </c>
      <c r="E74">
        <v>43586</v>
      </c>
      <c r="F74">
        <v>43493.489155092589</v>
      </c>
      <c r="G74">
        <v>2847814</v>
      </c>
      <c r="H74">
        <v>43433.062592592592</v>
      </c>
      <c r="I74" t="s">
        <v>319</v>
      </c>
      <c r="J74">
        <v>22510980</v>
      </c>
      <c r="K74">
        <v>12</v>
      </c>
      <c r="L74">
        <v>22463000</v>
      </c>
      <c r="M74">
        <v>20883932.8001315</v>
      </c>
      <c r="N74">
        <v>22510980</v>
      </c>
      <c r="O74">
        <v>2.1314043191367205E-3</v>
      </c>
      <c r="P74">
        <v>7.0296362902038889E-2</v>
      </c>
      <c r="Q74">
        <v>7.227793724966658E-2</v>
      </c>
      <c r="R74" s="1">
        <v>43434.631944444445</v>
      </c>
      <c r="S74" s="1">
        <v>43606.741712962961</v>
      </c>
      <c r="T74" s="2" t="s">
        <v>27</v>
      </c>
      <c r="U74" s="3" t="s">
        <v>28</v>
      </c>
      <c r="V74" s="3">
        <v>0</v>
      </c>
    </row>
    <row r="75" spans="1:22" x14ac:dyDescent="0.25">
      <c r="A75" t="s">
        <v>96</v>
      </c>
      <c r="B75" t="s">
        <v>97</v>
      </c>
      <c r="C75" t="s">
        <v>34</v>
      </c>
      <c r="D75" t="s">
        <v>320</v>
      </c>
      <c r="E75">
        <v>43586</v>
      </c>
      <c r="F75">
        <v>43493.489155092589</v>
      </c>
      <c r="G75">
        <v>2957785</v>
      </c>
      <c r="H75">
        <v>43490.815821759257</v>
      </c>
      <c r="I75" t="s">
        <v>321</v>
      </c>
      <c r="J75">
        <v>21495767.951310001</v>
      </c>
      <c r="K75">
        <v>12</v>
      </c>
      <c r="L75">
        <v>21831000</v>
      </c>
      <c r="M75">
        <v>20564580.376421001</v>
      </c>
      <c r="N75">
        <v>21495767.951310001</v>
      </c>
      <c r="O75">
        <v>1.5595258073558105E-2</v>
      </c>
      <c r="P75">
        <v>5.8010151783198127E-2</v>
      </c>
      <c r="Q75">
        <v>4.3319576997585374E-2</v>
      </c>
      <c r="R75" s="1">
        <v>43490.820833333331</v>
      </c>
      <c r="S75" s="1">
        <v>43606.750173611108</v>
      </c>
      <c r="T75" s="2" t="s">
        <v>27</v>
      </c>
      <c r="U75" s="3" t="s">
        <v>28</v>
      </c>
      <c r="V75" s="3">
        <v>0</v>
      </c>
    </row>
    <row r="76" spans="1:22" x14ac:dyDescent="0.25">
      <c r="A76" t="s">
        <v>322</v>
      </c>
      <c r="B76" t="s">
        <v>323</v>
      </c>
      <c r="C76" t="s">
        <v>34</v>
      </c>
      <c r="D76" t="s">
        <v>324</v>
      </c>
      <c r="E76">
        <v>43282</v>
      </c>
      <c r="F76">
        <v>43182.441250000003</v>
      </c>
      <c r="G76">
        <v>2357312</v>
      </c>
      <c r="H76">
        <v>43181.605393518519</v>
      </c>
      <c r="I76" t="s">
        <v>325</v>
      </c>
      <c r="J76">
        <v>17772255.000009999</v>
      </c>
      <c r="K76">
        <v>12</v>
      </c>
      <c r="L76">
        <v>21733000</v>
      </c>
      <c r="M76">
        <v>19898964.233718399</v>
      </c>
      <c r="N76">
        <v>17772255.000009999</v>
      </c>
      <c r="O76">
        <v>0.22286113945516606</v>
      </c>
      <c r="P76">
        <v>8.4389443071899883E-2</v>
      </c>
      <c r="Q76">
        <v>0.11966456894227573</v>
      </c>
      <c r="R76" s="1">
        <v>43182.438194444447</v>
      </c>
      <c r="S76" s="1">
        <v>43334.46371527778</v>
      </c>
      <c r="T76" s="2" t="s">
        <v>27</v>
      </c>
      <c r="U76" s="3" t="s">
        <v>70</v>
      </c>
      <c r="V76" s="3" t="s">
        <v>326</v>
      </c>
    </row>
    <row r="77" spans="1:22" x14ac:dyDescent="0.25">
      <c r="A77" t="s">
        <v>327</v>
      </c>
      <c r="B77" t="s">
        <v>328</v>
      </c>
      <c r="C77" t="s">
        <v>63</v>
      </c>
      <c r="D77" t="s">
        <v>329</v>
      </c>
      <c r="E77">
        <v>43466</v>
      </c>
      <c r="F77">
        <v>43453.437037037038</v>
      </c>
      <c r="G77">
        <v>2766853</v>
      </c>
      <c r="H77">
        <v>43383.704097222224</v>
      </c>
      <c r="I77" t="s">
        <v>330</v>
      </c>
      <c r="J77">
        <v>21734359</v>
      </c>
      <c r="K77">
        <v>12</v>
      </c>
      <c r="L77">
        <v>21883000</v>
      </c>
      <c r="M77">
        <v>19890467.8957894</v>
      </c>
      <c r="N77">
        <v>21734359</v>
      </c>
      <c r="O77">
        <v>6.8389870619143256E-3</v>
      </c>
      <c r="P77">
        <v>9.1053882201279523E-2</v>
      </c>
      <c r="Q77">
        <v>8.4837611461676898E-2</v>
      </c>
      <c r="R77" s="1">
        <v>43383.706250000003</v>
      </c>
      <c r="S77" s="1">
        <v>43437.400046296294</v>
      </c>
      <c r="T77" s="2" t="s">
        <v>27</v>
      </c>
      <c r="U77" s="3" t="s">
        <v>28</v>
      </c>
      <c r="V77" s="3">
        <v>0</v>
      </c>
    </row>
    <row r="78" spans="1:22" x14ac:dyDescent="0.25">
      <c r="A78" t="s">
        <v>309</v>
      </c>
      <c r="B78" t="s">
        <v>310</v>
      </c>
      <c r="C78" t="s">
        <v>34</v>
      </c>
      <c r="D78" t="s">
        <v>331</v>
      </c>
      <c r="E78">
        <v>43556</v>
      </c>
      <c r="F78">
        <v>43437.56554398148</v>
      </c>
      <c r="G78">
        <v>2846441</v>
      </c>
      <c r="H78">
        <v>43432.539305555554</v>
      </c>
      <c r="I78" t="s">
        <v>332</v>
      </c>
      <c r="J78">
        <v>15529883.006449999</v>
      </c>
      <c r="K78">
        <v>12</v>
      </c>
      <c r="L78">
        <v>20249000</v>
      </c>
      <c r="M78">
        <v>19703887.688890699</v>
      </c>
      <c r="N78">
        <v>15529883.006449997</v>
      </c>
      <c r="O78">
        <v>0.30387331260576911</v>
      </c>
      <c r="P78">
        <v>2.6920455879761995E-2</v>
      </c>
      <c r="Q78">
        <v>0.26877244862096639</v>
      </c>
      <c r="R78" s="1">
        <v>43437.55972222222</v>
      </c>
      <c r="S78" s="1">
        <v>43420.69189814815</v>
      </c>
      <c r="T78" s="2" t="s">
        <v>27</v>
      </c>
      <c r="U78" s="3" t="s">
        <v>104</v>
      </c>
      <c r="V78" s="3" t="s">
        <v>313</v>
      </c>
    </row>
    <row r="79" spans="1:22" x14ac:dyDescent="0.25">
      <c r="A79" t="s">
        <v>333</v>
      </c>
      <c r="B79" t="s">
        <v>334</v>
      </c>
      <c r="C79" t="s">
        <v>34</v>
      </c>
      <c r="D79" t="s">
        <v>335</v>
      </c>
      <c r="E79">
        <v>43466</v>
      </c>
      <c r="F79">
        <v>43425.341134259259</v>
      </c>
      <c r="G79">
        <v>2839498</v>
      </c>
      <c r="H79">
        <v>43425.333310185182</v>
      </c>
      <c r="I79" t="s">
        <v>336</v>
      </c>
      <c r="J79">
        <v>21362691.87878</v>
      </c>
      <c r="K79">
        <v>12</v>
      </c>
      <c r="L79">
        <v>21212000</v>
      </c>
      <c r="M79">
        <v>19368121.9808947</v>
      </c>
      <c r="N79">
        <v>21362691.87878</v>
      </c>
      <c r="O79">
        <v>7.053974266683416E-3</v>
      </c>
      <c r="P79">
        <v>8.6926174764534236E-2</v>
      </c>
      <c r="Q79">
        <v>9.3366974031327321E-2</v>
      </c>
      <c r="R79" s="1">
        <v>43425.338194444441</v>
      </c>
      <c r="S79" s="1">
        <v>43376.61215277778</v>
      </c>
      <c r="T79" s="2" t="s">
        <v>27</v>
      </c>
      <c r="U79" s="3" t="s">
        <v>155</v>
      </c>
      <c r="V79" s="3" t="s">
        <v>337</v>
      </c>
    </row>
    <row r="80" spans="1:22" x14ac:dyDescent="0.25">
      <c r="A80" t="s">
        <v>96</v>
      </c>
      <c r="B80" t="s">
        <v>97</v>
      </c>
      <c r="C80" t="s">
        <v>34</v>
      </c>
      <c r="D80" t="s">
        <v>338</v>
      </c>
      <c r="E80">
        <v>43586</v>
      </c>
      <c r="F80">
        <v>43493.489155092589</v>
      </c>
      <c r="G80">
        <v>2847892</v>
      </c>
      <c r="H80">
        <v>43433.062650462962</v>
      </c>
      <c r="I80" t="s">
        <v>339</v>
      </c>
      <c r="J80">
        <v>19544090.64827</v>
      </c>
      <c r="K80">
        <v>12</v>
      </c>
      <c r="L80">
        <v>19621000</v>
      </c>
      <c r="M80">
        <v>19356139.6610526</v>
      </c>
      <c r="N80">
        <v>19544090.64827</v>
      </c>
      <c r="O80">
        <v>3.9351716646283119E-3</v>
      </c>
      <c r="P80">
        <v>1.3498819578380283E-2</v>
      </c>
      <c r="Q80">
        <v>9.6167680860627103E-3</v>
      </c>
      <c r="R80" s="1">
        <v>43434.62777777778</v>
      </c>
      <c r="S80" s="1">
        <v>43606.750393518516</v>
      </c>
      <c r="T80" s="2" t="s">
        <v>27</v>
      </c>
      <c r="U80" s="3" t="s">
        <v>28</v>
      </c>
      <c r="V80" s="3">
        <v>0</v>
      </c>
    </row>
    <row r="81" spans="1:22" x14ac:dyDescent="0.25">
      <c r="A81" t="s">
        <v>340</v>
      </c>
      <c r="B81" t="s">
        <v>341</v>
      </c>
      <c r="C81" t="s">
        <v>63</v>
      </c>
      <c r="D81" t="s">
        <v>342</v>
      </c>
      <c r="E81">
        <v>43282</v>
      </c>
      <c r="F81">
        <v>43278.471099537041</v>
      </c>
      <c r="G81">
        <v>2591173</v>
      </c>
      <c r="H81">
        <v>43272.510277777779</v>
      </c>
      <c r="I81" t="s">
        <v>343</v>
      </c>
      <c r="J81">
        <v>14471625.147670001</v>
      </c>
      <c r="K81">
        <v>12</v>
      </c>
      <c r="L81">
        <v>229410</v>
      </c>
      <c r="M81">
        <v>19278643.602884799</v>
      </c>
      <c r="N81">
        <v>14471625.147670001</v>
      </c>
      <c r="O81">
        <v>0.98414759934291585</v>
      </c>
      <c r="P81">
        <v>83.035759569699664</v>
      </c>
      <c r="Q81">
        <v>0.33216853022127579</v>
      </c>
      <c r="R81" s="1">
        <v>43272.563888888886</v>
      </c>
      <c r="S81" s="1">
        <v>43284.994155092594</v>
      </c>
      <c r="T81" s="2" t="s">
        <v>27</v>
      </c>
      <c r="U81" s="3" t="s">
        <v>70</v>
      </c>
      <c r="V81" s="3" t="s">
        <v>344</v>
      </c>
    </row>
    <row r="82" spans="1:22" x14ac:dyDescent="0.25">
      <c r="A82" t="s">
        <v>345</v>
      </c>
      <c r="B82" t="s">
        <v>346</v>
      </c>
      <c r="C82" t="s">
        <v>24</v>
      </c>
      <c r="D82" t="s">
        <v>347</v>
      </c>
      <c r="E82">
        <v>43466</v>
      </c>
      <c r="F82">
        <v>43209.460682870369</v>
      </c>
      <c r="G82">
        <v>2381289</v>
      </c>
      <c r="H82">
        <v>43204.095613425925</v>
      </c>
      <c r="I82" t="s">
        <v>348</v>
      </c>
      <c r="J82">
        <v>19861799.999990001</v>
      </c>
      <c r="K82">
        <v>12</v>
      </c>
      <c r="L82">
        <v>20821000</v>
      </c>
      <c r="M82">
        <v>19093659.896572601</v>
      </c>
      <c r="N82">
        <v>19861799.999990001</v>
      </c>
      <c r="O82">
        <v>4.8293709533399953E-2</v>
      </c>
      <c r="P82">
        <v>8.296143813589163E-2</v>
      </c>
      <c r="Q82">
        <v>3.8674244198299568E-2</v>
      </c>
      <c r="R82" s="1">
        <v>43209.458333333336</v>
      </c>
      <c r="S82" s="1">
        <v>43532.598171296297</v>
      </c>
      <c r="T82" s="2" t="s">
        <v>27</v>
      </c>
      <c r="U82" s="3" t="s">
        <v>70</v>
      </c>
      <c r="V82" s="3" t="s">
        <v>349</v>
      </c>
    </row>
    <row r="83" spans="1:22" x14ac:dyDescent="0.25">
      <c r="A83" t="s">
        <v>350</v>
      </c>
      <c r="B83" t="s">
        <v>351</v>
      </c>
      <c r="C83" t="s">
        <v>34</v>
      </c>
      <c r="D83" t="s">
        <v>352</v>
      </c>
      <c r="E83">
        <v>43374</v>
      </c>
      <c r="F83">
        <v>43332.428020833337</v>
      </c>
      <c r="G83">
        <v>2610675</v>
      </c>
      <c r="H83">
        <v>43291.450787037036</v>
      </c>
      <c r="I83" t="s">
        <v>353</v>
      </c>
      <c r="J83">
        <v>18863039.999930002</v>
      </c>
      <c r="K83">
        <v>12</v>
      </c>
      <c r="L83">
        <v>19050000</v>
      </c>
      <c r="M83">
        <v>19004812.0926315</v>
      </c>
      <c r="N83">
        <v>18863039.999930002</v>
      </c>
      <c r="O83">
        <v>9.9114458788558402E-3</v>
      </c>
      <c r="P83">
        <v>2.3720686282676651E-3</v>
      </c>
      <c r="Q83">
        <v>7.5158666207579827E-3</v>
      </c>
      <c r="R83" s="1">
        <v>43287.406944444447</v>
      </c>
      <c r="S83" s="1">
        <v>43503.272824074076</v>
      </c>
      <c r="T83" s="2" t="s">
        <v>27</v>
      </c>
      <c r="U83" s="3" t="s">
        <v>104</v>
      </c>
      <c r="V83" s="3" t="s">
        <v>354</v>
      </c>
    </row>
    <row r="84" spans="1:22" x14ac:dyDescent="0.25">
      <c r="A84" t="s">
        <v>355</v>
      </c>
      <c r="B84" t="s">
        <v>356</v>
      </c>
      <c r="C84" t="s">
        <v>34</v>
      </c>
      <c r="D84" t="s">
        <v>357</v>
      </c>
      <c r="E84">
        <v>43282</v>
      </c>
      <c r="F84">
        <v>43159.529537037037</v>
      </c>
      <c r="G84">
        <v>2318365</v>
      </c>
      <c r="H84">
        <v>43159.494143518517</v>
      </c>
      <c r="I84" t="s">
        <v>358</v>
      </c>
      <c r="J84">
        <v>19861347.291669998</v>
      </c>
      <c r="K84">
        <v>12</v>
      </c>
      <c r="L84">
        <v>20120000</v>
      </c>
      <c r="M84">
        <v>18921917.323894698</v>
      </c>
      <c r="N84">
        <v>19861347.291669998</v>
      </c>
      <c r="O84">
        <v>1.3022918562955788E-2</v>
      </c>
      <c r="P84">
        <v>5.9546852689130292E-2</v>
      </c>
      <c r="Q84">
        <v>4.7299407939425331E-2</v>
      </c>
      <c r="R84" s="1">
        <v>43159.49722222222</v>
      </c>
      <c r="S84" s="1">
        <v>43147.654317129629</v>
      </c>
      <c r="T84" s="2" t="s">
        <v>27</v>
      </c>
      <c r="U84" s="3" t="s">
        <v>28</v>
      </c>
      <c r="V84" s="3">
        <v>0</v>
      </c>
    </row>
    <row r="85" spans="1:22" x14ac:dyDescent="0.25">
      <c r="A85" t="s">
        <v>359</v>
      </c>
      <c r="B85" t="s">
        <v>360</v>
      </c>
      <c r="C85" t="s">
        <v>34</v>
      </c>
      <c r="D85" t="s">
        <v>361</v>
      </c>
      <c r="E85">
        <v>43282</v>
      </c>
      <c r="F85">
        <v>43259.44195601852</v>
      </c>
      <c r="G85">
        <v>2504567</v>
      </c>
      <c r="H85">
        <v>43242.444050925929</v>
      </c>
      <c r="I85" t="s">
        <v>362</v>
      </c>
      <c r="J85">
        <v>19144508.63448</v>
      </c>
      <c r="K85">
        <v>12</v>
      </c>
      <c r="L85">
        <v>12010000</v>
      </c>
      <c r="M85">
        <v>18805602.722916599</v>
      </c>
      <c r="N85">
        <v>19144508.63448</v>
      </c>
      <c r="O85">
        <v>0.3726660616209535</v>
      </c>
      <c r="P85">
        <v>0.56582870299055776</v>
      </c>
      <c r="Q85">
        <v>1.7702512925979019E-2</v>
      </c>
      <c r="R85" s="1">
        <v>43045.158333333333</v>
      </c>
      <c r="S85" s="1">
        <v>43588.491701388892</v>
      </c>
      <c r="T85" s="2" t="s">
        <v>141</v>
      </c>
      <c r="U85" s="3" t="s">
        <v>28</v>
      </c>
      <c r="V85" s="3">
        <v>0</v>
      </c>
    </row>
    <row r="86" spans="1:22" x14ac:dyDescent="0.25">
      <c r="A86" t="s">
        <v>363</v>
      </c>
      <c r="B86" t="s">
        <v>364</v>
      </c>
      <c r="C86" t="s">
        <v>83</v>
      </c>
      <c r="D86" t="s">
        <v>365</v>
      </c>
      <c r="E86">
        <v>43221</v>
      </c>
      <c r="F86">
        <v>43210.481666666667</v>
      </c>
      <c r="G86">
        <v>2339925</v>
      </c>
      <c r="H86">
        <v>43166.44190972222</v>
      </c>
      <c r="I86" t="s">
        <v>366</v>
      </c>
      <c r="J86">
        <v>3691829.7886899998</v>
      </c>
      <c r="K86">
        <v>12</v>
      </c>
      <c r="L86">
        <v>3765700</v>
      </c>
      <c r="M86">
        <v>18781202.719632201</v>
      </c>
      <c r="N86">
        <v>3691829.7886899998</v>
      </c>
      <c r="O86">
        <v>2.0009105386251225E-2</v>
      </c>
      <c r="P86">
        <v>3.9874399765334996</v>
      </c>
      <c r="Q86">
        <v>4.0872341886315615</v>
      </c>
      <c r="R86" s="1">
        <v>43168.65</v>
      </c>
      <c r="S86" s="1">
        <v>43538.650752314818</v>
      </c>
      <c r="T86" s="2" t="s">
        <v>27</v>
      </c>
      <c r="U86" s="3" t="s">
        <v>104</v>
      </c>
      <c r="V86" s="3" t="s">
        <v>279</v>
      </c>
    </row>
    <row r="87" spans="1:22" x14ac:dyDescent="0.25">
      <c r="A87" t="s">
        <v>264</v>
      </c>
      <c r="B87" t="s">
        <v>265</v>
      </c>
      <c r="C87" t="s">
        <v>34</v>
      </c>
      <c r="D87" t="s">
        <v>367</v>
      </c>
      <c r="E87">
        <v>43435</v>
      </c>
      <c r="F87">
        <v>43363.634351851855</v>
      </c>
      <c r="G87">
        <v>2731087</v>
      </c>
      <c r="H87">
        <v>43362.670567129629</v>
      </c>
      <c r="I87" t="s">
        <v>368</v>
      </c>
      <c r="J87">
        <v>18347783.370829999</v>
      </c>
      <c r="K87">
        <v>12</v>
      </c>
      <c r="L87">
        <v>19377000</v>
      </c>
      <c r="M87">
        <v>18489407.16</v>
      </c>
      <c r="N87">
        <v>18347783.370829999</v>
      </c>
      <c r="O87">
        <v>5.6094875787899623E-2</v>
      </c>
      <c r="P87">
        <v>4.5806514940393228E-2</v>
      </c>
      <c r="Q87">
        <v>7.7188500816485206E-3</v>
      </c>
      <c r="R87" s="1">
        <v>43362.674305555556</v>
      </c>
      <c r="S87" s="1">
        <v>43376.606805555559</v>
      </c>
      <c r="T87" s="2" t="s">
        <v>27</v>
      </c>
      <c r="U87" s="3" t="s">
        <v>37</v>
      </c>
      <c r="V87" s="3" t="s">
        <v>110</v>
      </c>
    </row>
    <row r="88" spans="1:22" x14ac:dyDescent="0.25">
      <c r="A88" t="s">
        <v>66</v>
      </c>
      <c r="B88" t="s">
        <v>67</v>
      </c>
      <c r="C88" t="s">
        <v>24</v>
      </c>
      <c r="D88" t="s">
        <v>369</v>
      </c>
      <c r="E88">
        <v>43405</v>
      </c>
      <c r="F88">
        <v>43276.66847222222</v>
      </c>
      <c r="G88">
        <v>2593478</v>
      </c>
      <c r="H88">
        <v>43276.610300925924</v>
      </c>
      <c r="I88" t="s">
        <v>208</v>
      </c>
      <c r="J88">
        <v>13.08605</v>
      </c>
      <c r="K88">
        <v>12</v>
      </c>
      <c r="L88">
        <v>18903000</v>
      </c>
      <c r="M88">
        <v>18421985.468384199</v>
      </c>
      <c r="N88">
        <v>13.08605</v>
      </c>
      <c r="O88">
        <v>1444514.3426740689</v>
      </c>
      <c r="P88">
        <v>2.5446465196836576E-2</v>
      </c>
      <c r="Q88">
        <v>1407756.5332804169</v>
      </c>
      <c r="R88" s="1">
        <v>43276.612500000003</v>
      </c>
      <c r="S88" s="1">
        <v>43300.68236111111</v>
      </c>
      <c r="T88" s="2" t="s">
        <v>141</v>
      </c>
      <c r="U88" s="3" t="s">
        <v>70</v>
      </c>
      <c r="V88" s="3" t="s">
        <v>71</v>
      </c>
    </row>
    <row r="89" spans="1:22" x14ac:dyDescent="0.25">
      <c r="A89" t="s">
        <v>370</v>
      </c>
      <c r="B89" t="s">
        <v>371</v>
      </c>
      <c r="C89" t="s">
        <v>34</v>
      </c>
      <c r="D89" t="s">
        <v>372</v>
      </c>
      <c r="E89">
        <v>43252</v>
      </c>
      <c r="F89">
        <v>43140.589178240742</v>
      </c>
      <c r="G89">
        <v>2288122</v>
      </c>
      <c r="H89">
        <v>43140.417743055557</v>
      </c>
      <c r="I89" t="s">
        <v>373</v>
      </c>
      <c r="J89">
        <v>19048271.880089998</v>
      </c>
      <c r="K89">
        <v>12</v>
      </c>
      <c r="L89">
        <v>18684000</v>
      </c>
      <c r="M89">
        <v>18213503.4088815</v>
      </c>
      <c r="N89">
        <v>19048271.880089998</v>
      </c>
      <c r="O89">
        <v>1.9123618267479103E-2</v>
      </c>
      <c r="P89">
        <v>2.5181791432161149E-2</v>
      </c>
      <c r="Q89">
        <v>4.382384273300044E-2</v>
      </c>
      <c r="R89" s="1">
        <v>43140.422222222223</v>
      </c>
      <c r="S89" s="1">
        <v>43173.470925925925</v>
      </c>
      <c r="T89" s="2" t="s">
        <v>27</v>
      </c>
      <c r="U89" s="3" t="s">
        <v>70</v>
      </c>
      <c r="V89" s="3" t="s">
        <v>374</v>
      </c>
    </row>
    <row r="90" spans="1:22" x14ac:dyDescent="0.25">
      <c r="A90" t="s">
        <v>237</v>
      </c>
      <c r="B90" t="s">
        <v>238</v>
      </c>
      <c r="C90" t="s">
        <v>63</v>
      </c>
      <c r="D90" t="s">
        <v>375</v>
      </c>
      <c r="E90">
        <v>43466</v>
      </c>
      <c r="F90">
        <v>43185.573113425926</v>
      </c>
      <c r="G90">
        <v>2360835</v>
      </c>
      <c r="H90">
        <v>43185.522743055553</v>
      </c>
      <c r="I90" t="s">
        <v>376</v>
      </c>
      <c r="J90">
        <v>18588205.24137</v>
      </c>
      <c r="K90">
        <v>12</v>
      </c>
      <c r="L90">
        <v>18630000</v>
      </c>
      <c r="M90">
        <v>17750119.916179799</v>
      </c>
      <c r="N90">
        <v>18588205.24137</v>
      </c>
      <c r="O90">
        <v>2.2484558399957777E-3</v>
      </c>
      <c r="P90">
        <v>4.722920471391312E-2</v>
      </c>
      <c r="Q90">
        <v>4.5086941655074653E-2</v>
      </c>
      <c r="R90" s="1">
        <v>43185.525000000001</v>
      </c>
      <c r="S90" s="1">
        <v>43473.501296296294</v>
      </c>
      <c r="T90" s="2" t="s">
        <v>27</v>
      </c>
      <c r="U90" s="3" t="s">
        <v>37</v>
      </c>
      <c r="V90" s="3" t="s">
        <v>194</v>
      </c>
    </row>
    <row r="91" spans="1:22" x14ac:dyDescent="0.25">
      <c r="A91" t="s">
        <v>96</v>
      </c>
      <c r="B91" t="s">
        <v>97</v>
      </c>
      <c r="C91" t="s">
        <v>34</v>
      </c>
      <c r="D91" t="s">
        <v>377</v>
      </c>
      <c r="E91">
        <v>43586</v>
      </c>
      <c r="F91">
        <v>43493.489155092589</v>
      </c>
      <c r="G91">
        <v>2847997</v>
      </c>
      <c r="H91">
        <v>43433.235381944447</v>
      </c>
      <c r="I91" t="s">
        <v>378</v>
      </c>
      <c r="J91">
        <v>17912772.413789999</v>
      </c>
      <c r="K91">
        <v>12</v>
      </c>
      <c r="L91">
        <v>17779000</v>
      </c>
      <c r="M91">
        <v>17606907.260526299</v>
      </c>
      <c r="N91">
        <v>17912772.413789999</v>
      </c>
      <c r="O91">
        <v>7.4679904762824378E-3</v>
      </c>
      <c r="P91">
        <v>9.6795511262557365E-3</v>
      </c>
      <c r="Q91">
        <v>1.7075254806912632E-2</v>
      </c>
      <c r="R91" s="1">
        <v>43434.625694444447</v>
      </c>
      <c r="S91" s="1">
        <v>43629.065659722219</v>
      </c>
      <c r="T91" s="2" t="s">
        <v>27</v>
      </c>
      <c r="U91" s="3" t="s">
        <v>28</v>
      </c>
      <c r="V91" s="3">
        <v>0</v>
      </c>
    </row>
    <row r="92" spans="1:22" x14ac:dyDescent="0.25">
      <c r="A92" t="s">
        <v>164</v>
      </c>
      <c r="B92" t="s">
        <v>165</v>
      </c>
      <c r="C92" t="s">
        <v>31</v>
      </c>
      <c r="D92" t="s">
        <v>379</v>
      </c>
      <c r="E92">
        <v>43466</v>
      </c>
      <c r="F92">
        <v>43249.466412037036</v>
      </c>
      <c r="G92">
        <v>2377318</v>
      </c>
      <c r="H92">
        <v>43201.636643518519</v>
      </c>
      <c r="I92" t="s">
        <v>380</v>
      </c>
      <c r="J92">
        <v>17843268.662080001</v>
      </c>
      <c r="K92">
        <v>12</v>
      </c>
      <c r="L92">
        <v>18027000</v>
      </c>
      <c r="M92">
        <v>17193912.115559202</v>
      </c>
      <c r="N92">
        <v>17843268.662080001</v>
      </c>
      <c r="O92">
        <v>1.029695519355478E-2</v>
      </c>
      <c r="P92">
        <v>4.6213340236356482E-2</v>
      </c>
      <c r="Q92">
        <v>3.639224173655986E-2</v>
      </c>
      <c r="R92" s="1">
        <v>43143.709027777775</v>
      </c>
      <c r="S92" s="1">
        <v>43588.591770833336</v>
      </c>
      <c r="T92" s="2" t="s">
        <v>27</v>
      </c>
      <c r="U92" s="3" t="s">
        <v>28</v>
      </c>
      <c r="V92" s="3">
        <v>0</v>
      </c>
    </row>
    <row r="93" spans="1:22" x14ac:dyDescent="0.25">
      <c r="A93" t="s">
        <v>381</v>
      </c>
      <c r="B93" t="s">
        <v>382</v>
      </c>
      <c r="C93" t="s">
        <v>34</v>
      </c>
      <c r="D93" t="s">
        <v>383</v>
      </c>
      <c r="E93">
        <v>43282</v>
      </c>
      <c r="F93">
        <v>43262.322777777779</v>
      </c>
      <c r="G93">
        <v>2504493</v>
      </c>
      <c r="H93">
        <v>43242.444027777776</v>
      </c>
      <c r="I93" t="s">
        <v>384</v>
      </c>
      <c r="J93">
        <v>17144230.574189998</v>
      </c>
      <c r="K93">
        <v>12</v>
      </c>
      <c r="L93">
        <v>17073000</v>
      </c>
      <c r="M93">
        <v>16493007.373514701</v>
      </c>
      <c r="N93">
        <v>17144230.574189998</v>
      </c>
      <c r="O93">
        <v>4.1547839596390856E-3</v>
      </c>
      <c r="P93">
        <v>3.397133640750305E-2</v>
      </c>
      <c r="Q93">
        <v>3.7984976803548731E-2</v>
      </c>
      <c r="R93" s="1">
        <v>43042.518750000003</v>
      </c>
      <c r="S93" s="1">
        <v>43332.733587962961</v>
      </c>
      <c r="T93" s="2" t="s">
        <v>141</v>
      </c>
      <c r="U93" s="3" t="s">
        <v>28</v>
      </c>
      <c r="V93" s="3">
        <v>0</v>
      </c>
    </row>
    <row r="94" spans="1:22" x14ac:dyDescent="0.25">
      <c r="A94" t="s">
        <v>237</v>
      </c>
      <c r="B94" t="s">
        <v>238</v>
      </c>
      <c r="C94" t="s">
        <v>63</v>
      </c>
      <c r="D94" t="s">
        <v>385</v>
      </c>
      <c r="E94">
        <v>43466</v>
      </c>
      <c r="F94">
        <v>43185.573113425926</v>
      </c>
      <c r="G94">
        <v>2360862</v>
      </c>
      <c r="H94">
        <v>43185.522766203707</v>
      </c>
      <c r="I94" t="s">
        <v>386</v>
      </c>
      <c r="J94">
        <v>17018992.56112</v>
      </c>
      <c r="K94">
        <v>12</v>
      </c>
      <c r="L94">
        <v>17074000</v>
      </c>
      <c r="M94">
        <v>16456348.329169</v>
      </c>
      <c r="N94">
        <v>17018992.56112</v>
      </c>
      <c r="O94">
        <v>3.2321207428966936E-3</v>
      </c>
      <c r="P94">
        <v>3.617498364946703E-2</v>
      </c>
      <c r="Q94">
        <v>3.3059784821597771E-2</v>
      </c>
      <c r="R94" s="1">
        <v>43185.563194444447</v>
      </c>
      <c r="S94" s="1">
        <v>43661.714861111112</v>
      </c>
      <c r="T94" s="2" t="s">
        <v>27</v>
      </c>
      <c r="U94" s="3" t="s">
        <v>37</v>
      </c>
      <c r="V94" s="3" t="s">
        <v>194</v>
      </c>
    </row>
    <row r="95" spans="1:22" x14ac:dyDescent="0.25">
      <c r="A95" t="s">
        <v>387</v>
      </c>
      <c r="B95" t="s">
        <v>388</v>
      </c>
      <c r="C95" t="s">
        <v>34</v>
      </c>
      <c r="D95" t="s">
        <v>389</v>
      </c>
      <c r="E95">
        <v>43435</v>
      </c>
      <c r="F95">
        <v>43283.791354166664</v>
      </c>
      <c r="G95">
        <v>2602018</v>
      </c>
      <c r="H95">
        <v>43280.478726851848</v>
      </c>
      <c r="I95" t="s">
        <v>390</v>
      </c>
      <c r="J95">
        <v>17173591.26667</v>
      </c>
      <c r="K95">
        <v>12</v>
      </c>
      <c r="L95">
        <v>17311000</v>
      </c>
      <c r="M95">
        <v>16456081.6356907</v>
      </c>
      <c r="N95">
        <v>17173591.26667</v>
      </c>
      <c r="O95">
        <v>8.0011647649189666E-3</v>
      </c>
      <c r="P95">
        <v>4.9385845087476121E-2</v>
      </c>
      <c r="Q95">
        <v>4.1779824606156812E-2</v>
      </c>
      <c r="R95" s="1">
        <v>43283.785416666666</v>
      </c>
      <c r="S95" s="1">
        <v>43385.599259259259</v>
      </c>
      <c r="T95" s="2" t="s">
        <v>27</v>
      </c>
      <c r="U95" s="3" t="s">
        <v>70</v>
      </c>
      <c r="V95" s="3" t="s">
        <v>226</v>
      </c>
    </row>
    <row r="96" spans="1:22" x14ac:dyDescent="0.25">
      <c r="A96" t="s">
        <v>96</v>
      </c>
      <c r="B96" t="s">
        <v>97</v>
      </c>
      <c r="C96" t="s">
        <v>34</v>
      </c>
      <c r="D96" t="s">
        <v>391</v>
      </c>
      <c r="E96">
        <v>43586</v>
      </c>
      <c r="F96">
        <v>43493.489155092589</v>
      </c>
      <c r="G96">
        <v>2847980</v>
      </c>
      <c r="H96">
        <v>43433.23537037037</v>
      </c>
      <c r="I96" t="s">
        <v>392</v>
      </c>
      <c r="J96">
        <v>17389008.403349999</v>
      </c>
      <c r="K96">
        <v>12</v>
      </c>
      <c r="L96">
        <v>17496000</v>
      </c>
      <c r="M96">
        <v>16416293.2347368</v>
      </c>
      <c r="N96">
        <v>17389008.403349999</v>
      </c>
      <c r="O96">
        <v>6.152829084226985E-3</v>
      </c>
      <c r="P96">
        <v>6.1711634960173734E-2</v>
      </c>
      <c r="Q96">
        <v>5.5938507018364891E-2</v>
      </c>
      <c r="R96" s="1">
        <v>43434.631249999999</v>
      </c>
      <c r="S96" s="1">
        <v>43403.600613425922</v>
      </c>
      <c r="T96" s="2" t="s">
        <v>27</v>
      </c>
      <c r="U96" s="3" t="s">
        <v>28</v>
      </c>
      <c r="V96" s="3">
        <v>0</v>
      </c>
    </row>
    <row r="97" spans="1:22" x14ac:dyDescent="0.25">
      <c r="A97" t="s">
        <v>393</v>
      </c>
      <c r="B97" t="s">
        <v>394</v>
      </c>
      <c r="C97" t="s">
        <v>34</v>
      </c>
      <c r="D97" t="s">
        <v>395</v>
      </c>
      <c r="E97">
        <v>43466</v>
      </c>
      <c r="F97">
        <v>43215.534282407411</v>
      </c>
      <c r="G97">
        <v>2399318</v>
      </c>
      <c r="H97">
        <v>43215.511712962965</v>
      </c>
      <c r="I97" t="s">
        <v>396</v>
      </c>
      <c r="J97">
        <v>26571298.65566</v>
      </c>
      <c r="K97">
        <v>12</v>
      </c>
      <c r="L97" t="e">
        <v>#N/A</v>
      </c>
      <c r="M97">
        <v>16334845.4548421</v>
      </c>
      <c r="N97">
        <v>26571298.65566</v>
      </c>
      <c r="O97">
        <v>-999</v>
      </c>
      <c r="P97">
        <v>-999</v>
      </c>
      <c r="Q97">
        <v>0.38524474597471037</v>
      </c>
      <c r="R97" s="1" t="e">
        <v>#N/A</v>
      </c>
      <c r="S97" s="1">
        <v>43503.274340277778</v>
      </c>
      <c r="T97" s="2" t="s">
        <v>27</v>
      </c>
      <c r="U97" s="3" t="s">
        <v>37</v>
      </c>
      <c r="V97" s="3" t="s">
        <v>60</v>
      </c>
    </row>
    <row r="98" spans="1:22" x14ac:dyDescent="0.25">
      <c r="A98" t="s">
        <v>397</v>
      </c>
      <c r="B98" t="s">
        <v>398</v>
      </c>
      <c r="C98" t="s">
        <v>127</v>
      </c>
      <c r="D98" t="s">
        <v>399</v>
      </c>
      <c r="E98">
        <v>43221</v>
      </c>
      <c r="F98">
        <v>43179.58803240741</v>
      </c>
      <c r="G98">
        <v>1682922</v>
      </c>
      <c r="H98">
        <v>42795.351886574077</v>
      </c>
      <c r="I98" t="s">
        <v>400</v>
      </c>
      <c r="J98">
        <v>16883236.610509999</v>
      </c>
      <c r="K98">
        <v>12</v>
      </c>
      <c r="L98">
        <v>16488000</v>
      </c>
      <c r="M98">
        <v>15355757.024052599</v>
      </c>
      <c r="N98">
        <v>16883236.610509999</v>
      </c>
      <c r="O98">
        <v>2.3410002455569456E-2</v>
      </c>
      <c r="P98">
        <v>6.86707287692504E-2</v>
      </c>
      <c r="Q98">
        <v>9.0473149295705935E-2</v>
      </c>
      <c r="R98" s="1">
        <v>43174.311111111114</v>
      </c>
      <c r="S98" s="1">
        <v>43331.990289351852</v>
      </c>
      <c r="T98" s="2" t="s">
        <v>27</v>
      </c>
      <c r="U98" s="3" t="s">
        <v>104</v>
      </c>
      <c r="V98" s="3" t="s">
        <v>354</v>
      </c>
    </row>
    <row r="99" spans="1:22" x14ac:dyDescent="0.25">
      <c r="A99" t="s">
        <v>233</v>
      </c>
      <c r="B99" t="s">
        <v>234</v>
      </c>
      <c r="C99" t="s">
        <v>34</v>
      </c>
      <c r="D99" t="s">
        <v>401</v>
      </c>
      <c r="E99">
        <v>43466</v>
      </c>
      <c r="F99">
        <v>43350.467048611114</v>
      </c>
      <c r="G99">
        <v>2703808</v>
      </c>
      <c r="H99">
        <v>43348.658518518518</v>
      </c>
      <c r="I99" t="s">
        <v>402</v>
      </c>
      <c r="J99">
        <v>13068260.63879</v>
      </c>
      <c r="K99">
        <v>12</v>
      </c>
      <c r="L99">
        <v>16831000</v>
      </c>
      <c r="M99">
        <v>15202893.132315701</v>
      </c>
      <c r="N99">
        <v>13068260.63879</v>
      </c>
      <c r="O99">
        <v>0.28792962316968262</v>
      </c>
      <c r="P99">
        <v>9.6732628345570615E-2</v>
      </c>
      <c r="Q99">
        <v>0.16334480559635889</v>
      </c>
      <c r="R99" s="1">
        <v>43348.660416666666</v>
      </c>
      <c r="S99" s="1">
        <v>43356.461168981485</v>
      </c>
      <c r="T99" s="2" t="s">
        <v>27</v>
      </c>
      <c r="U99" s="3" t="s">
        <v>28</v>
      </c>
      <c r="V99" s="3">
        <v>0</v>
      </c>
    </row>
    <row r="100" spans="1:22" x14ac:dyDescent="0.25">
      <c r="A100" t="s">
        <v>237</v>
      </c>
      <c r="B100" t="s">
        <v>238</v>
      </c>
      <c r="C100" t="s">
        <v>63</v>
      </c>
      <c r="D100" t="s">
        <v>403</v>
      </c>
      <c r="E100">
        <v>43466</v>
      </c>
      <c r="F100">
        <v>43185.573113425926</v>
      </c>
      <c r="G100">
        <v>2360899</v>
      </c>
      <c r="H100">
        <v>43185.522812499999</v>
      </c>
      <c r="I100" t="s">
        <v>404</v>
      </c>
      <c r="J100">
        <v>15420985.40763</v>
      </c>
      <c r="K100">
        <v>12</v>
      </c>
      <c r="L100">
        <v>15521000</v>
      </c>
      <c r="M100">
        <v>15110412.817199999</v>
      </c>
      <c r="N100">
        <v>15420985.40763</v>
      </c>
      <c r="O100">
        <v>6.4856161734330176E-3</v>
      </c>
      <c r="P100">
        <v>2.6453655228400264E-2</v>
      </c>
      <c r="Q100">
        <v>2.0139607309162977E-2</v>
      </c>
      <c r="R100" s="1">
        <v>43185.526388888888</v>
      </c>
      <c r="S100" s="1">
        <v>43474.376631944448</v>
      </c>
      <c r="T100" s="2" t="s">
        <v>27</v>
      </c>
      <c r="U100" s="3" t="s">
        <v>37</v>
      </c>
      <c r="V100" s="3" t="s">
        <v>194</v>
      </c>
    </row>
    <row r="101" spans="1:22" x14ac:dyDescent="0.25">
      <c r="A101" t="s">
        <v>405</v>
      </c>
      <c r="B101" t="s">
        <v>406</v>
      </c>
      <c r="C101" t="s">
        <v>34</v>
      </c>
      <c r="D101" t="s">
        <v>407</v>
      </c>
      <c r="E101">
        <v>43405</v>
      </c>
      <c r="F101">
        <v>43378.376655092594</v>
      </c>
      <c r="G101">
        <v>2759405</v>
      </c>
      <c r="H101">
        <v>43378.365300925929</v>
      </c>
      <c r="I101" t="s">
        <v>408</v>
      </c>
      <c r="J101">
        <v>2647520</v>
      </c>
      <c r="K101">
        <v>2</v>
      </c>
      <c r="L101">
        <v>15601000</v>
      </c>
      <c r="M101">
        <v>14973165.999739399</v>
      </c>
      <c r="N101">
        <v>15885120</v>
      </c>
      <c r="O101">
        <v>1.7885920912149245E-2</v>
      </c>
      <c r="P101">
        <v>4.0243189555836167E-2</v>
      </c>
      <c r="Q101">
        <v>5.7409323962337111E-2</v>
      </c>
      <c r="R101" s="1">
        <v>43378.369444444441</v>
      </c>
      <c r="S101" s="1">
        <v>43356.743263888886</v>
      </c>
      <c r="T101" s="2" t="s">
        <v>141</v>
      </c>
      <c r="U101" s="3" t="s">
        <v>70</v>
      </c>
      <c r="V101" s="3" t="s">
        <v>409</v>
      </c>
    </row>
    <row r="102" spans="1:22" x14ac:dyDescent="0.25">
      <c r="A102" t="s">
        <v>237</v>
      </c>
      <c r="B102" t="s">
        <v>238</v>
      </c>
      <c r="C102" t="s">
        <v>63</v>
      </c>
      <c r="D102" t="s">
        <v>410</v>
      </c>
      <c r="E102">
        <v>43466</v>
      </c>
      <c r="F102">
        <v>43185.573113425926</v>
      </c>
      <c r="G102">
        <v>2360823</v>
      </c>
      <c r="H102">
        <v>43185.522731481484</v>
      </c>
      <c r="I102" t="s">
        <v>411</v>
      </c>
      <c r="J102">
        <v>15587032.147779999</v>
      </c>
      <c r="K102">
        <v>12</v>
      </c>
      <c r="L102">
        <v>15685000</v>
      </c>
      <c r="M102">
        <v>14965624.623157799</v>
      </c>
      <c r="N102">
        <v>15587032.147779997</v>
      </c>
      <c r="O102">
        <v>6.2852152540120443E-3</v>
      </c>
      <c r="P102">
        <v>4.5863906716110958E-2</v>
      </c>
      <c r="Q102">
        <v>3.986695598819967E-2</v>
      </c>
      <c r="R102" s="1">
        <v>43185.525000000001</v>
      </c>
      <c r="S102" s="1">
        <v>43661.701817129629</v>
      </c>
      <c r="T102" s="2" t="s">
        <v>27</v>
      </c>
      <c r="U102" s="3" t="s">
        <v>37</v>
      </c>
      <c r="V102" s="3" t="s">
        <v>194</v>
      </c>
    </row>
    <row r="103" spans="1:22" x14ac:dyDescent="0.25">
      <c r="A103" t="s">
        <v>397</v>
      </c>
      <c r="B103" t="s">
        <v>398</v>
      </c>
      <c r="C103" t="s">
        <v>127</v>
      </c>
      <c r="D103" t="s">
        <v>412</v>
      </c>
      <c r="E103">
        <v>43221</v>
      </c>
      <c r="F103">
        <v>43179.58803240741</v>
      </c>
      <c r="G103">
        <v>2290896</v>
      </c>
      <c r="H103">
        <v>43144.448055555556</v>
      </c>
      <c r="I103" t="s">
        <v>413</v>
      </c>
      <c r="J103">
        <v>16528412.068980001</v>
      </c>
      <c r="K103">
        <v>12</v>
      </c>
      <c r="L103">
        <v>16836000</v>
      </c>
      <c r="M103">
        <v>14785472.6941118</v>
      </c>
      <c r="N103">
        <v>16528412.068980001</v>
      </c>
      <c r="O103">
        <v>1.8609648025249115E-2</v>
      </c>
      <c r="P103">
        <v>0.12179420918794248</v>
      </c>
      <c r="Q103">
        <v>0.10545110852719453</v>
      </c>
      <c r="R103" s="1">
        <v>43174.306250000001</v>
      </c>
      <c r="S103" s="1">
        <v>43160.730509259258</v>
      </c>
      <c r="T103" s="2" t="s">
        <v>141</v>
      </c>
      <c r="U103" s="3" t="s">
        <v>104</v>
      </c>
      <c r="V103" s="3" t="s">
        <v>354</v>
      </c>
    </row>
    <row r="104" spans="1:22" x14ac:dyDescent="0.25">
      <c r="A104" t="s">
        <v>414</v>
      </c>
      <c r="B104" t="s">
        <v>415</v>
      </c>
      <c r="C104" t="s">
        <v>24</v>
      </c>
      <c r="D104" t="s">
        <v>416</v>
      </c>
      <c r="E104">
        <v>43282</v>
      </c>
      <c r="F104">
        <v>43119.421678240738</v>
      </c>
      <c r="G104">
        <v>2254357</v>
      </c>
      <c r="H104">
        <v>43118.324837962966</v>
      </c>
      <c r="I104" t="s">
        <v>417</v>
      </c>
      <c r="J104">
        <v>3093407.65001</v>
      </c>
      <c r="K104">
        <v>8</v>
      </c>
      <c r="L104">
        <v>6756000</v>
      </c>
      <c r="M104">
        <v>14559005.921052501</v>
      </c>
      <c r="N104">
        <v>4640111.4750149995</v>
      </c>
      <c r="O104">
        <v>0.45599950267965506</v>
      </c>
      <c r="P104">
        <v>1.1549742334299142</v>
      </c>
      <c r="Q104">
        <v>2.1376414121614262</v>
      </c>
      <c r="R104" s="1">
        <v>43118.378472222219</v>
      </c>
      <c r="S104" s="1">
        <v>43119.382835648146</v>
      </c>
      <c r="T104" s="2" t="s">
        <v>27</v>
      </c>
      <c r="U104" s="3" t="s">
        <v>70</v>
      </c>
      <c r="V104" s="3" t="s">
        <v>418</v>
      </c>
    </row>
    <row r="105" spans="1:22" x14ac:dyDescent="0.25">
      <c r="A105" t="s">
        <v>419</v>
      </c>
      <c r="B105" t="s">
        <v>420</v>
      </c>
      <c r="C105" t="s">
        <v>34</v>
      </c>
      <c r="D105" t="s">
        <v>421</v>
      </c>
      <c r="E105">
        <v>43313</v>
      </c>
      <c r="F105">
        <v>43300.465995370374</v>
      </c>
      <c r="G105">
        <v>2631970</v>
      </c>
      <c r="H105">
        <v>43299.483124999999</v>
      </c>
      <c r="I105" t="s">
        <v>422</v>
      </c>
      <c r="J105">
        <v>15394114.74712</v>
      </c>
      <c r="K105">
        <v>12</v>
      </c>
      <c r="L105" t="e">
        <v>#N/A</v>
      </c>
      <c r="M105">
        <v>14539858.650947301</v>
      </c>
      <c r="N105">
        <v>15394114.74712</v>
      </c>
      <c r="O105">
        <v>-999</v>
      </c>
      <c r="P105">
        <v>-999</v>
      </c>
      <c r="Q105">
        <v>5.5492382004786456E-2</v>
      </c>
      <c r="R105" s="1" t="e">
        <v>#N/A</v>
      </c>
      <c r="S105" s="1">
        <v>43636.395960648151</v>
      </c>
      <c r="T105" s="2" t="s">
        <v>27</v>
      </c>
      <c r="U105" s="3" t="s">
        <v>70</v>
      </c>
      <c r="V105" s="3" t="s">
        <v>423</v>
      </c>
    </row>
    <row r="106" spans="1:22" x14ac:dyDescent="0.25">
      <c r="A106" t="s">
        <v>424</v>
      </c>
      <c r="B106" t="s">
        <v>425</v>
      </c>
      <c r="C106" t="s">
        <v>24</v>
      </c>
      <c r="D106" t="s">
        <v>426</v>
      </c>
      <c r="E106">
        <v>43466</v>
      </c>
      <c r="F106">
        <v>43412.581689814811</v>
      </c>
      <c r="G106">
        <v>2747280</v>
      </c>
      <c r="H106">
        <v>43371.217245370368</v>
      </c>
      <c r="I106" t="s">
        <v>427</v>
      </c>
      <c r="J106">
        <v>13725902.113460001</v>
      </c>
      <c r="K106">
        <v>12</v>
      </c>
      <c r="L106">
        <v>15128000</v>
      </c>
      <c r="M106">
        <v>14368216.792631499</v>
      </c>
      <c r="N106">
        <v>13725902.113460001</v>
      </c>
      <c r="O106">
        <v>0.10214978038966649</v>
      </c>
      <c r="P106">
        <v>5.0223638773697843E-2</v>
      </c>
      <c r="Q106">
        <v>4.6795807944865597E-2</v>
      </c>
      <c r="R106" s="1">
        <v>43374.347916666666</v>
      </c>
      <c r="S106" s="1">
        <v>43372.189814814818</v>
      </c>
      <c r="T106" s="2" t="s">
        <v>141</v>
      </c>
      <c r="U106" s="3" t="s">
        <v>37</v>
      </c>
      <c r="V106" s="3" t="s">
        <v>110</v>
      </c>
    </row>
    <row r="107" spans="1:22" x14ac:dyDescent="0.25">
      <c r="A107" t="s">
        <v>414</v>
      </c>
      <c r="B107" t="s">
        <v>415</v>
      </c>
      <c r="C107" t="s">
        <v>24</v>
      </c>
      <c r="D107" t="s">
        <v>428</v>
      </c>
      <c r="E107">
        <v>43282</v>
      </c>
      <c r="F107">
        <v>43119.421678240738</v>
      </c>
      <c r="G107">
        <v>2254358</v>
      </c>
      <c r="H107">
        <v>43118.324837962966</v>
      </c>
      <c r="I107" t="s">
        <v>429</v>
      </c>
      <c r="J107">
        <v>1991471.9875099999</v>
      </c>
      <c r="K107">
        <v>9</v>
      </c>
      <c r="L107">
        <v>2091200</v>
      </c>
      <c r="M107">
        <v>14224555.263157699</v>
      </c>
      <c r="N107">
        <v>2655295.9833466667</v>
      </c>
      <c r="O107">
        <v>0.21244184711780967</v>
      </c>
      <c r="P107">
        <v>5.8021017899568186</v>
      </c>
      <c r="Q107">
        <v>4.3570507214150327</v>
      </c>
      <c r="R107" s="1">
        <v>43118.356249999997</v>
      </c>
      <c r="S107" s="1">
        <v>43409.344004629631</v>
      </c>
      <c r="T107" s="2" t="s">
        <v>27</v>
      </c>
      <c r="U107" s="3" t="s">
        <v>70</v>
      </c>
      <c r="V107" s="3" t="s">
        <v>418</v>
      </c>
    </row>
    <row r="108" spans="1:22" x14ac:dyDescent="0.25">
      <c r="A108" t="s">
        <v>430</v>
      </c>
      <c r="B108" t="s">
        <v>431</v>
      </c>
      <c r="C108" t="s">
        <v>24</v>
      </c>
      <c r="D108" t="s">
        <v>432</v>
      </c>
      <c r="E108">
        <v>43252</v>
      </c>
      <c r="F108">
        <v>43217.477511574078</v>
      </c>
      <c r="G108">
        <v>2403520</v>
      </c>
      <c r="H108">
        <v>43217.466423611113</v>
      </c>
      <c r="I108" t="s">
        <v>433</v>
      </c>
      <c r="J108">
        <v>14478328.15564</v>
      </c>
      <c r="K108">
        <v>12</v>
      </c>
      <c r="L108">
        <v>14398000</v>
      </c>
      <c r="M108">
        <v>14215676.315684199</v>
      </c>
      <c r="N108">
        <v>14478328.155639999</v>
      </c>
      <c r="O108">
        <v>5.5481651456219527E-3</v>
      </c>
      <c r="P108">
        <v>1.2663125733838099E-2</v>
      </c>
      <c r="Q108">
        <v>1.81410337666289E-2</v>
      </c>
      <c r="R108" s="1">
        <v>43213.417361111111</v>
      </c>
      <c r="S108" s="1">
        <v>43217.464988425927</v>
      </c>
      <c r="T108" s="2" t="s">
        <v>27</v>
      </c>
      <c r="U108" s="3" t="s">
        <v>155</v>
      </c>
      <c r="V108" s="3" t="s">
        <v>221</v>
      </c>
    </row>
    <row r="109" spans="1:22" x14ac:dyDescent="0.25">
      <c r="A109" t="s">
        <v>237</v>
      </c>
      <c r="B109" t="s">
        <v>238</v>
      </c>
      <c r="C109" t="s">
        <v>63</v>
      </c>
      <c r="D109" t="s">
        <v>434</v>
      </c>
      <c r="E109">
        <v>43466</v>
      </c>
      <c r="F109">
        <v>43185.573113425926</v>
      </c>
      <c r="G109">
        <v>2360844</v>
      </c>
      <c r="H109">
        <v>43185.52275462963</v>
      </c>
      <c r="I109" t="s">
        <v>435</v>
      </c>
      <c r="J109">
        <v>14959968.491629999</v>
      </c>
      <c r="K109">
        <v>12</v>
      </c>
      <c r="L109">
        <v>14891000</v>
      </c>
      <c r="M109">
        <v>14063186.0033546</v>
      </c>
      <c r="N109">
        <v>14959968.491629999</v>
      </c>
      <c r="O109">
        <v>4.6102030006671679E-3</v>
      </c>
      <c r="P109">
        <v>5.5591565149781808E-2</v>
      </c>
      <c r="Q109">
        <v>5.9945479749983654E-2</v>
      </c>
      <c r="R109" s="1">
        <v>43185.525000000001</v>
      </c>
      <c r="S109" s="1">
        <v>43475.5312037037</v>
      </c>
      <c r="T109" s="2" t="s">
        <v>27</v>
      </c>
      <c r="U109" s="3" t="s">
        <v>37</v>
      </c>
      <c r="V109" s="3" t="s">
        <v>194</v>
      </c>
    </row>
    <row r="110" spans="1:22" x14ac:dyDescent="0.25">
      <c r="A110" t="s">
        <v>96</v>
      </c>
      <c r="B110" t="s">
        <v>97</v>
      </c>
      <c r="C110" t="s">
        <v>34</v>
      </c>
      <c r="D110" t="s">
        <v>436</v>
      </c>
      <c r="E110">
        <v>43586</v>
      </c>
      <c r="F110">
        <v>43493.489155092589</v>
      </c>
      <c r="G110">
        <v>2847832</v>
      </c>
      <c r="H110">
        <v>43433.062604166669</v>
      </c>
      <c r="I110" t="s">
        <v>437</v>
      </c>
      <c r="J110">
        <v>14663903.34695</v>
      </c>
      <c r="K110">
        <v>12</v>
      </c>
      <c r="L110">
        <v>14631000</v>
      </c>
      <c r="M110">
        <v>13948947.1510526</v>
      </c>
      <c r="N110">
        <v>14663903.346950002</v>
      </c>
      <c r="O110">
        <v>2.2438327757285936E-3</v>
      </c>
      <c r="P110">
        <v>4.6616967326047476E-2</v>
      </c>
      <c r="Q110">
        <v>4.8756199422584801E-2</v>
      </c>
      <c r="R110" s="1">
        <v>43437.452777777777</v>
      </c>
      <c r="S110" s="1">
        <v>43606.746874999997</v>
      </c>
      <c r="T110" s="2" t="s">
        <v>27</v>
      </c>
      <c r="U110" s="3" t="s">
        <v>28</v>
      </c>
      <c r="V110" s="3">
        <v>0</v>
      </c>
    </row>
    <row r="111" spans="1:22" x14ac:dyDescent="0.25">
      <c r="A111" t="s">
        <v>438</v>
      </c>
      <c r="B111" t="s">
        <v>439</v>
      </c>
      <c r="C111" t="s">
        <v>34</v>
      </c>
      <c r="D111" t="s">
        <v>440</v>
      </c>
      <c r="E111">
        <v>43282</v>
      </c>
      <c r="F111">
        <v>42879.354467592595</v>
      </c>
      <c r="G111">
        <v>1817870</v>
      </c>
      <c r="H111">
        <v>42878.626331018517</v>
      </c>
      <c r="I111" t="s">
        <v>441</v>
      </c>
      <c r="J111">
        <v>34595258.450499997</v>
      </c>
      <c r="K111">
        <v>12</v>
      </c>
      <c r="L111" t="e">
        <v>#N/A</v>
      </c>
      <c r="M111">
        <v>13904916.892105199</v>
      </c>
      <c r="N111">
        <v>34595258.450499997</v>
      </c>
      <c r="O111">
        <v>-999</v>
      </c>
      <c r="P111">
        <v>-999</v>
      </c>
      <c r="Q111">
        <v>0.59806870898216302</v>
      </c>
      <c r="R111" s="1" t="e">
        <v>#N/A</v>
      </c>
      <c r="S111" s="1">
        <v>43419.680266203701</v>
      </c>
      <c r="T111" s="2" t="s">
        <v>27</v>
      </c>
      <c r="U111" s="3" t="s">
        <v>28</v>
      </c>
      <c r="V111" s="3">
        <v>0</v>
      </c>
    </row>
    <row r="112" spans="1:22" x14ac:dyDescent="0.25">
      <c r="A112" t="s">
        <v>442</v>
      </c>
      <c r="B112" t="s">
        <v>443</v>
      </c>
      <c r="C112" t="s">
        <v>24</v>
      </c>
      <c r="D112" t="s">
        <v>444</v>
      </c>
      <c r="E112">
        <v>43344</v>
      </c>
      <c r="F112">
        <v>43173.59951388889</v>
      </c>
      <c r="G112">
        <v>2346614</v>
      </c>
      <c r="H112">
        <v>43172.468518518515</v>
      </c>
      <c r="I112" t="s">
        <v>445</v>
      </c>
      <c r="J112">
        <v>14681629.31411</v>
      </c>
      <c r="K112">
        <v>12</v>
      </c>
      <c r="L112">
        <v>14088000</v>
      </c>
      <c r="M112">
        <v>13799192.835888101</v>
      </c>
      <c r="N112">
        <v>14681629.31411</v>
      </c>
      <c r="O112">
        <v>4.0433476517451883E-2</v>
      </c>
      <c r="P112">
        <v>2.0500224596245009E-2</v>
      </c>
      <c r="Q112">
        <v>6.0104805763882108E-2</v>
      </c>
      <c r="R112" s="1">
        <v>43173.594444444447</v>
      </c>
      <c r="S112" s="1">
        <v>43236.614282407405</v>
      </c>
      <c r="T112" s="2" t="s">
        <v>27</v>
      </c>
      <c r="U112" s="3" t="s">
        <v>70</v>
      </c>
      <c r="V112" s="3" t="s">
        <v>446</v>
      </c>
    </row>
    <row r="113" spans="1:22" x14ac:dyDescent="0.25">
      <c r="A113" t="s">
        <v>302</v>
      </c>
      <c r="B113" t="s">
        <v>303</v>
      </c>
      <c r="C113" t="s">
        <v>24</v>
      </c>
      <c r="D113" t="s">
        <v>447</v>
      </c>
      <c r="E113">
        <v>43191</v>
      </c>
      <c r="F113">
        <v>43171.647303240738</v>
      </c>
      <c r="G113">
        <v>2315441</v>
      </c>
      <c r="H113">
        <v>43158.654050925928</v>
      </c>
      <c r="I113" t="s">
        <v>448</v>
      </c>
      <c r="J113">
        <v>13814903.6</v>
      </c>
      <c r="K113">
        <v>12</v>
      </c>
      <c r="L113">
        <v>13788000</v>
      </c>
      <c r="M113">
        <v>13570908.356842101</v>
      </c>
      <c r="N113">
        <v>13814903.599999998</v>
      </c>
      <c r="O113">
        <v>1.9474330606257251E-3</v>
      </c>
      <c r="P113">
        <v>1.5744969767761741E-2</v>
      </c>
      <c r="Q113">
        <v>1.7661740553723271E-2</v>
      </c>
      <c r="R113" s="1">
        <v>43158.656944444447</v>
      </c>
      <c r="S113" s="1">
        <v>43173.46675925926</v>
      </c>
      <c r="T113" s="2" t="s">
        <v>27</v>
      </c>
      <c r="U113" s="3" t="s">
        <v>37</v>
      </c>
      <c r="V113" s="3" t="s">
        <v>306</v>
      </c>
    </row>
    <row r="114" spans="1:22" x14ac:dyDescent="0.25">
      <c r="A114" t="s">
        <v>397</v>
      </c>
      <c r="B114" t="s">
        <v>398</v>
      </c>
      <c r="C114" t="s">
        <v>127</v>
      </c>
      <c r="D114" t="s">
        <v>449</v>
      </c>
      <c r="E114">
        <v>43221</v>
      </c>
      <c r="F114">
        <v>43179.58803240741</v>
      </c>
      <c r="G114">
        <v>1682921</v>
      </c>
      <c r="H114">
        <v>42795.351886574077</v>
      </c>
      <c r="I114" t="s">
        <v>450</v>
      </c>
      <c r="J114">
        <v>14465744.63153</v>
      </c>
      <c r="K114">
        <v>12</v>
      </c>
      <c r="L114">
        <v>14726000</v>
      </c>
      <c r="M114">
        <v>13537881.931736801</v>
      </c>
      <c r="N114">
        <v>14465744.63153</v>
      </c>
      <c r="O114">
        <v>1.7991149097346781E-2</v>
      </c>
      <c r="P114">
        <v>8.068165613630307E-2</v>
      </c>
      <c r="Q114">
        <v>6.4142062743925421E-2</v>
      </c>
      <c r="R114" s="1">
        <v>43174.310416666667</v>
      </c>
      <c r="S114" s="1">
        <v>43331.981851851851</v>
      </c>
      <c r="T114" s="2" t="s">
        <v>27</v>
      </c>
      <c r="U114" s="3" t="s">
        <v>104</v>
      </c>
      <c r="V114" s="3" t="s">
        <v>354</v>
      </c>
    </row>
    <row r="115" spans="1:22" x14ac:dyDescent="0.25">
      <c r="A115" t="s">
        <v>451</v>
      </c>
      <c r="B115" t="s">
        <v>452</v>
      </c>
      <c r="C115" t="s">
        <v>24</v>
      </c>
      <c r="D115" t="s">
        <v>453</v>
      </c>
      <c r="E115">
        <v>43466</v>
      </c>
      <c r="F115">
        <v>43054.746238425927</v>
      </c>
      <c r="G115">
        <v>2124310</v>
      </c>
      <c r="H115">
        <v>43048.557928240742</v>
      </c>
      <c r="I115" t="s">
        <v>454</v>
      </c>
      <c r="J115">
        <v>14221541.998950001</v>
      </c>
      <c r="K115">
        <v>12</v>
      </c>
      <c r="L115" t="e">
        <v>#N/A</v>
      </c>
      <c r="M115">
        <v>13327427.666797699</v>
      </c>
      <c r="N115">
        <v>14221541.998950001</v>
      </c>
      <c r="O115">
        <v>-999</v>
      </c>
      <c r="P115">
        <v>-999</v>
      </c>
      <c r="Q115">
        <v>6.2870420958452744E-2</v>
      </c>
      <c r="R115" s="1" t="e">
        <v>#N/A</v>
      </c>
      <c r="S115" s="1">
        <v>43649.454687500001</v>
      </c>
      <c r="T115" s="2" t="s">
        <v>27</v>
      </c>
      <c r="U115" s="3" t="s">
        <v>28</v>
      </c>
      <c r="V115" s="3">
        <v>0</v>
      </c>
    </row>
    <row r="116" spans="1:22" x14ac:dyDescent="0.25">
      <c r="A116" t="s">
        <v>96</v>
      </c>
      <c r="B116" t="s">
        <v>97</v>
      </c>
      <c r="C116" t="s">
        <v>34</v>
      </c>
      <c r="D116" t="s">
        <v>455</v>
      </c>
      <c r="E116">
        <v>43586</v>
      </c>
      <c r="F116">
        <v>43493.489155092589</v>
      </c>
      <c r="G116">
        <v>2847881</v>
      </c>
      <c r="H116">
        <v>43433.062638888892</v>
      </c>
      <c r="I116" t="s">
        <v>456</v>
      </c>
      <c r="J116">
        <v>13754664.136630001</v>
      </c>
      <c r="K116">
        <v>12</v>
      </c>
      <c r="L116">
        <v>13792000</v>
      </c>
      <c r="M116">
        <v>13191728.1996052</v>
      </c>
      <c r="N116">
        <v>13754664.136630001</v>
      </c>
      <c r="O116">
        <v>2.7144147613586966E-3</v>
      </c>
      <c r="P116">
        <v>4.3523187383613604E-2</v>
      </c>
      <c r="Q116">
        <v>4.0926912604550392E-2</v>
      </c>
      <c r="R116" s="1">
        <v>43434.625</v>
      </c>
      <c r="S116" s="1">
        <v>43606.748819444445</v>
      </c>
      <c r="T116" s="2" t="s">
        <v>27</v>
      </c>
      <c r="U116" s="3" t="s">
        <v>28</v>
      </c>
      <c r="V116" s="3">
        <v>0</v>
      </c>
    </row>
    <row r="117" spans="1:22" x14ac:dyDescent="0.25">
      <c r="A117" t="s">
        <v>457</v>
      </c>
      <c r="B117" t="s">
        <v>458</v>
      </c>
      <c r="C117" t="s">
        <v>24</v>
      </c>
      <c r="D117" t="s">
        <v>459</v>
      </c>
      <c r="E117">
        <v>43556</v>
      </c>
      <c r="F117">
        <v>43425.357465277775</v>
      </c>
      <c r="G117">
        <v>2713372</v>
      </c>
      <c r="H117">
        <v>43356.450335648151</v>
      </c>
      <c r="I117" t="s">
        <v>460</v>
      </c>
      <c r="J117">
        <v>13429978.48835</v>
      </c>
      <c r="K117">
        <v>12</v>
      </c>
      <c r="L117">
        <v>13444000</v>
      </c>
      <c r="M117">
        <v>13065089.638815699</v>
      </c>
      <c r="N117">
        <v>13429978.48835</v>
      </c>
      <c r="O117">
        <v>1.0440457266676084E-3</v>
      </c>
      <c r="P117">
        <v>2.8184347008650801E-2</v>
      </c>
      <c r="Q117">
        <v>2.7169727029036417E-2</v>
      </c>
      <c r="R117" s="1">
        <v>43356.457638888889</v>
      </c>
      <c r="S117" s="1">
        <v>43356.645543981482</v>
      </c>
      <c r="T117" s="2" t="s">
        <v>27</v>
      </c>
      <c r="U117" s="3" t="s">
        <v>28</v>
      </c>
      <c r="V117" s="3" t="s">
        <v>461</v>
      </c>
    </row>
    <row r="118" spans="1:22" x14ac:dyDescent="0.25">
      <c r="A118" t="s">
        <v>462</v>
      </c>
      <c r="B118" t="s">
        <v>463</v>
      </c>
      <c r="C118" t="s">
        <v>34</v>
      </c>
      <c r="D118" t="s">
        <v>459</v>
      </c>
      <c r="E118">
        <v>43435</v>
      </c>
      <c r="F118">
        <v>43357.549803240741</v>
      </c>
      <c r="G118">
        <v>2713372</v>
      </c>
      <c r="H118">
        <v>43356.450335648151</v>
      </c>
      <c r="I118" t="s">
        <v>460</v>
      </c>
      <c r="J118">
        <v>13429978.48835</v>
      </c>
      <c r="K118">
        <v>12</v>
      </c>
      <c r="L118">
        <v>13444000</v>
      </c>
      <c r="M118">
        <v>13065089.638815699</v>
      </c>
      <c r="N118">
        <v>13429978.48835</v>
      </c>
      <c r="O118">
        <v>1.0440457266676084E-3</v>
      </c>
      <c r="P118">
        <v>2.8184347008650801E-2</v>
      </c>
      <c r="Q118">
        <v>2.7169727029036417E-2</v>
      </c>
      <c r="R118" s="1">
        <v>43356.457638888889</v>
      </c>
      <c r="S118" s="1">
        <v>43356.645543981482</v>
      </c>
      <c r="T118" s="2" t="s">
        <v>27</v>
      </c>
      <c r="U118" s="3" t="s">
        <v>28</v>
      </c>
      <c r="V118" s="3" t="s">
        <v>461</v>
      </c>
    </row>
    <row r="119" spans="1:22" x14ac:dyDescent="0.25">
      <c r="A119" t="s">
        <v>302</v>
      </c>
      <c r="B119" t="s">
        <v>303</v>
      </c>
      <c r="C119" t="s">
        <v>24</v>
      </c>
      <c r="D119" t="s">
        <v>464</v>
      </c>
      <c r="E119">
        <v>43191</v>
      </c>
      <c r="F119">
        <v>43171.647303240738</v>
      </c>
      <c r="G119">
        <v>2315438</v>
      </c>
      <c r="H119">
        <v>43158.654050925928</v>
      </c>
      <c r="I119" t="s">
        <v>465</v>
      </c>
      <c r="J119">
        <v>13735765.206879999</v>
      </c>
      <c r="K119">
        <v>12</v>
      </c>
      <c r="L119">
        <v>13356000</v>
      </c>
      <c r="M119">
        <v>12821212.5498947</v>
      </c>
      <c r="N119">
        <v>13735765.206879999</v>
      </c>
      <c r="O119">
        <v>2.7647910484796423E-2</v>
      </c>
      <c r="P119">
        <v>4.004098907646747E-2</v>
      </c>
      <c r="Q119">
        <v>6.6581849879555066E-2</v>
      </c>
      <c r="R119" s="1">
        <v>43158.656944444447</v>
      </c>
      <c r="S119" s="1">
        <v>43152.17564814815</v>
      </c>
      <c r="T119" s="2" t="s">
        <v>27</v>
      </c>
      <c r="U119" s="3" t="s">
        <v>37</v>
      </c>
      <c r="V119" s="3" t="s">
        <v>306</v>
      </c>
    </row>
    <row r="120" spans="1:22" x14ac:dyDescent="0.25">
      <c r="A120" t="s">
        <v>466</v>
      </c>
      <c r="B120" t="s">
        <v>467</v>
      </c>
      <c r="C120" t="s">
        <v>34</v>
      </c>
      <c r="D120" t="s">
        <v>468</v>
      </c>
      <c r="E120">
        <v>43435</v>
      </c>
      <c r="F120">
        <v>43419.382280092592</v>
      </c>
      <c r="G120">
        <v>2830068</v>
      </c>
      <c r="H120">
        <v>43418.693981481483</v>
      </c>
      <c r="I120" t="s">
        <v>469</v>
      </c>
      <c r="J120">
        <v>12959768.351740001</v>
      </c>
      <c r="K120">
        <v>12</v>
      </c>
      <c r="L120">
        <v>13442000</v>
      </c>
      <c r="M120">
        <v>12605529.870986801</v>
      </c>
      <c r="N120">
        <v>12959768.351740003</v>
      </c>
      <c r="O120">
        <v>3.7209897212032494E-2</v>
      </c>
      <c r="P120">
        <v>6.2228100655646434E-2</v>
      </c>
      <c r="Q120">
        <v>2.7333704672710568E-2</v>
      </c>
      <c r="R120" s="1">
        <v>43419.351388888892</v>
      </c>
      <c r="S120" s="1">
        <v>43376.602824074071</v>
      </c>
      <c r="T120" s="2" t="s">
        <v>27</v>
      </c>
      <c r="U120" s="3" t="s">
        <v>28</v>
      </c>
      <c r="V120" s="3" t="s">
        <v>470</v>
      </c>
    </row>
    <row r="121" spans="1:22" x14ac:dyDescent="0.25">
      <c r="A121" t="s">
        <v>47</v>
      </c>
      <c r="B121" t="s">
        <v>48</v>
      </c>
      <c r="C121" t="s">
        <v>24</v>
      </c>
      <c r="D121" t="s">
        <v>471</v>
      </c>
      <c r="E121">
        <v>43466</v>
      </c>
      <c r="F121">
        <v>43314.492025462961</v>
      </c>
      <c r="G121">
        <v>2651098</v>
      </c>
      <c r="H121">
        <v>43314.406863425924</v>
      </c>
      <c r="I121" t="s">
        <v>472</v>
      </c>
      <c r="J121">
        <v>13292238.456</v>
      </c>
      <c r="K121">
        <v>12</v>
      </c>
      <c r="L121" t="e">
        <v>#N/A</v>
      </c>
      <c r="M121">
        <v>12429657.542210501</v>
      </c>
      <c r="N121">
        <v>13292238.456</v>
      </c>
      <c r="O121">
        <v>-999</v>
      </c>
      <c r="P121">
        <v>-999</v>
      </c>
      <c r="Q121">
        <v>6.4893578056458789E-2</v>
      </c>
      <c r="R121" s="1" t="e">
        <v>#N/A</v>
      </c>
      <c r="S121" s="1">
        <v>43319.391261574077</v>
      </c>
      <c r="T121" s="2" t="s">
        <v>27</v>
      </c>
      <c r="U121" s="3" t="s">
        <v>37</v>
      </c>
      <c r="V121" s="3" t="s">
        <v>51</v>
      </c>
    </row>
    <row r="122" spans="1:22" x14ac:dyDescent="0.25">
      <c r="A122" t="s">
        <v>96</v>
      </c>
      <c r="B122" t="s">
        <v>97</v>
      </c>
      <c r="C122" t="s">
        <v>34</v>
      </c>
      <c r="D122" t="s">
        <v>473</v>
      </c>
      <c r="E122">
        <v>43586</v>
      </c>
      <c r="F122">
        <v>43493.489155092589</v>
      </c>
      <c r="G122">
        <v>2847915</v>
      </c>
      <c r="H122">
        <v>43433.062673611108</v>
      </c>
      <c r="I122" t="s">
        <v>474</v>
      </c>
      <c r="J122">
        <v>13006301.4069</v>
      </c>
      <c r="K122">
        <v>12</v>
      </c>
      <c r="L122">
        <v>13050000</v>
      </c>
      <c r="M122">
        <v>12406690.4226315</v>
      </c>
      <c r="N122">
        <v>13006301.4069</v>
      </c>
      <c r="O122">
        <v>3.3598016632780947E-3</v>
      </c>
      <c r="P122">
        <v>4.9295753055057401E-2</v>
      </c>
      <c r="Q122">
        <v>4.6101575344886236E-2</v>
      </c>
      <c r="R122" s="1">
        <v>43434.630555555559</v>
      </c>
      <c r="S122" s="1">
        <v>43615.967199074075</v>
      </c>
      <c r="T122" s="2" t="s">
        <v>27</v>
      </c>
      <c r="U122" s="3" t="s">
        <v>28</v>
      </c>
      <c r="V122" s="3">
        <v>0</v>
      </c>
    </row>
    <row r="123" spans="1:22" x14ac:dyDescent="0.25">
      <c r="A123" t="s">
        <v>475</v>
      </c>
      <c r="B123" t="s">
        <v>476</v>
      </c>
      <c r="C123" t="s">
        <v>63</v>
      </c>
      <c r="D123" t="s">
        <v>477</v>
      </c>
      <c r="E123">
        <v>43405</v>
      </c>
      <c r="F123">
        <v>42877.471099537041</v>
      </c>
      <c r="G123">
        <v>1814700</v>
      </c>
      <c r="H123">
        <v>42875.530393518522</v>
      </c>
      <c r="I123" t="s">
        <v>478</v>
      </c>
      <c r="J123">
        <v>12269101.337649999</v>
      </c>
      <c r="K123">
        <v>12</v>
      </c>
      <c r="L123" t="e">
        <v>#N/A</v>
      </c>
      <c r="M123">
        <v>12303319.0090601</v>
      </c>
      <c r="N123">
        <v>12269101.337649999</v>
      </c>
      <c r="O123">
        <v>-999</v>
      </c>
      <c r="P123">
        <v>-999</v>
      </c>
      <c r="Q123">
        <v>2.7889305392805319E-3</v>
      </c>
      <c r="R123" s="1" t="e">
        <v>#N/A</v>
      </c>
      <c r="S123" s="1">
        <v>43419.745347222219</v>
      </c>
      <c r="T123" s="2" t="s">
        <v>27</v>
      </c>
      <c r="U123" s="3" t="s">
        <v>70</v>
      </c>
      <c r="V123" s="3" t="s">
        <v>479</v>
      </c>
    </row>
    <row r="124" spans="1:22" x14ac:dyDescent="0.25">
      <c r="A124" t="s">
        <v>237</v>
      </c>
      <c r="B124" t="s">
        <v>238</v>
      </c>
      <c r="C124" t="s">
        <v>63</v>
      </c>
      <c r="D124" t="s">
        <v>480</v>
      </c>
      <c r="E124">
        <v>43466</v>
      </c>
      <c r="F124">
        <v>43185.573113425926</v>
      </c>
      <c r="G124">
        <v>2360943</v>
      </c>
      <c r="H124">
        <v>43185.522858796299</v>
      </c>
      <c r="I124" t="s">
        <v>481</v>
      </c>
      <c r="J124">
        <v>12361261.43261</v>
      </c>
      <c r="K124">
        <v>12</v>
      </c>
      <c r="L124">
        <v>12402000</v>
      </c>
      <c r="M124">
        <v>12008809.4325328</v>
      </c>
      <c r="N124">
        <v>12361261.43261</v>
      </c>
      <c r="O124">
        <v>3.2956642501329458E-3</v>
      </c>
      <c r="P124">
        <v>3.1703803214578219E-2</v>
      </c>
      <c r="Q124">
        <v>2.8512624055292868E-2</v>
      </c>
      <c r="R124" s="1">
        <v>43185.527777777781</v>
      </c>
      <c r="S124" s="1">
        <v>43661.696192129632</v>
      </c>
      <c r="T124" s="2" t="s">
        <v>27</v>
      </c>
      <c r="U124" s="3" t="s">
        <v>37</v>
      </c>
      <c r="V124" s="3" t="s">
        <v>194</v>
      </c>
    </row>
    <row r="125" spans="1:22" x14ac:dyDescent="0.25">
      <c r="A125" t="s">
        <v>482</v>
      </c>
      <c r="B125" t="s">
        <v>483</v>
      </c>
      <c r="C125" t="s">
        <v>34</v>
      </c>
      <c r="D125" t="s">
        <v>484</v>
      </c>
      <c r="E125">
        <v>43466</v>
      </c>
      <c r="F125">
        <v>43444.381099537037</v>
      </c>
      <c r="G125">
        <v>2717520</v>
      </c>
      <c r="H125">
        <v>43356.736180555556</v>
      </c>
      <c r="I125" t="s">
        <v>485</v>
      </c>
      <c r="J125">
        <v>11810504.11568</v>
      </c>
      <c r="K125">
        <v>12</v>
      </c>
      <c r="L125">
        <v>12150000</v>
      </c>
      <c r="M125">
        <v>11863052.2708421</v>
      </c>
      <c r="N125">
        <v>11810504.11568</v>
      </c>
      <c r="O125">
        <v>2.8745249228546932E-2</v>
      </c>
      <c r="P125">
        <v>2.3617097050033009E-2</v>
      </c>
      <c r="Q125">
        <v>4.4492728377558688E-3</v>
      </c>
      <c r="R125" s="1">
        <v>43356.490972222222</v>
      </c>
      <c r="S125" s="1">
        <v>43479.415034722224</v>
      </c>
      <c r="T125" s="2" t="s">
        <v>27</v>
      </c>
      <c r="U125" s="3" t="s">
        <v>28</v>
      </c>
      <c r="V125" s="3">
        <v>0</v>
      </c>
    </row>
    <row r="126" spans="1:22" x14ac:dyDescent="0.25">
      <c r="A126" t="s">
        <v>486</v>
      </c>
      <c r="B126" t="s">
        <v>487</v>
      </c>
      <c r="C126" t="s">
        <v>24</v>
      </c>
      <c r="D126" t="s">
        <v>488</v>
      </c>
      <c r="E126">
        <v>43374</v>
      </c>
      <c r="F126">
        <v>43207.344780092593</v>
      </c>
      <c r="G126">
        <v>2288674</v>
      </c>
      <c r="H126">
        <v>43140.598495370374</v>
      </c>
      <c r="I126" t="s">
        <v>489</v>
      </c>
      <c r="J126">
        <v>11909300.860610001</v>
      </c>
      <c r="K126">
        <v>12</v>
      </c>
      <c r="L126">
        <v>11989000</v>
      </c>
      <c r="M126">
        <v>11679457.3607368</v>
      </c>
      <c r="N126">
        <v>11909300.860610001</v>
      </c>
      <c r="O126">
        <v>6.6921761674192393E-3</v>
      </c>
      <c r="P126">
        <v>2.581888725191428E-2</v>
      </c>
      <c r="Q126">
        <v>1.9299495626431518E-2</v>
      </c>
      <c r="R126" s="1">
        <v>43140.602083333331</v>
      </c>
      <c r="S126" s="1">
        <v>43532.594039351854</v>
      </c>
      <c r="T126" s="2" t="s">
        <v>27</v>
      </c>
      <c r="U126" s="3" t="s">
        <v>70</v>
      </c>
      <c r="V126" s="3" t="s">
        <v>490</v>
      </c>
    </row>
    <row r="127" spans="1:22" x14ac:dyDescent="0.25">
      <c r="A127" t="s">
        <v>302</v>
      </c>
      <c r="B127" t="s">
        <v>303</v>
      </c>
      <c r="C127" t="s">
        <v>24</v>
      </c>
      <c r="D127" t="s">
        <v>491</v>
      </c>
      <c r="E127">
        <v>43191</v>
      </c>
      <c r="F127">
        <v>43171.647303240738</v>
      </c>
      <c r="G127">
        <v>2315440</v>
      </c>
      <c r="H127">
        <v>43158.654050925928</v>
      </c>
      <c r="I127" t="s">
        <v>492</v>
      </c>
      <c r="J127">
        <v>11296342.43331</v>
      </c>
      <c r="K127">
        <v>12</v>
      </c>
      <c r="L127">
        <v>11822000</v>
      </c>
      <c r="M127">
        <v>11647695.5825</v>
      </c>
      <c r="N127">
        <v>11296342.43331</v>
      </c>
      <c r="O127">
        <v>4.6533430603163284E-2</v>
      </c>
      <c r="P127">
        <v>1.4744071857553775E-2</v>
      </c>
      <c r="Q127">
        <v>3.1103266501018023E-2</v>
      </c>
      <c r="R127" s="1">
        <v>43168.431944444441</v>
      </c>
      <c r="S127" s="1">
        <v>43173.469756944447</v>
      </c>
      <c r="T127" s="2" t="s">
        <v>141</v>
      </c>
      <c r="U127" s="3" t="s">
        <v>37</v>
      </c>
      <c r="V127" s="3" t="s">
        <v>306</v>
      </c>
    </row>
    <row r="128" spans="1:22" x14ac:dyDescent="0.25">
      <c r="A128" t="s">
        <v>96</v>
      </c>
      <c r="B128" t="s">
        <v>97</v>
      </c>
      <c r="C128" t="s">
        <v>34</v>
      </c>
      <c r="D128" t="s">
        <v>493</v>
      </c>
      <c r="E128">
        <v>43586</v>
      </c>
      <c r="F128">
        <v>43493.489155092589</v>
      </c>
      <c r="G128">
        <v>2847992</v>
      </c>
      <c r="H128">
        <v>43433.23537037037</v>
      </c>
      <c r="I128" t="s">
        <v>494</v>
      </c>
      <c r="J128">
        <v>11957751.724130001</v>
      </c>
      <c r="K128">
        <v>12</v>
      </c>
      <c r="L128">
        <v>11978000</v>
      </c>
      <c r="M128">
        <v>11589277.072105199</v>
      </c>
      <c r="N128">
        <v>11957751.724130001</v>
      </c>
      <c r="O128">
        <v>1.6933179695592937E-3</v>
      </c>
      <c r="P128">
        <v>3.245307462805147E-2</v>
      </c>
      <c r="Q128">
        <v>3.0814710032927239E-2</v>
      </c>
      <c r="R128" s="1">
        <v>43434.631249999999</v>
      </c>
      <c r="S128" s="1">
        <v>43606.746921296297</v>
      </c>
      <c r="T128" s="2" t="s">
        <v>27</v>
      </c>
      <c r="U128" s="3" t="s">
        <v>28</v>
      </c>
      <c r="V128" s="3">
        <v>0</v>
      </c>
    </row>
    <row r="129" spans="1:22" x14ac:dyDescent="0.25">
      <c r="A129" t="s">
        <v>495</v>
      </c>
      <c r="B129" t="s">
        <v>496</v>
      </c>
      <c r="C129" t="s">
        <v>34</v>
      </c>
      <c r="D129" t="s">
        <v>497</v>
      </c>
      <c r="E129">
        <v>43374</v>
      </c>
      <c r="F129">
        <v>43356.583680555559</v>
      </c>
      <c r="G129">
        <v>2705132</v>
      </c>
      <c r="H129">
        <v>43349.652627314812</v>
      </c>
      <c r="I129" t="s">
        <v>498</v>
      </c>
      <c r="J129">
        <v>11435158.70967</v>
      </c>
      <c r="K129">
        <v>12</v>
      </c>
      <c r="L129">
        <v>11493000</v>
      </c>
      <c r="M129">
        <v>11249020.4155792</v>
      </c>
      <c r="N129">
        <v>11435158.70967</v>
      </c>
      <c r="O129">
        <v>5.0581974241501459E-3</v>
      </c>
      <c r="P129">
        <v>2.122853775522493E-2</v>
      </c>
      <c r="Q129">
        <v>1.6277718466066848E-2</v>
      </c>
      <c r="R129" s="1">
        <v>43356.445138888892</v>
      </c>
      <c r="S129" s="1">
        <v>43384.423981481479</v>
      </c>
      <c r="T129" s="2" t="s">
        <v>27</v>
      </c>
      <c r="U129" s="3" t="s">
        <v>70</v>
      </c>
      <c r="V129" s="3" t="s">
        <v>354</v>
      </c>
    </row>
    <row r="130" spans="1:22" x14ac:dyDescent="0.25">
      <c r="A130" t="s">
        <v>499</v>
      </c>
      <c r="B130" t="s">
        <v>500</v>
      </c>
      <c r="C130" t="s">
        <v>24</v>
      </c>
      <c r="D130" t="s">
        <v>501</v>
      </c>
      <c r="E130">
        <v>43221</v>
      </c>
      <c r="F130">
        <v>43123.615034722221</v>
      </c>
      <c r="G130">
        <v>2259627</v>
      </c>
      <c r="H130">
        <v>43122.487500000003</v>
      </c>
      <c r="I130" t="s">
        <v>502</v>
      </c>
      <c r="J130">
        <v>11321492.02509</v>
      </c>
      <c r="K130">
        <v>12</v>
      </c>
      <c r="L130">
        <v>11346000</v>
      </c>
      <c r="M130">
        <v>11156007.032894701</v>
      </c>
      <c r="N130">
        <v>11321492.02509</v>
      </c>
      <c r="O130">
        <v>2.1647301305947053E-3</v>
      </c>
      <c r="P130">
        <v>1.6745369919381248E-2</v>
      </c>
      <c r="Q130">
        <v>1.4616888995598876E-2</v>
      </c>
      <c r="R130" s="1">
        <v>43123.60833333333</v>
      </c>
      <c r="S130" s="1">
        <v>43403.524108796293</v>
      </c>
      <c r="T130" s="2" t="s">
        <v>27</v>
      </c>
      <c r="U130" s="3" t="s">
        <v>70</v>
      </c>
      <c r="V130" s="3" t="s">
        <v>279</v>
      </c>
    </row>
    <row r="131" spans="1:22" x14ac:dyDescent="0.25">
      <c r="A131" t="s">
        <v>309</v>
      </c>
      <c r="B131" t="s">
        <v>310</v>
      </c>
      <c r="C131" t="s">
        <v>34</v>
      </c>
      <c r="D131" t="s">
        <v>503</v>
      </c>
      <c r="E131">
        <v>43556</v>
      </c>
      <c r="F131">
        <v>43437.56554398148</v>
      </c>
      <c r="G131">
        <v>2846444</v>
      </c>
      <c r="H131">
        <v>43432.539421296293</v>
      </c>
      <c r="I131" t="s">
        <v>504</v>
      </c>
      <c r="J131">
        <v>11464383.94995</v>
      </c>
      <c r="K131">
        <v>12</v>
      </c>
      <c r="L131">
        <v>11483000</v>
      </c>
      <c r="M131">
        <v>11086892.878355199</v>
      </c>
      <c r="N131">
        <v>11464383.94995</v>
      </c>
      <c r="O131">
        <v>1.6238159966790455E-3</v>
      </c>
      <c r="P131">
        <v>3.4495090276478346E-2</v>
      </c>
      <c r="Q131">
        <v>3.2927287959197082E-2</v>
      </c>
      <c r="R131" s="1">
        <v>43433.500694444447</v>
      </c>
      <c r="S131" s="1">
        <v>43437.401319444441</v>
      </c>
      <c r="T131" s="2" t="s">
        <v>27</v>
      </c>
      <c r="U131" s="3" t="s">
        <v>104</v>
      </c>
      <c r="V131" s="3" t="s">
        <v>313</v>
      </c>
    </row>
    <row r="132" spans="1:22" x14ac:dyDescent="0.25">
      <c r="A132" t="s">
        <v>309</v>
      </c>
      <c r="B132" t="s">
        <v>310</v>
      </c>
      <c r="C132" t="s">
        <v>34</v>
      </c>
      <c r="D132" t="s">
        <v>505</v>
      </c>
      <c r="E132">
        <v>43556</v>
      </c>
      <c r="F132">
        <v>43437.56554398148</v>
      </c>
      <c r="G132">
        <v>2846429</v>
      </c>
      <c r="H132">
        <v>43432.538946759261</v>
      </c>
      <c r="I132" t="s">
        <v>506</v>
      </c>
      <c r="J132">
        <v>11447742.87879</v>
      </c>
      <c r="K132">
        <v>12</v>
      </c>
      <c r="L132">
        <v>11456000</v>
      </c>
      <c r="M132">
        <v>10955180.3353684</v>
      </c>
      <c r="N132">
        <v>11447742.87879</v>
      </c>
      <c r="O132">
        <v>7.2128814364780247E-4</v>
      </c>
      <c r="P132">
        <v>4.3716800334462236E-2</v>
      </c>
      <c r="Q132">
        <v>4.3027044600573938E-2</v>
      </c>
      <c r="R132" s="1">
        <v>43433.49722222222</v>
      </c>
      <c r="S132" s="1">
        <v>43437.404224537036</v>
      </c>
      <c r="T132" s="2" t="s">
        <v>27</v>
      </c>
      <c r="U132" s="3" t="s">
        <v>104</v>
      </c>
      <c r="V132" s="3" t="s">
        <v>313</v>
      </c>
    </row>
    <row r="133" spans="1:22" x14ac:dyDescent="0.25">
      <c r="A133" t="s">
        <v>507</v>
      </c>
      <c r="B133" t="s">
        <v>508</v>
      </c>
      <c r="C133" t="s">
        <v>34</v>
      </c>
      <c r="D133" t="s">
        <v>509</v>
      </c>
      <c r="E133">
        <v>43466</v>
      </c>
      <c r="F133">
        <v>43272.602523148147</v>
      </c>
      <c r="G133">
        <v>2411960</v>
      </c>
      <c r="H133">
        <v>43218.743263888886</v>
      </c>
      <c r="I133" t="s">
        <v>510</v>
      </c>
      <c r="J133">
        <v>0</v>
      </c>
      <c r="K133">
        <v>0</v>
      </c>
      <c r="L133">
        <v>11572000</v>
      </c>
      <c r="M133">
        <v>10866205.684342099</v>
      </c>
      <c r="N133" t="e">
        <v>#DIV/0!</v>
      </c>
      <c r="O133">
        <v>-999</v>
      </c>
      <c r="P133">
        <v>6.0991558560136605E-2</v>
      </c>
      <c r="Q133">
        <v>-999</v>
      </c>
      <c r="R133" s="1">
        <v>43272.588888888888</v>
      </c>
      <c r="S133" s="1">
        <v>43542.45008101852</v>
      </c>
      <c r="T133" s="2">
        <v>0</v>
      </c>
      <c r="U133" s="3" t="s">
        <v>155</v>
      </c>
      <c r="V133" s="3" t="s">
        <v>511</v>
      </c>
    </row>
    <row r="134" spans="1:22" x14ac:dyDescent="0.25">
      <c r="A134" t="s">
        <v>512</v>
      </c>
      <c r="B134" t="s">
        <v>513</v>
      </c>
      <c r="C134" t="s">
        <v>24</v>
      </c>
      <c r="D134" t="s">
        <v>514</v>
      </c>
      <c r="E134">
        <v>43435</v>
      </c>
      <c r="F134">
        <v>43294.658888888887</v>
      </c>
      <c r="G134">
        <v>2605360</v>
      </c>
      <c r="H134">
        <v>43284.989814814813</v>
      </c>
      <c r="I134" t="s">
        <v>515</v>
      </c>
      <c r="J134">
        <v>10796482.8125</v>
      </c>
      <c r="K134">
        <v>12</v>
      </c>
      <c r="L134">
        <v>10900000</v>
      </c>
      <c r="M134">
        <v>10710329.5131578</v>
      </c>
      <c r="N134">
        <v>10796482.8125</v>
      </c>
      <c r="O134">
        <v>9.5880472648137705E-3</v>
      </c>
      <c r="P134">
        <v>1.7400962095614703E-2</v>
      </c>
      <c r="Q134">
        <v>7.9797560778268606E-3</v>
      </c>
      <c r="R134" s="1">
        <v>43291.615277777775</v>
      </c>
      <c r="S134" s="1">
        <v>43326.772939814815</v>
      </c>
      <c r="T134" s="2" t="s">
        <v>27</v>
      </c>
      <c r="U134" s="3" t="s">
        <v>155</v>
      </c>
      <c r="V134" s="3" t="s">
        <v>516</v>
      </c>
    </row>
    <row r="135" spans="1:22" x14ac:dyDescent="0.25">
      <c r="A135" t="s">
        <v>512</v>
      </c>
      <c r="B135" t="s">
        <v>513</v>
      </c>
      <c r="C135" t="s">
        <v>24</v>
      </c>
      <c r="D135" t="s">
        <v>517</v>
      </c>
      <c r="E135">
        <v>43435</v>
      </c>
      <c r="F135">
        <v>43294.658888888887</v>
      </c>
      <c r="G135">
        <v>2604915</v>
      </c>
      <c r="H135">
        <v>43284.660312499997</v>
      </c>
      <c r="I135" t="s">
        <v>518</v>
      </c>
      <c r="J135">
        <v>11714944</v>
      </c>
      <c r="K135">
        <v>12</v>
      </c>
      <c r="L135">
        <v>11132000</v>
      </c>
      <c r="M135">
        <v>10642625.6019546</v>
      </c>
      <c r="N135">
        <v>11714944</v>
      </c>
      <c r="O135">
        <v>4.9760715885624363E-2</v>
      </c>
      <c r="P135">
        <v>4.3961049051868484E-2</v>
      </c>
      <c r="Q135">
        <v>9.1534231665588828E-2</v>
      </c>
      <c r="R135" s="1">
        <v>43294.63958333333</v>
      </c>
      <c r="S135" s="1">
        <v>43665.681712962964</v>
      </c>
      <c r="T135" s="2" t="s">
        <v>27</v>
      </c>
      <c r="U135" s="3" t="s">
        <v>155</v>
      </c>
      <c r="V135" s="3" t="s">
        <v>516</v>
      </c>
    </row>
    <row r="136" spans="1:22" x14ac:dyDescent="0.25">
      <c r="A136" t="s">
        <v>190</v>
      </c>
      <c r="B136" t="s">
        <v>191</v>
      </c>
      <c r="C136" t="s">
        <v>63</v>
      </c>
      <c r="D136" t="s">
        <v>519</v>
      </c>
      <c r="E136">
        <v>43282</v>
      </c>
      <c r="F136">
        <v>42818.470925925925</v>
      </c>
      <c r="G136">
        <v>1629315</v>
      </c>
      <c r="H136">
        <v>42775.968576388892</v>
      </c>
      <c r="I136" t="s">
        <v>520</v>
      </c>
      <c r="J136">
        <v>10466037.931019999</v>
      </c>
      <c r="K136">
        <v>12</v>
      </c>
      <c r="L136" t="e">
        <v>#N/A</v>
      </c>
      <c r="M136">
        <v>10443044.8392868</v>
      </c>
      <c r="N136">
        <v>10466037.931019999</v>
      </c>
      <c r="O136">
        <v>-999</v>
      </c>
      <c r="P136">
        <v>-999</v>
      </c>
      <c r="Q136">
        <v>2.1969241736693457E-3</v>
      </c>
      <c r="R136" s="1" t="e">
        <v>#N/A</v>
      </c>
      <c r="S136" s="1">
        <v>43419.762777777774</v>
      </c>
      <c r="T136" s="2" t="s">
        <v>27</v>
      </c>
      <c r="U136" s="3" t="s">
        <v>70</v>
      </c>
      <c r="V136" s="3" t="s">
        <v>194</v>
      </c>
    </row>
    <row r="137" spans="1:22" x14ac:dyDescent="0.25">
      <c r="A137" t="s">
        <v>381</v>
      </c>
      <c r="B137" t="s">
        <v>382</v>
      </c>
      <c r="C137" t="s">
        <v>34</v>
      </c>
      <c r="D137" t="s">
        <v>521</v>
      </c>
      <c r="E137">
        <v>43282</v>
      </c>
      <c r="F137">
        <v>43262.322777777779</v>
      </c>
      <c r="G137">
        <v>2504384</v>
      </c>
      <c r="H137">
        <v>43242.444004629629</v>
      </c>
      <c r="I137" t="s">
        <v>522</v>
      </c>
      <c r="J137">
        <v>10818823.30968</v>
      </c>
      <c r="K137">
        <v>12</v>
      </c>
      <c r="L137">
        <v>10785000</v>
      </c>
      <c r="M137">
        <v>10426489.058464101</v>
      </c>
      <c r="N137">
        <v>10818823.30968</v>
      </c>
      <c r="O137">
        <v>3.1263390400079194E-3</v>
      </c>
      <c r="P137">
        <v>3.3241626475280395E-2</v>
      </c>
      <c r="Q137">
        <v>3.6264040920685248E-2</v>
      </c>
      <c r="R137" s="1">
        <v>43042.517361111109</v>
      </c>
      <c r="S137" s="1">
        <v>43332.734791666669</v>
      </c>
      <c r="T137" s="2" t="s">
        <v>141</v>
      </c>
      <c r="U137" s="3" t="s">
        <v>28</v>
      </c>
      <c r="V137" s="3">
        <v>0</v>
      </c>
    </row>
    <row r="138" spans="1:22" x14ac:dyDescent="0.25">
      <c r="A138" t="s">
        <v>523</v>
      </c>
      <c r="B138" t="s">
        <v>524</v>
      </c>
      <c r="C138" t="s">
        <v>34</v>
      </c>
      <c r="D138" t="s">
        <v>525</v>
      </c>
      <c r="E138">
        <v>43221</v>
      </c>
      <c r="F138">
        <v>43152.837766203702</v>
      </c>
      <c r="G138">
        <v>2299926</v>
      </c>
      <c r="H138">
        <v>43147.647638888891</v>
      </c>
      <c r="I138" t="s">
        <v>526</v>
      </c>
      <c r="J138">
        <v>10442068.965530001</v>
      </c>
      <c r="K138">
        <v>12</v>
      </c>
      <c r="L138">
        <v>10757000</v>
      </c>
      <c r="M138">
        <v>10253278.868460501</v>
      </c>
      <c r="N138">
        <v>10442068.965530001</v>
      </c>
      <c r="O138">
        <v>3.0159830921401509E-2</v>
      </c>
      <c r="P138">
        <v>4.6827287490889602E-2</v>
      </c>
      <c r="Q138">
        <v>1.8079759642721127E-2</v>
      </c>
      <c r="R138" s="1">
        <v>43147.65</v>
      </c>
      <c r="S138" s="1">
        <v>43147.826284722221</v>
      </c>
      <c r="T138" s="2" t="s">
        <v>27</v>
      </c>
      <c r="U138" s="3" t="s">
        <v>28</v>
      </c>
      <c r="V138" s="3">
        <v>0</v>
      </c>
    </row>
    <row r="139" spans="1:22" x14ac:dyDescent="0.25">
      <c r="A139" t="s">
        <v>96</v>
      </c>
      <c r="B139" t="s">
        <v>97</v>
      </c>
      <c r="C139" t="s">
        <v>34</v>
      </c>
      <c r="D139" t="s">
        <v>527</v>
      </c>
      <c r="E139">
        <v>43586</v>
      </c>
      <c r="F139">
        <v>43493.489155092589</v>
      </c>
      <c r="G139">
        <v>2847807</v>
      </c>
      <c r="H139">
        <v>43433.062581018516</v>
      </c>
      <c r="I139" t="s">
        <v>528</v>
      </c>
      <c r="J139">
        <v>10168394.435729999</v>
      </c>
      <c r="K139">
        <v>12</v>
      </c>
      <c r="L139">
        <v>10176000</v>
      </c>
      <c r="M139">
        <v>10081024.851572299</v>
      </c>
      <c r="N139">
        <v>10168394.435729999</v>
      </c>
      <c r="O139">
        <v>7.4796117696585007E-4</v>
      </c>
      <c r="P139">
        <v>9.3332496489485495E-3</v>
      </c>
      <c r="Q139">
        <v>8.5922693803751615E-3</v>
      </c>
      <c r="R139" s="1">
        <v>43434.625694444447</v>
      </c>
      <c r="S139" s="1">
        <v>43614.496828703705</v>
      </c>
      <c r="T139" s="2" t="s">
        <v>27</v>
      </c>
      <c r="U139" s="3" t="s">
        <v>28</v>
      </c>
      <c r="V139" s="3">
        <v>0</v>
      </c>
    </row>
    <row r="140" spans="1:22" x14ac:dyDescent="0.25">
      <c r="A140" t="s">
        <v>280</v>
      </c>
      <c r="B140" t="s">
        <v>281</v>
      </c>
      <c r="C140" t="s">
        <v>34</v>
      </c>
      <c r="D140" t="s">
        <v>529</v>
      </c>
      <c r="E140">
        <v>43466</v>
      </c>
      <c r="F140">
        <v>43444.722638888888</v>
      </c>
      <c r="G140">
        <v>2842251</v>
      </c>
      <c r="H140">
        <v>43430.423993055556</v>
      </c>
      <c r="I140" t="s">
        <v>530</v>
      </c>
      <c r="J140">
        <v>10393122.482759999</v>
      </c>
      <c r="K140">
        <v>12</v>
      </c>
      <c r="L140">
        <v>10647000</v>
      </c>
      <c r="M140">
        <v>10078822.3126096</v>
      </c>
      <c r="N140">
        <v>10393122.482759999</v>
      </c>
      <c r="O140">
        <v>2.4427453603200533E-2</v>
      </c>
      <c r="P140">
        <v>5.3365050003794545E-2</v>
      </c>
      <c r="Q140">
        <v>3.0241168683594055E-2</v>
      </c>
      <c r="R140" s="1">
        <v>43430.42083333333</v>
      </c>
      <c r="S140" s="1">
        <v>43356.563784722224</v>
      </c>
      <c r="T140" s="2" t="s">
        <v>27</v>
      </c>
      <c r="U140" s="3" t="s">
        <v>37</v>
      </c>
      <c r="V140" s="3" t="s">
        <v>110</v>
      </c>
    </row>
    <row r="141" spans="1:22" x14ac:dyDescent="0.25">
      <c r="A141" t="s">
        <v>233</v>
      </c>
      <c r="B141" t="s">
        <v>234</v>
      </c>
      <c r="C141" t="s">
        <v>34</v>
      </c>
      <c r="D141" t="s">
        <v>531</v>
      </c>
      <c r="E141">
        <v>43466</v>
      </c>
      <c r="F141">
        <v>43350.467048611114</v>
      </c>
      <c r="G141">
        <v>2703800</v>
      </c>
      <c r="H141">
        <v>43348.658518518518</v>
      </c>
      <c r="I141" t="s">
        <v>532</v>
      </c>
      <c r="J141">
        <v>10317569.882370001</v>
      </c>
      <c r="K141">
        <v>12</v>
      </c>
      <c r="L141">
        <v>10164000</v>
      </c>
      <c r="M141">
        <v>9933182.3849999998</v>
      </c>
      <c r="N141">
        <v>10317569.882370001</v>
      </c>
      <c r="O141">
        <v>1.4884307460074631E-2</v>
      </c>
      <c r="P141">
        <v>2.2709328512396709E-2</v>
      </c>
      <c r="Q141">
        <v>3.725562334468091E-2</v>
      </c>
      <c r="R141" s="1">
        <v>43348.660416666666</v>
      </c>
      <c r="S141" s="1">
        <v>43356.621736111112</v>
      </c>
      <c r="T141" s="2" t="s">
        <v>27</v>
      </c>
      <c r="U141" s="3" t="s">
        <v>28</v>
      </c>
      <c r="V141" s="3">
        <v>0</v>
      </c>
    </row>
    <row r="142" spans="1:22" x14ac:dyDescent="0.25">
      <c r="A142" t="s">
        <v>512</v>
      </c>
      <c r="B142" t="s">
        <v>513</v>
      </c>
      <c r="C142" t="s">
        <v>24</v>
      </c>
      <c r="D142" t="s">
        <v>533</v>
      </c>
      <c r="E142">
        <v>43435</v>
      </c>
      <c r="F142">
        <v>43294.658888888887</v>
      </c>
      <c r="G142">
        <v>2605354</v>
      </c>
      <c r="H142">
        <v>43284.989814814813</v>
      </c>
      <c r="I142" t="s">
        <v>534</v>
      </c>
      <c r="J142">
        <v>9706927.4999899995</v>
      </c>
      <c r="K142">
        <v>12</v>
      </c>
      <c r="L142">
        <v>9985000</v>
      </c>
      <c r="M142">
        <v>9867642.8151994199</v>
      </c>
      <c r="N142">
        <v>9706927.4999899995</v>
      </c>
      <c r="O142">
        <v>2.8646809199954104E-2</v>
      </c>
      <c r="P142">
        <v>1.1753348502812178E-2</v>
      </c>
      <c r="Q142">
        <v>1.6556764765121246E-2</v>
      </c>
      <c r="R142" s="1">
        <v>43294.643055555556</v>
      </c>
      <c r="S142" s="1">
        <v>43503.275821759256</v>
      </c>
      <c r="T142" s="2" t="s">
        <v>27</v>
      </c>
      <c r="U142" s="3" t="s">
        <v>155</v>
      </c>
      <c r="V142" s="3" t="s">
        <v>516</v>
      </c>
    </row>
    <row r="143" spans="1:22" x14ac:dyDescent="0.25">
      <c r="A143" t="s">
        <v>309</v>
      </c>
      <c r="B143" t="s">
        <v>310</v>
      </c>
      <c r="C143" t="s">
        <v>34</v>
      </c>
      <c r="D143" t="s">
        <v>535</v>
      </c>
      <c r="E143">
        <v>43556</v>
      </c>
      <c r="F143">
        <v>43437.56554398148</v>
      </c>
      <c r="G143">
        <v>2846435</v>
      </c>
      <c r="H143">
        <v>43432.539178240739</v>
      </c>
      <c r="I143" t="s">
        <v>536</v>
      </c>
      <c r="J143">
        <v>10243395.73064</v>
      </c>
      <c r="K143">
        <v>12</v>
      </c>
      <c r="L143">
        <v>10263000</v>
      </c>
      <c r="M143">
        <v>9834219.5747368392</v>
      </c>
      <c r="N143">
        <v>10243395.73064</v>
      </c>
      <c r="O143">
        <v>1.9138447713544782E-3</v>
      </c>
      <c r="P143">
        <v>4.1779248296127891E-2</v>
      </c>
      <c r="Q143">
        <v>3.9945362520676042E-2</v>
      </c>
      <c r="R143" s="1">
        <v>43433.500694444447</v>
      </c>
      <c r="S143" s="1">
        <v>43437.403807870367</v>
      </c>
      <c r="T143" s="2" t="s">
        <v>27</v>
      </c>
      <c r="U143" s="3" t="s">
        <v>104</v>
      </c>
      <c r="V143" s="3" t="s">
        <v>313</v>
      </c>
    </row>
    <row r="144" spans="1:22" x14ac:dyDescent="0.25">
      <c r="A144" t="s">
        <v>96</v>
      </c>
      <c r="B144" t="s">
        <v>97</v>
      </c>
      <c r="C144" t="s">
        <v>34</v>
      </c>
      <c r="D144" t="s">
        <v>537</v>
      </c>
      <c r="E144">
        <v>43586</v>
      </c>
      <c r="F144">
        <v>43493.489155092589</v>
      </c>
      <c r="G144">
        <v>2848006</v>
      </c>
      <c r="H144">
        <v>43433.235381944447</v>
      </c>
      <c r="I144" t="s">
        <v>538</v>
      </c>
      <c r="J144">
        <v>10160890.7519</v>
      </c>
      <c r="K144">
        <v>12</v>
      </c>
      <c r="L144">
        <v>10149000</v>
      </c>
      <c r="M144">
        <v>9815771.8599999901</v>
      </c>
      <c r="N144">
        <v>10160890.7519</v>
      </c>
      <c r="O144">
        <v>1.1702469980574559E-3</v>
      </c>
      <c r="P144">
        <v>3.2833593457484489E-2</v>
      </c>
      <c r="Q144">
        <v>3.39654170413628E-2</v>
      </c>
      <c r="R144" s="1">
        <v>43434.623611111114</v>
      </c>
      <c r="S144" s="1">
        <v>43606.751342592594</v>
      </c>
      <c r="T144" s="2" t="s">
        <v>27</v>
      </c>
      <c r="U144" s="3" t="s">
        <v>28</v>
      </c>
      <c r="V144" s="3">
        <v>0</v>
      </c>
    </row>
    <row r="145" spans="1:22" x14ac:dyDescent="0.25">
      <c r="A145" t="s">
        <v>237</v>
      </c>
      <c r="B145" t="s">
        <v>238</v>
      </c>
      <c r="C145" t="s">
        <v>63</v>
      </c>
      <c r="D145" t="s">
        <v>539</v>
      </c>
      <c r="E145">
        <v>43466</v>
      </c>
      <c r="F145">
        <v>43185.573113425926</v>
      </c>
      <c r="G145">
        <v>2360896</v>
      </c>
      <c r="H145">
        <v>43185.522800925923</v>
      </c>
      <c r="I145" t="s">
        <v>540</v>
      </c>
      <c r="J145">
        <v>10347252.86146</v>
      </c>
      <c r="K145">
        <v>12</v>
      </c>
      <c r="L145">
        <v>10316000</v>
      </c>
      <c r="M145">
        <v>9717881.2732740808</v>
      </c>
      <c r="N145">
        <v>10347252.86146</v>
      </c>
      <c r="O145">
        <v>3.0204018282385947E-3</v>
      </c>
      <c r="P145">
        <v>5.7979713719069292E-2</v>
      </c>
      <c r="Q145">
        <v>6.0824993513990067E-2</v>
      </c>
      <c r="R145" s="1">
        <v>43185.526388888888</v>
      </c>
      <c r="S145" s="1">
        <v>43403.577418981484</v>
      </c>
      <c r="T145" s="2" t="s">
        <v>27</v>
      </c>
      <c r="U145" s="3" t="s">
        <v>37</v>
      </c>
      <c r="V145" s="3" t="s">
        <v>194</v>
      </c>
    </row>
    <row r="146" spans="1:22" x14ac:dyDescent="0.25">
      <c r="A146" t="s">
        <v>280</v>
      </c>
      <c r="B146" t="s">
        <v>281</v>
      </c>
      <c r="C146" t="s">
        <v>34</v>
      </c>
      <c r="D146" t="s">
        <v>541</v>
      </c>
      <c r="E146">
        <v>43466</v>
      </c>
      <c r="F146">
        <v>43444.722638888888</v>
      </c>
      <c r="G146">
        <v>2842244</v>
      </c>
      <c r="H146">
        <v>43430.423263888886</v>
      </c>
      <c r="I146" t="s">
        <v>542</v>
      </c>
      <c r="J146">
        <v>10117715.13793</v>
      </c>
      <c r="K146">
        <v>12</v>
      </c>
      <c r="L146">
        <v>10084000</v>
      </c>
      <c r="M146">
        <v>9658765.3814473599</v>
      </c>
      <c r="N146">
        <v>10117715.13793</v>
      </c>
      <c r="O146">
        <v>3.3322877221169112E-3</v>
      </c>
      <c r="P146">
        <v>4.2169240237270977E-2</v>
      </c>
      <c r="Q146">
        <v>4.5361007917894103E-2</v>
      </c>
      <c r="R146" s="1">
        <v>43430.49722222222</v>
      </c>
      <c r="S146" s="1">
        <v>43433.502280092594</v>
      </c>
      <c r="T146" s="2" t="s">
        <v>27</v>
      </c>
      <c r="U146" s="3" t="s">
        <v>37</v>
      </c>
      <c r="V146" s="3" t="s">
        <v>110</v>
      </c>
    </row>
    <row r="147" spans="1:22" x14ac:dyDescent="0.25">
      <c r="A147" t="s">
        <v>512</v>
      </c>
      <c r="B147" t="s">
        <v>513</v>
      </c>
      <c r="C147" t="s">
        <v>24</v>
      </c>
      <c r="D147" t="s">
        <v>543</v>
      </c>
      <c r="E147">
        <v>43435</v>
      </c>
      <c r="F147">
        <v>43294.658888888887</v>
      </c>
      <c r="G147">
        <v>2604954</v>
      </c>
      <c r="H147">
        <v>43284.660324074073</v>
      </c>
      <c r="I147" t="s">
        <v>544</v>
      </c>
      <c r="J147">
        <v>9780360.0000100005</v>
      </c>
      <c r="K147">
        <v>12</v>
      </c>
      <c r="L147">
        <v>10318000</v>
      </c>
      <c r="M147">
        <v>9529862.1741476096</v>
      </c>
      <c r="N147">
        <v>9780360.0000100005</v>
      </c>
      <c r="O147">
        <v>5.4971391645036505E-2</v>
      </c>
      <c r="P147">
        <v>7.6384747611202841E-2</v>
      </c>
      <c r="Q147">
        <v>2.5612331842808977E-2</v>
      </c>
      <c r="R147" s="1">
        <v>43294.656944444447</v>
      </c>
      <c r="S147" s="1">
        <v>43284.998159722221</v>
      </c>
      <c r="T147" s="2" t="s">
        <v>27</v>
      </c>
      <c r="U147" s="3" t="s">
        <v>155</v>
      </c>
      <c r="V147" s="3" t="s">
        <v>516</v>
      </c>
    </row>
    <row r="148" spans="1:22" x14ac:dyDescent="0.25">
      <c r="A148" t="s">
        <v>96</v>
      </c>
      <c r="B148" t="s">
        <v>97</v>
      </c>
      <c r="C148" t="s">
        <v>34</v>
      </c>
      <c r="D148" t="s">
        <v>545</v>
      </c>
      <c r="E148">
        <v>43586</v>
      </c>
      <c r="F148">
        <v>43493.489155092589</v>
      </c>
      <c r="G148">
        <v>2848022</v>
      </c>
      <c r="H148">
        <v>43433.235393518517</v>
      </c>
      <c r="I148" t="s">
        <v>546</v>
      </c>
      <c r="J148">
        <v>9582165.9793100003</v>
      </c>
      <c r="K148">
        <v>12</v>
      </c>
      <c r="L148">
        <v>9613600</v>
      </c>
      <c r="M148">
        <v>9461363.70473684</v>
      </c>
      <c r="N148">
        <v>9582165.9793100003</v>
      </c>
      <c r="O148">
        <v>3.2804713211891379E-3</v>
      </c>
      <c r="P148">
        <v>1.583551377872594E-2</v>
      </c>
      <c r="Q148">
        <v>1.2606990406344387E-2</v>
      </c>
      <c r="R148" s="1">
        <v>43434.629861111112</v>
      </c>
      <c r="S148" s="1">
        <v>43420.750104166669</v>
      </c>
      <c r="T148" s="2" t="s">
        <v>27</v>
      </c>
      <c r="U148" s="3" t="s">
        <v>28</v>
      </c>
      <c r="V148" s="3">
        <v>0</v>
      </c>
    </row>
    <row r="149" spans="1:22" x14ac:dyDescent="0.25">
      <c r="A149" t="s">
        <v>547</v>
      </c>
      <c r="B149" t="s">
        <v>548</v>
      </c>
      <c r="C149" t="s">
        <v>34</v>
      </c>
      <c r="D149" t="s">
        <v>549</v>
      </c>
      <c r="E149">
        <v>43282</v>
      </c>
      <c r="F149">
        <v>42930.331516203703</v>
      </c>
      <c r="G149">
        <v>1922325</v>
      </c>
      <c r="H149">
        <v>42929.594942129632</v>
      </c>
      <c r="I149" t="s">
        <v>550</v>
      </c>
      <c r="J149">
        <v>21055706</v>
      </c>
      <c r="K149">
        <v>12</v>
      </c>
      <c r="L149" t="e">
        <v>#N/A</v>
      </c>
      <c r="M149">
        <v>9426839.6226908807</v>
      </c>
      <c r="N149">
        <v>21055706</v>
      </c>
      <c r="O149">
        <v>-999</v>
      </c>
      <c r="P149">
        <v>-999</v>
      </c>
      <c r="Q149">
        <v>0.55229049917913553</v>
      </c>
      <c r="R149" s="1" t="e">
        <v>#N/A</v>
      </c>
      <c r="S149" s="1">
        <v>43419.68136574074</v>
      </c>
      <c r="T149" s="2" t="s">
        <v>27</v>
      </c>
      <c r="U149" s="3" t="s">
        <v>155</v>
      </c>
      <c r="V149" s="3" t="s">
        <v>551</v>
      </c>
    </row>
    <row r="150" spans="1:22" x14ac:dyDescent="0.25">
      <c r="A150" t="s">
        <v>552</v>
      </c>
      <c r="B150" t="s">
        <v>553</v>
      </c>
      <c r="C150" t="s">
        <v>31</v>
      </c>
      <c r="D150" t="s">
        <v>554</v>
      </c>
      <c r="E150">
        <v>43435</v>
      </c>
      <c r="F150">
        <v>43441.613564814812</v>
      </c>
      <c r="G150">
        <v>2854267</v>
      </c>
      <c r="H150">
        <v>43437.610844907409</v>
      </c>
      <c r="I150" t="s">
        <v>555</v>
      </c>
      <c r="J150">
        <v>9505929.1163800005</v>
      </c>
      <c r="K150">
        <v>12</v>
      </c>
      <c r="L150">
        <v>9445400</v>
      </c>
      <c r="M150">
        <v>9422415.0828947295</v>
      </c>
      <c r="N150">
        <v>9505929.1163800005</v>
      </c>
      <c r="O150">
        <v>6.3675118590670321E-3</v>
      </c>
      <c r="P150">
        <v>2.4334508972908564E-3</v>
      </c>
      <c r="Q150">
        <v>8.7854677289108674E-3</v>
      </c>
      <c r="R150" s="1">
        <v>43438.351388888892</v>
      </c>
      <c r="S150" s="1">
        <v>43356.478807870371</v>
      </c>
      <c r="T150" s="2" t="s">
        <v>27</v>
      </c>
      <c r="U150" s="3" t="s">
        <v>104</v>
      </c>
      <c r="V150" s="3" t="s">
        <v>115</v>
      </c>
    </row>
    <row r="151" spans="1:22" x14ac:dyDescent="0.25">
      <c r="A151" t="s">
        <v>190</v>
      </c>
      <c r="B151" t="s">
        <v>191</v>
      </c>
      <c r="C151" t="s">
        <v>63</v>
      </c>
      <c r="D151" t="s">
        <v>556</v>
      </c>
      <c r="E151">
        <v>43282</v>
      </c>
      <c r="F151">
        <v>42818.470925925925</v>
      </c>
      <c r="G151">
        <v>1631276</v>
      </c>
      <c r="H151">
        <v>42775.974791666667</v>
      </c>
      <c r="I151" t="s">
        <v>557</v>
      </c>
      <c r="J151">
        <v>9391793.1034500003</v>
      </c>
      <c r="K151">
        <v>12</v>
      </c>
      <c r="L151" t="e">
        <v>#N/A</v>
      </c>
      <c r="M151">
        <v>9410901.5055578891</v>
      </c>
      <c r="N151">
        <v>9391793.1034500003</v>
      </c>
      <c r="O151">
        <v>-999</v>
      </c>
      <c r="P151">
        <v>-999</v>
      </c>
      <c r="Q151">
        <v>2.0345850784202479E-3</v>
      </c>
      <c r="R151" s="1" t="e">
        <v>#N/A</v>
      </c>
      <c r="S151" s="1">
        <v>43319.3358912037</v>
      </c>
      <c r="T151" s="2" t="s">
        <v>27</v>
      </c>
      <c r="U151" s="3" t="s">
        <v>70</v>
      </c>
      <c r="V151" s="3" t="s">
        <v>194</v>
      </c>
    </row>
    <row r="152" spans="1:22" x14ac:dyDescent="0.25">
      <c r="A152" t="s">
        <v>387</v>
      </c>
      <c r="B152" t="s">
        <v>388</v>
      </c>
      <c r="C152" t="s">
        <v>34</v>
      </c>
      <c r="D152" t="s">
        <v>558</v>
      </c>
      <c r="E152">
        <v>43435</v>
      </c>
      <c r="F152">
        <v>43283.791354166664</v>
      </c>
      <c r="G152">
        <v>2602016</v>
      </c>
      <c r="H152">
        <v>43280.478726851848</v>
      </c>
      <c r="I152" t="s">
        <v>559</v>
      </c>
      <c r="J152">
        <v>9784545.2000099998</v>
      </c>
      <c r="K152">
        <v>12</v>
      </c>
      <c r="L152">
        <v>9907500</v>
      </c>
      <c r="M152">
        <v>9406723.4469572306</v>
      </c>
      <c r="N152">
        <v>9784545.2000099998</v>
      </c>
      <c r="O152">
        <v>1.2566225356072103E-2</v>
      </c>
      <c r="P152">
        <v>5.0545198389378654E-2</v>
      </c>
      <c r="Q152">
        <v>3.8614135386934811E-2</v>
      </c>
      <c r="R152" s="1">
        <v>43283.788888888892</v>
      </c>
      <c r="S152" s="1">
        <v>43628.58079861111</v>
      </c>
      <c r="T152" s="2" t="s">
        <v>27</v>
      </c>
      <c r="U152" s="3" t="s">
        <v>70</v>
      </c>
      <c r="V152" s="3" t="s">
        <v>226</v>
      </c>
    </row>
    <row r="153" spans="1:22" x14ac:dyDescent="0.25">
      <c r="A153" t="s">
        <v>547</v>
      </c>
      <c r="B153" t="s">
        <v>548</v>
      </c>
      <c r="C153" t="s">
        <v>34</v>
      </c>
      <c r="D153" t="s">
        <v>560</v>
      </c>
      <c r="E153">
        <v>43282</v>
      </c>
      <c r="F153">
        <v>42930.331516203703</v>
      </c>
      <c r="G153">
        <v>1922322</v>
      </c>
      <c r="H153">
        <v>42929.594942129632</v>
      </c>
      <c r="I153" t="s">
        <v>561</v>
      </c>
      <c r="J153">
        <v>9537761.6666599996</v>
      </c>
      <c r="K153">
        <v>12</v>
      </c>
      <c r="L153" t="e">
        <v>#N/A</v>
      </c>
      <c r="M153">
        <v>9252933.6224506497</v>
      </c>
      <c r="N153">
        <v>9537761.6666599996</v>
      </c>
      <c r="O153">
        <v>-999</v>
      </c>
      <c r="P153">
        <v>-999</v>
      </c>
      <c r="Q153">
        <v>2.9863195806725695E-2</v>
      </c>
      <c r="R153" s="1" t="e">
        <v>#N/A</v>
      </c>
      <c r="S153" s="1">
        <v>43419.679942129631</v>
      </c>
      <c r="T153" s="2" t="s">
        <v>27</v>
      </c>
      <c r="U153" s="3" t="s">
        <v>155</v>
      </c>
      <c r="V153" s="3" t="s">
        <v>551</v>
      </c>
    </row>
    <row r="154" spans="1:22" x14ac:dyDescent="0.25">
      <c r="A154" t="s">
        <v>562</v>
      </c>
      <c r="B154" t="s">
        <v>563</v>
      </c>
      <c r="C154" t="s">
        <v>31</v>
      </c>
      <c r="D154" t="s">
        <v>564</v>
      </c>
      <c r="E154">
        <v>43556</v>
      </c>
      <c r="F154">
        <v>43469.615046296298</v>
      </c>
      <c r="G154">
        <v>2713467</v>
      </c>
      <c r="H154">
        <v>43356.450659722221</v>
      </c>
      <c r="I154" t="s">
        <v>565</v>
      </c>
      <c r="J154">
        <v>9779095.7345499992</v>
      </c>
      <c r="K154">
        <v>12</v>
      </c>
      <c r="L154">
        <v>9644800</v>
      </c>
      <c r="M154">
        <v>9134830.4238947295</v>
      </c>
      <c r="N154">
        <v>9779095.7345499992</v>
      </c>
      <c r="O154">
        <v>1.3732939956352608E-2</v>
      </c>
      <c r="P154">
        <v>5.2875080468778091E-2</v>
      </c>
      <c r="Q154">
        <v>6.5881890119865671E-2</v>
      </c>
      <c r="R154" s="1">
        <v>43356.46597222222</v>
      </c>
      <c r="S154" s="1">
        <v>43356.574837962966</v>
      </c>
      <c r="T154" s="2" t="s">
        <v>27</v>
      </c>
      <c r="U154" s="3" t="s">
        <v>28</v>
      </c>
      <c r="V154" s="3" t="s">
        <v>461</v>
      </c>
    </row>
    <row r="155" spans="1:22" x14ac:dyDescent="0.25">
      <c r="A155" t="s">
        <v>462</v>
      </c>
      <c r="B155" t="s">
        <v>463</v>
      </c>
      <c r="C155" t="s">
        <v>34</v>
      </c>
      <c r="D155" t="s">
        <v>564</v>
      </c>
      <c r="E155">
        <v>43435</v>
      </c>
      <c r="F155">
        <v>43357.549803240741</v>
      </c>
      <c r="G155">
        <v>2713467</v>
      </c>
      <c r="H155">
        <v>43356.450659722221</v>
      </c>
      <c r="I155" t="s">
        <v>565</v>
      </c>
      <c r="J155">
        <v>9779095.7345499992</v>
      </c>
      <c r="K155">
        <v>12</v>
      </c>
      <c r="L155">
        <v>9644800</v>
      </c>
      <c r="M155">
        <v>9134830.4238947295</v>
      </c>
      <c r="N155">
        <v>9779095.7345499992</v>
      </c>
      <c r="O155">
        <v>1.3732939956352608E-2</v>
      </c>
      <c r="P155">
        <v>5.2875080468778091E-2</v>
      </c>
      <c r="Q155">
        <v>6.5881890119865671E-2</v>
      </c>
      <c r="R155" s="1">
        <v>43356.46597222222</v>
      </c>
      <c r="S155" s="1">
        <v>43356.574837962966</v>
      </c>
      <c r="T155" s="2" t="s">
        <v>27</v>
      </c>
      <c r="U155" s="3" t="s">
        <v>28</v>
      </c>
      <c r="V155" s="3" t="s">
        <v>461</v>
      </c>
    </row>
    <row r="156" spans="1:22" x14ac:dyDescent="0.25">
      <c r="A156" t="s">
        <v>363</v>
      </c>
      <c r="B156" t="s">
        <v>364</v>
      </c>
      <c r="C156" t="s">
        <v>83</v>
      </c>
      <c r="D156" t="s">
        <v>566</v>
      </c>
      <c r="E156">
        <v>43221</v>
      </c>
      <c r="F156">
        <v>43210.481666666667</v>
      </c>
      <c r="G156">
        <v>2339918</v>
      </c>
      <c r="H156">
        <v>43166.44190972222</v>
      </c>
      <c r="I156" t="s">
        <v>567</v>
      </c>
      <c r="J156">
        <v>9116356.7777900007</v>
      </c>
      <c r="K156">
        <v>12</v>
      </c>
      <c r="L156">
        <v>9197100</v>
      </c>
      <c r="M156">
        <v>8791860.8384210505</v>
      </c>
      <c r="N156">
        <v>9116356.7777900007</v>
      </c>
      <c r="O156">
        <v>8.8569616326021894E-3</v>
      </c>
      <c r="P156">
        <v>4.406162394439006E-2</v>
      </c>
      <c r="Q156">
        <v>3.5594914424533441E-2</v>
      </c>
      <c r="R156" s="1">
        <v>43161.525000000001</v>
      </c>
      <c r="S156" s="1">
        <v>43538.650810185187</v>
      </c>
      <c r="T156" s="2" t="s">
        <v>27</v>
      </c>
      <c r="U156" s="3" t="s">
        <v>104</v>
      </c>
      <c r="V156" s="3" t="s">
        <v>279</v>
      </c>
    </row>
    <row r="157" spans="1:22" x14ac:dyDescent="0.25">
      <c r="A157" t="s">
        <v>523</v>
      </c>
      <c r="B157" t="s">
        <v>524</v>
      </c>
      <c r="C157" t="s">
        <v>34</v>
      </c>
      <c r="D157" t="s">
        <v>568</v>
      </c>
      <c r="E157">
        <v>43221</v>
      </c>
      <c r="F157">
        <v>43152.837766203702</v>
      </c>
      <c r="G157">
        <v>2299923</v>
      </c>
      <c r="H157">
        <v>43147.647638888891</v>
      </c>
      <c r="I157" t="s">
        <v>569</v>
      </c>
      <c r="J157">
        <v>8204008.1135999998</v>
      </c>
      <c r="K157">
        <v>12</v>
      </c>
      <c r="L157">
        <v>8919000</v>
      </c>
      <c r="M157">
        <v>8706244.39865526</v>
      </c>
      <c r="N157">
        <v>8204008.1135999998</v>
      </c>
      <c r="O157">
        <v>8.7151533311472296E-2</v>
      </c>
      <c r="P157">
        <v>2.3854199051994596E-2</v>
      </c>
      <c r="Q157">
        <v>6.1218404236179413E-2</v>
      </c>
      <c r="R157" s="1">
        <v>43147.65</v>
      </c>
      <c r="S157" s="1">
        <v>43538.650972222225</v>
      </c>
      <c r="T157" s="2" t="s">
        <v>27</v>
      </c>
      <c r="U157" s="3" t="s">
        <v>28</v>
      </c>
      <c r="V157" s="3">
        <v>0</v>
      </c>
    </row>
    <row r="158" spans="1:22" x14ac:dyDescent="0.25">
      <c r="A158" t="s">
        <v>570</v>
      </c>
      <c r="B158" t="s">
        <v>571</v>
      </c>
      <c r="C158" t="s">
        <v>31</v>
      </c>
      <c r="D158" t="s">
        <v>572</v>
      </c>
      <c r="E158">
        <v>43586</v>
      </c>
      <c r="F158">
        <v>43419.43172453704</v>
      </c>
      <c r="G158">
        <v>2733616</v>
      </c>
      <c r="H158">
        <v>43363.620266203703</v>
      </c>
      <c r="I158" t="s">
        <v>573</v>
      </c>
      <c r="J158">
        <v>27796479.677999999</v>
      </c>
      <c r="K158">
        <v>12</v>
      </c>
      <c r="L158">
        <v>27747000</v>
      </c>
      <c r="M158">
        <v>8660682.3713684194</v>
      </c>
      <c r="N158">
        <v>27796479.677999999</v>
      </c>
      <c r="O158">
        <v>1.7800699431432809E-3</v>
      </c>
      <c r="P158">
        <v>0.6878695941410452</v>
      </c>
      <c r="Q158">
        <v>0.68842520809485586</v>
      </c>
      <c r="R158" s="1">
        <v>43418.703472222223</v>
      </c>
      <c r="S158" s="1">
        <v>43374.416203703702</v>
      </c>
      <c r="T158" s="2" t="s">
        <v>27</v>
      </c>
      <c r="U158" s="3" t="s">
        <v>70</v>
      </c>
      <c r="V158" s="3" t="s">
        <v>279</v>
      </c>
    </row>
    <row r="159" spans="1:22" x14ac:dyDescent="0.25">
      <c r="A159" t="s">
        <v>451</v>
      </c>
      <c r="B159" t="s">
        <v>452</v>
      </c>
      <c r="C159" t="s">
        <v>24</v>
      </c>
      <c r="D159" t="s">
        <v>574</v>
      </c>
      <c r="E159">
        <v>43466</v>
      </c>
      <c r="F159">
        <v>43054.746238425927</v>
      </c>
      <c r="G159">
        <v>2124305</v>
      </c>
      <c r="H159">
        <v>43048.557916666665</v>
      </c>
      <c r="I159" t="s">
        <v>575</v>
      </c>
      <c r="J159">
        <v>8997656.8269999996</v>
      </c>
      <c r="K159">
        <v>12</v>
      </c>
      <c r="L159" t="e">
        <v>#N/A</v>
      </c>
      <c r="M159">
        <v>8624825.2657894697</v>
      </c>
      <c r="N159">
        <v>8997656.8269999996</v>
      </c>
      <c r="O159">
        <v>-999</v>
      </c>
      <c r="P159">
        <v>-999</v>
      </c>
      <c r="Q159">
        <v>4.1436517126519412E-2</v>
      </c>
      <c r="R159" s="1" t="e">
        <v>#N/A</v>
      </c>
      <c r="S159" s="1">
        <v>43403.611701388887</v>
      </c>
      <c r="T159" s="2" t="s">
        <v>27</v>
      </c>
      <c r="U159" s="3" t="s">
        <v>28</v>
      </c>
      <c r="V159" s="3">
        <v>0</v>
      </c>
    </row>
    <row r="160" spans="1:22" x14ac:dyDescent="0.25">
      <c r="A160" t="s">
        <v>576</v>
      </c>
      <c r="B160" t="s">
        <v>577</v>
      </c>
      <c r="C160" t="s">
        <v>127</v>
      </c>
      <c r="D160" t="s">
        <v>578</v>
      </c>
      <c r="E160">
        <v>43435</v>
      </c>
      <c r="F160">
        <v>43388.583749999998</v>
      </c>
      <c r="G160">
        <v>2758332</v>
      </c>
      <c r="H160">
        <v>43377.517141203702</v>
      </c>
      <c r="I160" t="s">
        <v>579</v>
      </c>
      <c r="J160">
        <v>8726990.6250100005</v>
      </c>
      <c r="K160">
        <v>12</v>
      </c>
      <c r="L160">
        <v>8796200</v>
      </c>
      <c r="M160">
        <v>8620293.0141718797</v>
      </c>
      <c r="N160">
        <v>8726990.6250100005</v>
      </c>
      <c r="O160">
        <v>7.9304972313889444E-3</v>
      </c>
      <c r="P160">
        <v>1.9998065736126946E-2</v>
      </c>
      <c r="Q160">
        <v>1.222616310969149E-2</v>
      </c>
      <c r="R160" s="1">
        <v>43388.549305555556</v>
      </c>
      <c r="S160" s="1">
        <v>43377.528020833335</v>
      </c>
      <c r="T160" s="2" t="s">
        <v>27</v>
      </c>
      <c r="U160" s="3" t="s">
        <v>70</v>
      </c>
      <c r="V160" s="3" t="s">
        <v>580</v>
      </c>
    </row>
    <row r="161" spans="1:22" x14ac:dyDescent="0.25">
      <c r="A161" t="s">
        <v>581</v>
      </c>
      <c r="B161" t="s">
        <v>582</v>
      </c>
      <c r="C161" t="s">
        <v>34</v>
      </c>
      <c r="D161" t="s">
        <v>583</v>
      </c>
      <c r="E161">
        <v>43252</v>
      </c>
      <c r="F161">
        <v>43154.848194444443</v>
      </c>
      <c r="G161">
        <v>2302940</v>
      </c>
      <c r="H161">
        <v>43151.656099537038</v>
      </c>
      <c r="I161" t="s">
        <v>584</v>
      </c>
      <c r="J161">
        <v>6456192.4016100001</v>
      </c>
      <c r="K161">
        <v>12</v>
      </c>
      <c r="L161" t="e">
        <v>#N/A</v>
      </c>
      <c r="M161">
        <v>8605447.2846315708</v>
      </c>
      <c r="N161">
        <v>6456192.4016100001</v>
      </c>
      <c r="O161">
        <v>-999</v>
      </c>
      <c r="P161">
        <v>-999</v>
      </c>
      <c r="Q161">
        <v>0.33289820831324746</v>
      </c>
      <c r="R161" s="1" t="e">
        <v>#N/A</v>
      </c>
      <c r="S161" s="1">
        <v>43173.471122685187</v>
      </c>
      <c r="T161" s="2" t="s">
        <v>27</v>
      </c>
      <c r="U161" s="3" t="s">
        <v>28</v>
      </c>
      <c r="V161" s="3">
        <v>0</v>
      </c>
    </row>
    <row r="162" spans="1:22" x14ac:dyDescent="0.25">
      <c r="A162" t="s">
        <v>96</v>
      </c>
      <c r="B162" t="s">
        <v>97</v>
      </c>
      <c r="C162" t="s">
        <v>34</v>
      </c>
      <c r="D162" t="s">
        <v>585</v>
      </c>
      <c r="E162">
        <v>43586</v>
      </c>
      <c r="F162">
        <v>43493.489155092589</v>
      </c>
      <c r="G162">
        <v>2847979</v>
      </c>
      <c r="H162">
        <v>43433.23537037037</v>
      </c>
      <c r="I162" t="s">
        <v>586</v>
      </c>
      <c r="J162">
        <v>9275122.8900000006</v>
      </c>
      <c r="K162">
        <v>12</v>
      </c>
      <c r="L162">
        <v>9262800</v>
      </c>
      <c r="M162">
        <v>8559937.0985263102</v>
      </c>
      <c r="N162">
        <v>9275122.8900000006</v>
      </c>
      <c r="O162">
        <v>1.3285958737309089E-3</v>
      </c>
      <c r="P162">
        <v>7.5880176779558051E-2</v>
      </c>
      <c r="Q162">
        <v>7.7107958563521595E-2</v>
      </c>
      <c r="R162" s="1">
        <v>43434.633333333331</v>
      </c>
      <c r="S162" s="1">
        <v>43606.750567129631</v>
      </c>
      <c r="T162" s="2" t="s">
        <v>27</v>
      </c>
      <c r="U162" s="3" t="s">
        <v>28</v>
      </c>
      <c r="V162" s="3">
        <v>0</v>
      </c>
    </row>
    <row r="163" spans="1:22" x14ac:dyDescent="0.25">
      <c r="A163" t="s">
        <v>512</v>
      </c>
      <c r="B163" t="s">
        <v>513</v>
      </c>
      <c r="C163" t="s">
        <v>24</v>
      </c>
      <c r="D163" t="s">
        <v>587</v>
      </c>
      <c r="E163">
        <v>43435</v>
      </c>
      <c r="F163">
        <v>43294.658888888887</v>
      </c>
      <c r="G163">
        <v>2605345</v>
      </c>
      <c r="H163">
        <v>43284.989814814813</v>
      </c>
      <c r="I163" t="s">
        <v>588</v>
      </c>
      <c r="J163">
        <v>8707533.3333299998</v>
      </c>
      <c r="K163">
        <v>12</v>
      </c>
      <c r="L163">
        <v>8705700</v>
      </c>
      <c r="M163">
        <v>8541043.1670329403</v>
      </c>
      <c r="N163">
        <v>8707533.3333299998</v>
      </c>
      <c r="O163">
        <v>2.1054565740019626E-4</v>
      </c>
      <c r="P163">
        <v>1.8913681032778462E-2</v>
      </c>
      <c r="Q163">
        <v>1.9120244496771743E-2</v>
      </c>
      <c r="R163" s="1">
        <v>43294.643055555556</v>
      </c>
      <c r="S163" s="1">
        <v>43472.565451388888</v>
      </c>
      <c r="T163" s="2" t="s">
        <v>27</v>
      </c>
      <c r="U163" s="3" t="s">
        <v>155</v>
      </c>
      <c r="V163" s="3" t="s">
        <v>516</v>
      </c>
    </row>
    <row r="164" spans="1:22" x14ac:dyDescent="0.25">
      <c r="A164" t="s">
        <v>570</v>
      </c>
      <c r="B164" t="s">
        <v>571</v>
      </c>
      <c r="C164" t="s">
        <v>31</v>
      </c>
      <c r="D164" t="s">
        <v>589</v>
      </c>
      <c r="E164">
        <v>43586</v>
      </c>
      <c r="F164">
        <v>43419.43172453704</v>
      </c>
      <c r="G164">
        <v>2733619</v>
      </c>
      <c r="H164">
        <v>43363.62027777778</v>
      </c>
      <c r="I164" t="s">
        <v>590</v>
      </c>
      <c r="J164">
        <v>27045734.099989999</v>
      </c>
      <c r="K164">
        <v>12</v>
      </c>
      <c r="L164">
        <v>27380000</v>
      </c>
      <c r="M164">
        <v>8480122.765625</v>
      </c>
      <c r="N164">
        <v>27045734.099990003</v>
      </c>
      <c r="O164">
        <v>1.235928367757344E-2</v>
      </c>
      <c r="P164">
        <v>0.69028039570398103</v>
      </c>
      <c r="Q164">
        <v>0.68645248325398067</v>
      </c>
      <c r="R164" s="1">
        <v>43418.703472222223</v>
      </c>
      <c r="S164" s="1">
        <v>43433.498715277776</v>
      </c>
      <c r="T164" s="2" t="s">
        <v>27</v>
      </c>
      <c r="U164" s="3" t="s">
        <v>70</v>
      </c>
      <c r="V164" s="3" t="s">
        <v>279</v>
      </c>
    </row>
    <row r="165" spans="1:22" x14ac:dyDescent="0.25">
      <c r="A165" t="s">
        <v>168</v>
      </c>
      <c r="B165" t="s">
        <v>169</v>
      </c>
      <c r="C165" t="s">
        <v>31</v>
      </c>
      <c r="D165" t="s">
        <v>591</v>
      </c>
      <c r="E165">
        <v>43252</v>
      </c>
      <c r="F165">
        <v>42450.493576388886</v>
      </c>
      <c r="G165">
        <v>885683</v>
      </c>
      <c r="H165">
        <v>42450.484120370369</v>
      </c>
      <c r="I165" t="s">
        <v>592</v>
      </c>
      <c r="J165">
        <v>8958655.5299699996</v>
      </c>
      <c r="K165">
        <v>12</v>
      </c>
      <c r="L165" t="e">
        <v>#N/A</v>
      </c>
      <c r="M165">
        <v>8440659.0131698791</v>
      </c>
      <c r="N165">
        <v>8958655.5299699996</v>
      </c>
      <c r="O165">
        <v>-999</v>
      </c>
      <c r="P165">
        <v>-999</v>
      </c>
      <c r="Q165">
        <v>5.7820787401327345E-2</v>
      </c>
      <c r="R165" s="1" t="e">
        <v>#N/A</v>
      </c>
      <c r="S165" s="1">
        <v>43171.629780092589</v>
      </c>
      <c r="T165" s="2" t="s">
        <v>27</v>
      </c>
      <c r="U165" s="3" t="s">
        <v>70</v>
      </c>
      <c r="V165" s="3" t="s">
        <v>38</v>
      </c>
    </row>
    <row r="166" spans="1:22" x14ac:dyDescent="0.25">
      <c r="A166" t="s">
        <v>593</v>
      </c>
      <c r="B166" t="s">
        <v>594</v>
      </c>
      <c r="C166" t="s">
        <v>74</v>
      </c>
      <c r="D166" t="s">
        <v>595</v>
      </c>
      <c r="E166">
        <v>43405</v>
      </c>
      <c r="F166">
        <v>43405.485856481479</v>
      </c>
      <c r="G166">
        <v>2775678</v>
      </c>
      <c r="H166">
        <v>43390.393414351849</v>
      </c>
      <c r="I166" t="s">
        <v>596</v>
      </c>
      <c r="J166">
        <v>8953945.9892299995</v>
      </c>
      <c r="K166">
        <v>12</v>
      </c>
      <c r="L166">
        <v>8868500</v>
      </c>
      <c r="M166">
        <v>8435821.3595394697</v>
      </c>
      <c r="N166">
        <v>8953945.9892299995</v>
      </c>
      <c r="O166">
        <v>9.5428305389351209E-3</v>
      </c>
      <c r="P166">
        <v>4.8788255111972711E-2</v>
      </c>
      <c r="Q166">
        <v>5.786550760008391E-2</v>
      </c>
      <c r="R166" s="1">
        <v>43405.473611111112</v>
      </c>
      <c r="S166" s="1">
        <v>43356.499398148146</v>
      </c>
      <c r="T166" s="2" t="s">
        <v>27</v>
      </c>
      <c r="U166" s="3" t="s">
        <v>70</v>
      </c>
      <c r="V166" s="3" t="s">
        <v>479</v>
      </c>
    </row>
    <row r="167" spans="1:22" x14ac:dyDescent="0.25">
      <c r="A167" t="s">
        <v>576</v>
      </c>
      <c r="B167" t="s">
        <v>577</v>
      </c>
      <c r="C167" t="s">
        <v>127</v>
      </c>
      <c r="D167" t="s">
        <v>597</v>
      </c>
      <c r="E167">
        <v>43435</v>
      </c>
      <c r="F167">
        <v>43388.583749999998</v>
      </c>
      <c r="G167">
        <v>2758235</v>
      </c>
      <c r="H167">
        <v>43377.517106481479</v>
      </c>
      <c r="I167" t="s">
        <v>598</v>
      </c>
      <c r="J167">
        <v>8486775.8333199993</v>
      </c>
      <c r="K167">
        <v>12</v>
      </c>
      <c r="L167">
        <v>8551200</v>
      </c>
      <c r="M167">
        <v>8412229.1553459093</v>
      </c>
      <c r="N167">
        <v>8486775.8333199993</v>
      </c>
      <c r="O167">
        <v>7.5911238785246749E-3</v>
      </c>
      <c r="P167">
        <v>1.6251619030556053E-2</v>
      </c>
      <c r="Q167">
        <v>8.7838632053189869E-3</v>
      </c>
      <c r="R167" s="1">
        <v>43388.549305555556</v>
      </c>
      <c r="S167" s="1">
        <v>43603.506238425929</v>
      </c>
      <c r="T167" s="2" t="s">
        <v>27</v>
      </c>
      <c r="U167" s="3" t="s">
        <v>70</v>
      </c>
      <c r="V167" s="3" t="s">
        <v>580</v>
      </c>
    </row>
    <row r="168" spans="1:22" x14ac:dyDescent="0.25">
      <c r="A168" t="s">
        <v>190</v>
      </c>
      <c r="B168" t="s">
        <v>191</v>
      </c>
      <c r="C168" t="s">
        <v>63</v>
      </c>
      <c r="D168" t="s">
        <v>599</v>
      </c>
      <c r="E168">
        <v>43282</v>
      </c>
      <c r="F168">
        <v>42818.470925925925</v>
      </c>
      <c r="G168">
        <v>1626697</v>
      </c>
      <c r="H168">
        <v>42775.960243055553</v>
      </c>
      <c r="I168" t="s">
        <v>600</v>
      </c>
      <c r="J168">
        <v>8523754.8387100007</v>
      </c>
      <c r="K168">
        <v>12</v>
      </c>
      <c r="L168" t="e">
        <v>#N/A</v>
      </c>
      <c r="M168">
        <v>8317618.0717184199</v>
      </c>
      <c r="N168">
        <v>8523754.8387100007</v>
      </c>
      <c r="O168">
        <v>-999</v>
      </c>
      <c r="P168">
        <v>-999</v>
      </c>
      <c r="Q168">
        <v>2.4183798207736529E-2</v>
      </c>
      <c r="R168" s="1" t="e">
        <v>#N/A</v>
      </c>
      <c r="S168" s="1">
        <v>43607.646018518521</v>
      </c>
      <c r="T168" s="2" t="s">
        <v>27</v>
      </c>
      <c r="U168" s="3" t="s">
        <v>70</v>
      </c>
      <c r="V168" s="3" t="s">
        <v>194</v>
      </c>
    </row>
    <row r="169" spans="1:22" x14ac:dyDescent="0.25">
      <c r="A169" t="s">
        <v>292</v>
      </c>
      <c r="B169" t="s">
        <v>293</v>
      </c>
      <c r="C169" t="s">
        <v>31</v>
      </c>
      <c r="D169" t="s">
        <v>601</v>
      </c>
      <c r="E169">
        <v>43313</v>
      </c>
      <c r="F169">
        <v>43263.662939814814</v>
      </c>
      <c r="G169">
        <v>2574647</v>
      </c>
      <c r="H169">
        <v>43263.398125</v>
      </c>
      <c r="I169" t="s">
        <v>602</v>
      </c>
      <c r="J169">
        <v>8746036.3636300005</v>
      </c>
      <c r="K169">
        <v>12</v>
      </c>
      <c r="L169">
        <v>8620000</v>
      </c>
      <c r="M169">
        <v>8069492.6968420995</v>
      </c>
      <c r="N169">
        <v>8746036.3636300005</v>
      </c>
      <c r="O169">
        <v>1.4410683696001625E-2</v>
      </c>
      <c r="P169">
        <v>6.3863956282819045E-2</v>
      </c>
      <c r="Q169">
        <v>7.7354316705253723E-2</v>
      </c>
      <c r="R169" s="1">
        <v>43263.566666666666</v>
      </c>
      <c r="S169" s="1">
        <v>43300.669953703706</v>
      </c>
      <c r="T169" s="2" t="s">
        <v>27</v>
      </c>
      <c r="U169" s="3" t="s">
        <v>28</v>
      </c>
      <c r="V169" s="3">
        <v>0</v>
      </c>
    </row>
    <row r="170" spans="1:22" x14ac:dyDescent="0.25">
      <c r="A170" t="s">
        <v>168</v>
      </c>
      <c r="B170" t="s">
        <v>169</v>
      </c>
      <c r="C170" t="s">
        <v>31</v>
      </c>
      <c r="D170" t="s">
        <v>603</v>
      </c>
      <c r="E170">
        <v>43252</v>
      </c>
      <c r="F170">
        <v>42450.493576388886</v>
      </c>
      <c r="G170">
        <v>885682</v>
      </c>
      <c r="H170">
        <v>42450.484120370369</v>
      </c>
      <c r="I170" t="s">
        <v>604</v>
      </c>
      <c r="J170">
        <v>8001825.9432199998</v>
      </c>
      <c r="K170">
        <v>12</v>
      </c>
      <c r="L170" t="e">
        <v>#N/A</v>
      </c>
      <c r="M170">
        <v>8061176.2205217201</v>
      </c>
      <c r="N170">
        <v>8001825.9432199989</v>
      </c>
      <c r="O170">
        <v>-999</v>
      </c>
      <c r="P170">
        <v>-999</v>
      </c>
      <c r="Q170">
        <v>7.4170917641627199E-3</v>
      </c>
      <c r="R170" s="1" t="e">
        <v>#N/A</v>
      </c>
      <c r="S170" s="1">
        <v>43437.397858796299</v>
      </c>
      <c r="T170" s="2" t="s">
        <v>27</v>
      </c>
      <c r="U170" s="3" t="s">
        <v>70</v>
      </c>
      <c r="V170" s="3" t="s">
        <v>38</v>
      </c>
    </row>
    <row r="171" spans="1:22" x14ac:dyDescent="0.25">
      <c r="A171" t="s">
        <v>523</v>
      </c>
      <c r="B171" t="s">
        <v>524</v>
      </c>
      <c r="C171" t="s">
        <v>34</v>
      </c>
      <c r="D171" t="s">
        <v>605</v>
      </c>
      <c r="E171">
        <v>43221</v>
      </c>
      <c r="F171">
        <v>43152.837766203702</v>
      </c>
      <c r="G171">
        <v>2299955</v>
      </c>
      <c r="H171">
        <v>43147.650636574072</v>
      </c>
      <c r="I171" t="s">
        <v>606</v>
      </c>
      <c r="J171">
        <v>8029528.0172499996</v>
      </c>
      <c r="K171">
        <v>12</v>
      </c>
      <c r="L171">
        <v>8037200</v>
      </c>
      <c r="M171">
        <v>7987039.8926315699</v>
      </c>
      <c r="N171">
        <v>8029528.0172499996</v>
      </c>
      <c r="O171">
        <v>9.5547119749994636E-4</v>
      </c>
      <c r="P171">
        <v>6.240992804512735E-3</v>
      </c>
      <c r="Q171">
        <v>5.2914846958814765E-3</v>
      </c>
      <c r="R171" s="1">
        <v>43147.65347222222</v>
      </c>
      <c r="S171" s="1">
        <v>43538.650960648149</v>
      </c>
      <c r="T171" s="2" t="s">
        <v>27</v>
      </c>
      <c r="U171" s="3" t="s">
        <v>28</v>
      </c>
      <c r="V171" s="3">
        <v>0</v>
      </c>
    </row>
    <row r="172" spans="1:22" x14ac:dyDescent="0.25">
      <c r="A172" t="s">
        <v>397</v>
      </c>
      <c r="B172" t="s">
        <v>398</v>
      </c>
      <c r="C172" t="s">
        <v>127</v>
      </c>
      <c r="D172" t="s">
        <v>607</v>
      </c>
      <c r="E172">
        <v>43221</v>
      </c>
      <c r="F172">
        <v>43179.58803240741</v>
      </c>
      <c r="G172">
        <v>2290943</v>
      </c>
      <c r="H172">
        <v>43144.448067129626</v>
      </c>
      <c r="I172" t="s">
        <v>608</v>
      </c>
      <c r="J172">
        <v>289855.86210000003</v>
      </c>
      <c r="K172">
        <v>12</v>
      </c>
      <c r="L172">
        <v>8565600</v>
      </c>
      <c r="M172">
        <v>7979218.2994736796</v>
      </c>
      <c r="N172">
        <v>289855.86210000003</v>
      </c>
      <c r="O172">
        <v>28.551239495183559</v>
      </c>
      <c r="P172">
        <v>6.8457749664509238E-2</v>
      </c>
      <c r="Q172">
        <v>26.528228139546325</v>
      </c>
      <c r="R172" s="1">
        <v>43174.306250000001</v>
      </c>
      <c r="S172" s="1">
        <v>43331.980347222219</v>
      </c>
      <c r="T172" s="2" t="s">
        <v>141</v>
      </c>
      <c r="U172" s="3" t="s">
        <v>104</v>
      </c>
      <c r="V172" s="3" t="s">
        <v>354</v>
      </c>
    </row>
    <row r="173" spans="1:22" x14ac:dyDescent="0.25">
      <c r="A173" t="s">
        <v>609</v>
      </c>
      <c r="B173" t="s">
        <v>610</v>
      </c>
      <c r="C173" t="s">
        <v>34</v>
      </c>
      <c r="D173" t="s">
        <v>611</v>
      </c>
      <c r="E173">
        <v>43466</v>
      </c>
      <c r="F173">
        <v>43441.511516203704</v>
      </c>
      <c r="G173">
        <v>2709469</v>
      </c>
      <c r="H173">
        <v>43354.351493055554</v>
      </c>
      <c r="I173" t="s">
        <v>612</v>
      </c>
      <c r="J173">
        <v>8054595.8997799996</v>
      </c>
      <c r="K173">
        <v>12</v>
      </c>
      <c r="L173">
        <v>8184400</v>
      </c>
      <c r="M173">
        <v>7736372.47257894</v>
      </c>
      <c r="N173">
        <v>8054595.8997799996</v>
      </c>
      <c r="O173">
        <v>1.6115532279346922E-2</v>
      </c>
      <c r="P173">
        <v>5.4741645987617882E-2</v>
      </c>
      <c r="Q173">
        <v>3.950830447120901E-2</v>
      </c>
      <c r="R173" s="1">
        <v>43423.331250000003</v>
      </c>
      <c r="S173" s="1">
        <v>43480.589328703703</v>
      </c>
      <c r="T173" s="2" t="s">
        <v>27</v>
      </c>
      <c r="U173" s="3" t="s">
        <v>28</v>
      </c>
      <c r="V173" s="3">
        <v>0</v>
      </c>
    </row>
    <row r="174" spans="1:22" x14ac:dyDescent="0.25">
      <c r="A174" t="s">
        <v>613</v>
      </c>
      <c r="B174" t="s">
        <v>614</v>
      </c>
      <c r="C174" t="s">
        <v>24</v>
      </c>
      <c r="D174" t="s">
        <v>615</v>
      </c>
      <c r="E174">
        <v>43282</v>
      </c>
      <c r="F174">
        <v>43195.566331018519</v>
      </c>
      <c r="G174">
        <v>2351993</v>
      </c>
      <c r="H174">
        <v>43178.572395833333</v>
      </c>
      <c r="I174" t="s">
        <v>616</v>
      </c>
      <c r="J174">
        <v>8082307.3103299998</v>
      </c>
      <c r="K174">
        <v>12</v>
      </c>
      <c r="L174">
        <v>8056000</v>
      </c>
      <c r="M174">
        <v>7657266.7531988798</v>
      </c>
      <c r="N174">
        <v>8082307.3103299998</v>
      </c>
      <c r="O174">
        <v>3.2549257680880572E-3</v>
      </c>
      <c r="P174">
        <v>4.9495189523475647E-2</v>
      </c>
      <c r="Q174">
        <v>5.2589012123787415E-2</v>
      </c>
      <c r="R174" s="1">
        <v>43193.615277777775</v>
      </c>
      <c r="S174" s="1">
        <v>43588.591817129629</v>
      </c>
      <c r="T174" s="2" t="s">
        <v>27</v>
      </c>
      <c r="U174" s="3" t="s">
        <v>104</v>
      </c>
      <c r="V174" s="3" t="s">
        <v>354</v>
      </c>
    </row>
    <row r="175" spans="1:22" x14ac:dyDescent="0.25">
      <c r="A175" t="s">
        <v>617</v>
      </c>
      <c r="B175" t="s">
        <v>618</v>
      </c>
      <c r="C175" t="s">
        <v>34</v>
      </c>
      <c r="D175" t="s">
        <v>619</v>
      </c>
      <c r="E175">
        <v>43405</v>
      </c>
      <c r="F175">
        <v>43374.634375000001</v>
      </c>
      <c r="G175">
        <v>2750619</v>
      </c>
      <c r="H175">
        <v>43374.617164351854</v>
      </c>
      <c r="I175" t="s">
        <v>620</v>
      </c>
      <c r="J175">
        <v>8017896.2742900001</v>
      </c>
      <c r="K175">
        <v>12</v>
      </c>
      <c r="L175">
        <v>8071800</v>
      </c>
      <c r="M175">
        <v>7623464.85236842</v>
      </c>
      <c r="N175">
        <v>8017896.2742900001</v>
      </c>
      <c r="O175">
        <v>6.7229262971193471E-3</v>
      </c>
      <c r="P175">
        <v>5.5543391515099461E-2</v>
      </c>
      <c r="Q175">
        <v>4.9193879345428182E-2</v>
      </c>
      <c r="R175" s="1">
        <v>43374.618750000001</v>
      </c>
      <c r="S175" s="1">
        <v>43356.742164351854</v>
      </c>
      <c r="T175" s="2" t="s">
        <v>27</v>
      </c>
      <c r="U175" s="3" t="s">
        <v>28</v>
      </c>
      <c r="V175" s="3">
        <v>0</v>
      </c>
    </row>
    <row r="176" spans="1:22" x14ac:dyDescent="0.25">
      <c r="A176" t="s">
        <v>609</v>
      </c>
      <c r="B176" t="s">
        <v>610</v>
      </c>
      <c r="C176" t="s">
        <v>34</v>
      </c>
      <c r="D176" t="s">
        <v>621</v>
      </c>
      <c r="E176">
        <v>43466</v>
      </c>
      <c r="F176">
        <v>43441.511516203704</v>
      </c>
      <c r="G176">
        <v>2708830</v>
      </c>
      <c r="H176">
        <v>43353.750497685185</v>
      </c>
      <c r="I176" t="s">
        <v>622</v>
      </c>
      <c r="J176">
        <v>7871762.7497100001</v>
      </c>
      <c r="K176">
        <v>12</v>
      </c>
      <c r="L176">
        <v>8032600</v>
      </c>
      <c r="M176">
        <v>7595299.3028684203</v>
      </c>
      <c r="N176">
        <v>7871762.7497099992</v>
      </c>
      <c r="O176">
        <v>2.0432177061729506E-2</v>
      </c>
      <c r="P176">
        <v>5.4440741121377867E-2</v>
      </c>
      <c r="Q176">
        <v>3.5120906921612183E-2</v>
      </c>
      <c r="R176" s="1">
        <v>43423.331944444442</v>
      </c>
      <c r="S176" s="1">
        <v>43479.415034722224</v>
      </c>
      <c r="T176" s="2" t="s">
        <v>27</v>
      </c>
      <c r="U176" s="3" t="s">
        <v>28</v>
      </c>
      <c r="V176" s="3">
        <v>0</v>
      </c>
    </row>
    <row r="177" spans="1:22" x14ac:dyDescent="0.25">
      <c r="A177" t="s">
        <v>613</v>
      </c>
      <c r="B177" t="s">
        <v>614</v>
      </c>
      <c r="C177" t="s">
        <v>24</v>
      </c>
      <c r="D177" t="s">
        <v>623</v>
      </c>
      <c r="E177">
        <v>43282</v>
      </c>
      <c r="F177">
        <v>43195.566331018519</v>
      </c>
      <c r="G177">
        <v>2351989</v>
      </c>
      <c r="H177">
        <v>43178.572395833333</v>
      </c>
      <c r="I177" t="s">
        <v>624</v>
      </c>
      <c r="J177">
        <v>7851002.4827699997</v>
      </c>
      <c r="K177">
        <v>12</v>
      </c>
      <c r="L177">
        <v>7906000</v>
      </c>
      <c r="M177">
        <v>7508980.3501672102</v>
      </c>
      <c r="N177">
        <v>7851002.4827699997</v>
      </c>
      <c r="O177">
        <v>7.0051585578656539E-3</v>
      </c>
      <c r="P177">
        <v>5.0217511995040431E-2</v>
      </c>
      <c r="Q177">
        <v>4.3564135071081589E-2</v>
      </c>
      <c r="R177" s="1">
        <v>43181.74722222222</v>
      </c>
      <c r="S177" s="1">
        <v>43588.605266203704</v>
      </c>
      <c r="T177" s="2" t="s">
        <v>27</v>
      </c>
      <c r="U177" s="3" t="s">
        <v>104</v>
      </c>
      <c r="V177" s="3" t="s">
        <v>354</v>
      </c>
    </row>
    <row r="178" spans="1:22" x14ac:dyDescent="0.25">
      <c r="A178" t="s">
        <v>168</v>
      </c>
      <c r="B178" t="s">
        <v>169</v>
      </c>
      <c r="C178" t="s">
        <v>31</v>
      </c>
      <c r="D178" t="s">
        <v>625</v>
      </c>
      <c r="E178">
        <v>43252</v>
      </c>
      <c r="F178">
        <v>42450.493576388886</v>
      </c>
      <c r="G178">
        <v>885681</v>
      </c>
      <c r="H178">
        <v>42450.484120370369</v>
      </c>
      <c r="I178" t="s">
        <v>626</v>
      </c>
      <c r="J178">
        <v>7581096.49756</v>
      </c>
      <c r="K178">
        <v>12</v>
      </c>
      <c r="L178" t="e">
        <v>#N/A</v>
      </c>
      <c r="M178">
        <v>7460003.50660324</v>
      </c>
      <c r="N178">
        <v>7581096.49756</v>
      </c>
      <c r="O178">
        <v>-999</v>
      </c>
      <c r="P178">
        <v>-999</v>
      </c>
      <c r="Q178">
        <v>1.5973018018664464E-2</v>
      </c>
      <c r="R178" s="1" t="e">
        <v>#N/A</v>
      </c>
      <c r="S178" s="1">
        <v>43557.337511574071</v>
      </c>
      <c r="T178" s="2" t="s">
        <v>27</v>
      </c>
      <c r="U178" s="3" t="s">
        <v>70</v>
      </c>
      <c r="V178" s="3" t="s">
        <v>38</v>
      </c>
    </row>
    <row r="179" spans="1:22" x14ac:dyDescent="0.25">
      <c r="A179" t="s">
        <v>627</v>
      </c>
      <c r="B179" t="s">
        <v>628</v>
      </c>
      <c r="C179" t="s">
        <v>34</v>
      </c>
      <c r="D179" t="s">
        <v>629</v>
      </c>
      <c r="E179">
        <v>43435</v>
      </c>
      <c r="F179">
        <v>43356.82135416667</v>
      </c>
      <c r="G179">
        <v>2714834</v>
      </c>
      <c r="H179">
        <v>43356.482175925928</v>
      </c>
      <c r="I179" t="s">
        <v>630</v>
      </c>
      <c r="J179">
        <v>22517617.804579999</v>
      </c>
      <c r="K179">
        <v>12</v>
      </c>
      <c r="L179">
        <v>22381000</v>
      </c>
      <c r="M179">
        <v>7289697.7136842096</v>
      </c>
      <c r="N179">
        <v>22517617.804579999</v>
      </c>
      <c r="O179">
        <v>6.0671517638163364E-3</v>
      </c>
      <c r="P179">
        <v>0.67429079515284351</v>
      </c>
      <c r="Q179">
        <v>0.67626692232952312</v>
      </c>
      <c r="R179" s="1">
        <v>43356.524305555555</v>
      </c>
      <c r="S179" s="1">
        <v>43356.618495370371</v>
      </c>
      <c r="T179" s="2" t="s">
        <v>27</v>
      </c>
      <c r="U179" s="3" t="s">
        <v>28</v>
      </c>
      <c r="V179" s="3">
        <v>0</v>
      </c>
    </row>
    <row r="180" spans="1:22" x14ac:dyDescent="0.25">
      <c r="A180" t="s">
        <v>397</v>
      </c>
      <c r="B180" t="s">
        <v>398</v>
      </c>
      <c r="C180" t="s">
        <v>127</v>
      </c>
      <c r="D180" t="s">
        <v>631</v>
      </c>
      <c r="E180">
        <v>43221</v>
      </c>
      <c r="F180">
        <v>43179.58803240741</v>
      </c>
      <c r="G180">
        <v>2290955</v>
      </c>
      <c r="H180">
        <v>43144.448078703703</v>
      </c>
      <c r="I180" t="s">
        <v>632</v>
      </c>
      <c r="J180">
        <v>8735748.8146499991</v>
      </c>
      <c r="K180">
        <v>12</v>
      </c>
      <c r="L180">
        <v>8745500</v>
      </c>
      <c r="M180">
        <v>7281365.0531409504</v>
      </c>
      <c r="N180">
        <v>8735748.8146499991</v>
      </c>
      <c r="O180">
        <v>1.1162392093564399E-3</v>
      </c>
      <c r="P180">
        <v>0.16741580777074494</v>
      </c>
      <c r="Q180">
        <v>0.16648644465028828</v>
      </c>
      <c r="R180" s="1">
        <v>43174.306250000001</v>
      </c>
      <c r="S180" s="1">
        <v>43331.981689814813</v>
      </c>
      <c r="T180" s="2" t="s">
        <v>141</v>
      </c>
      <c r="U180" s="3" t="s">
        <v>104</v>
      </c>
      <c r="V180" s="3" t="s">
        <v>354</v>
      </c>
    </row>
    <row r="181" spans="1:22" x14ac:dyDescent="0.25">
      <c r="A181" t="s">
        <v>233</v>
      </c>
      <c r="B181" t="s">
        <v>234</v>
      </c>
      <c r="C181" t="s">
        <v>34</v>
      </c>
      <c r="D181" t="s">
        <v>633</v>
      </c>
      <c r="E181">
        <v>43466</v>
      </c>
      <c r="F181">
        <v>43350.467048611114</v>
      </c>
      <c r="G181">
        <v>2703806</v>
      </c>
      <c r="H181">
        <v>43348.658518518518</v>
      </c>
      <c r="I181" t="s">
        <v>634</v>
      </c>
      <c r="J181">
        <v>7683512.4961999999</v>
      </c>
      <c r="K181">
        <v>12</v>
      </c>
      <c r="L181">
        <v>7838900</v>
      </c>
      <c r="M181">
        <v>7231745.2357894704</v>
      </c>
      <c r="N181">
        <v>7683512.4962000009</v>
      </c>
      <c r="O181">
        <v>2.0223498546640961E-2</v>
      </c>
      <c r="P181">
        <v>7.7454077001942845E-2</v>
      </c>
      <c r="Q181">
        <v>5.8796970868981946E-2</v>
      </c>
      <c r="R181" s="1">
        <v>43348.660416666666</v>
      </c>
      <c r="S181" s="1">
        <v>43433.498553240737</v>
      </c>
      <c r="T181" s="2" t="s">
        <v>27</v>
      </c>
      <c r="U181" s="3" t="s">
        <v>28</v>
      </c>
      <c r="V181" s="3">
        <v>0</v>
      </c>
    </row>
    <row r="182" spans="1:22" x14ac:dyDescent="0.25">
      <c r="A182" t="s">
        <v>635</v>
      </c>
      <c r="B182" t="s">
        <v>636</v>
      </c>
      <c r="C182" t="s">
        <v>63</v>
      </c>
      <c r="D182" t="s">
        <v>637</v>
      </c>
      <c r="E182">
        <v>43435</v>
      </c>
      <c r="F182">
        <v>43398.571284722224</v>
      </c>
      <c r="G182">
        <v>2637149</v>
      </c>
      <c r="H182">
        <v>43302.874398148146</v>
      </c>
      <c r="I182" t="s">
        <v>638</v>
      </c>
      <c r="J182">
        <v>7426713.2370600002</v>
      </c>
      <c r="K182">
        <v>12</v>
      </c>
      <c r="L182">
        <v>7569000</v>
      </c>
      <c r="M182">
        <v>6995911.5131578902</v>
      </c>
      <c r="N182">
        <v>7426713.2370600002</v>
      </c>
      <c r="O182">
        <v>1.9158779718324803E-2</v>
      </c>
      <c r="P182">
        <v>7.5715218237826676E-2</v>
      </c>
      <c r="Q182">
        <v>5.8007049707045177E-2</v>
      </c>
      <c r="R182" s="1">
        <v>43307.68472222222</v>
      </c>
      <c r="S182" s="1">
        <v>43403.507152777776</v>
      </c>
      <c r="T182" s="2" t="s">
        <v>27</v>
      </c>
      <c r="U182" s="3" t="s">
        <v>155</v>
      </c>
      <c r="V182" s="3" t="s">
        <v>580</v>
      </c>
    </row>
    <row r="183" spans="1:22" x14ac:dyDescent="0.25">
      <c r="A183" t="s">
        <v>482</v>
      </c>
      <c r="B183" t="s">
        <v>483</v>
      </c>
      <c r="C183" t="s">
        <v>34</v>
      </c>
      <c r="D183" t="s">
        <v>639</v>
      </c>
      <c r="E183">
        <v>43466</v>
      </c>
      <c r="F183">
        <v>43444.381099537037</v>
      </c>
      <c r="G183">
        <v>2717518</v>
      </c>
      <c r="H183">
        <v>43356.736180555556</v>
      </c>
      <c r="I183" t="s">
        <v>640</v>
      </c>
      <c r="J183">
        <v>7111426.3322999999</v>
      </c>
      <c r="K183">
        <v>12</v>
      </c>
      <c r="L183">
        <v>7083500</v>
      </c>
      <c r="M183">
        <v>6961186.1788157802</v>
      </c>
      <c r="N183">
        <v>7111426.3322999999</v>
      </c>
      <c r="O183">
        <v>3.926966405200405E-3</v>
      </c>
      <c r="P183">
        <v>1.7267427286541959E-2</v>
      </c>
      <c r="Q183">
        <v>2.1126585084883853E-2</v>
      </c>
      <c r="R183" s="1">
        <v>43356.490972222222</v>
      </c>
      <c r="S183" s="1">
        <v>43479.415034722224</v>
      </c>
      <c r="T183" s="2" t="s">
        <v>27</v>
      </c>
      <c r="U183" s="3" t="s">
        <v>28</v>
      </c>
      <c r="V183" s="3">
        <v>0</v>
      </c>
    </row>
    <row r="184" spans="1:22" x14ac:dyDescent="0.25">
      <c r="A184" t="s">
        <v>237</v>
      </c>
      <c r="B184" t="s">
        <v>238</v>
      </c>
      <c r="C184" t="s">
        <v>63</v>
      </c>
      <c r="D184" t="s">
        <v>641</v>
      </c>
      <c r="E184">
        <v>43466</v>
      </c>
      <c r="F184">
        <v>43185.573113425926</v>
      </c>
      <c r="G184">
        <v>2360832</v>
      </c>
      <c r="H184">
        <v>43185.522743055553</v>
      </c>
      <c r="I184" t="s">
        <v>642</v>
      </c>
      <c r="J184">
        <v>7286643.2388300002</v>
      </c>
      <c r="K184">
        <v>12</v>
      </c>
      <c r="L184">
        <v>7268500</v>
      </c>
      <c r="M184">
        <v>6937706.5340309199</v>
      </c>
      <c r="N184">
        <v>7286643.2388300002</v>
      </c>
      <c r="O184">
        <v>2.4899309922731261E-3</v>
      </c>
      <c r="P184">
        <v>4.5510554580598495E-2</v>
      </c>
      <c r="Q184">
        <v>4.7887167432545841E-2</v>
      </c>
      <c r="R184" s="1">
        <v>43185.525000000001</v>
      </c>
      <c r="S184" s="1">
        <v>43661.690057870372</v>
      </c>
      <c r="T184" s="2" t="s">
        <v>27</v>
      </c>
      <c r="U184" s="3" t="s">
        <v>37</v>
      </c>
      <c r="V184" s="3" t="s">
        <v>194</v>
      </c>
    </row>
    <row r="185" spans="1:22" x14ac:dyDescent="0.25">
      <c r="A185" t="s">
        <v>581</v>
      </c>
      <c r="B185" t="s">
        <v>582</v>
      </c>
      <c r="C185" t="s">
        <v>34</v>
      </c>
      <c r="D185" t="s">
        <v>643</v>
      </c>
      <c r="E185">
        <v>43252</v>
      </c>
      <c r="F185">
        <v>43154.848194444443</v>
      </c>
      <c r="G185">
        <v>2302941</v>
      </c>
      <c r="H185">
        <v>43151.656099537038</v>
      </c>
      <c r="I185" t="s">
        <v>644</v>
      </c>
      <c r="J185">
        <v>6871995.7126500001</v>
      </c>
      <c r="K185">
        <v>12</v>
      </c>
      <c r="L185">
        <v>7045000</v>
      </c>
      <c r="M185">
        <v>6826683.1575789396</v>
      </c>
      <c r="N185">
        <v>6871995.712650001</v>
      </c>
      <c r="O185">
        <v>2.5175261246384695E-2</v>
      </c>
      <c r="P185">
        <v>3.0988905950469881E-2</v>
      </c>
      <c r="Q185">
        <v>6.5937985071279348E-3</v>
      </c>
      <c r="R185" s="1">
        <v>43151.674305555556</v>
      </c>
      <c r="S185" s="1">
        <v>43173.467465277776</v>
      </c>
      <c r="T185" s="2" t="s">
        <v>27</v>
      </c>
      <c r="U185" s="3" t="s">
        <v>28</v>
      </c>
      <c r="V185" s="3">
        <v>0</v>
      </c>
    </row>
    <row r="186" spans="1:22" x14ac:dyDescent="0.25">
      <c r="A186" t="s">
        <v>645</v>
      </c>
      <c r="B186" t="s">
        <v>646</v>
      </c>
      <c r="C186" t="s">
        <v>34</v>
      </c>
      <c r="D186" t="s">
        <v>647</v>
      </c>
      <c r="E186">
        <v>43252</v>
      </c>
      <c r="F186">
        <v>43007.557199074072</v>
      </c>
      <c r="G186">
        <v>2062061</v>
      </c>
      <c r="H186">
        <v>43007.542303240742</v>
      </c>
      <c r="I186" t="s">
        <v>648</v>
      </c>
      <c r="J186">
        <v>6856478.66665</v>
      </c>
      <c r="K186">
        <v>12</v>
      </c>
      <c r="L186" t="e">
        <v>#N/A</v>
      </c>
      <c r="M186">
        <v>6782854.8755100397</v>
      </c>
      <c r="N186">
        <v>6856478.6666499991</v>
      </c>
      <c r="O186">
        <v>-999</v>
      </c>
      <c r="P186">
        <v>-999</v>
      </c>
      <c r="Q186">
        <v>1.073784295400293E-2</v>
      </c>
      <c r="R186" s="1" t="e">
        <v>#N/A</v>
      </c>
      <c r="S186" s="1">
        <v>43007.551550925928</v>
      </c>
      <c r="T186" s="2" t="s">
        <v>27</v>
      </c>
      <c r="U186" s="3" t="s">
        <v>70</v>
      </c>
      <c r="V186" s="3" t="s">
        <v>206</v>
      </c>
    </row>
    <row r="187" spans="1:22" x14ac:dyDescent="0.25">
      <c r="A187" t="s">
        <v>245</v>
      </c>
      <c r="B187" t="s">
        <v>246</v>
      </c>
      <c r="C187" t="s">
        <v>24</v>
      </c>
      <c r="D187" t="s">
        <v>649</v>
      </c>
      <c r="E187">
        <v>43497</v>
      </c>
      <c r="F187">
        <v>43508.43990740741</v>
      </c>
      <c r="G187">
        <v>3000672</v>
      </c>
      <c r="H187">
        <v>43507.662766203706</v>
      </c>
      <c r="I187" t="s">
        <v>650</v>
      </c>
      <c r="J187">
        <v>7051800</v>
      </c>
      <c r="K187">
        <v>12</v>
      </c>
      <c r="L187">
        <v>7053100</v>
      </c>
      <c r="M187">
        <v>6760784.0204686699</v>
      </c>
      <c r="N187">
        <v>7051800</v>
      </c>
      <c r="O187">
        <v>1.8435009501116539E-4</v>
      </c>
      <c r="P187">
        <v>4.144503544984901E-2</v>
      </c>
      <c r="Q187">
        <v>4.1268325751060764E-2</v>
      </c>
      <c r="R187" s="1">
        <v>43507.711111111108</v>
      </c>
      <c r="S187" s="1">
        <v>43451.472986111112</v>
      </c>
      <c r="T187" s="2" t="s">
        <v>27</v>
      </c>
      <c r="U187" s="3" t="s">
        <v>28</v>
      </c>
      <c r="V187" s="3">
        <v>0</v>
      </c>
    </row>
    <row r="188" spans="1:22" x14ac:dyDescent="0.25">
      <c r="A188" t="s">
        <v>651</v>
      </c>
      <c r="B188" t="s">
        <v>652</v>
      </c>
      <c r="C188" t="s">
        <v>24</v>
      </c>
      <c r="D188" t="s">
        <v>653</v>
      </c>
      <c r="E188">
        <v>43344</v>
      </c>
      <c r="F188">
        <v>43327.470451388886</v>
      </c>
      <c r="G188">
        <v>2662554</v>
      </c>
      <c r="H188">
        <v>43321.520497685182</v>
      </c>
      <c r="I188" t="s">
        <v>654</v>
      </c>
      <c r="J188">
        <v>6610279.7690099999</v>
      </c>
      <c r="K188">
        <v>12</v>
      </c>
      <c r="L188" t="e">
        <v>#N/A</v>
      </c>
      <c r="M188">
        <v>6676498.1843092097</v>
      </c>
      <c r="N188">
        <v>6610279.7690099999</v>
      </c>
      <c r="O188">
        <v>-999</v>
      </c>
      <c r="P188">
        <v>-999</v>
      </c>
      <c r="Q188">
        <v>1.001749057727519E-2</v>
      </c>
      <c r="R188" s="1" t="e">
        <v>#N/A</v>
      </c>
      <c r="S188" s="1">
        <v>43503.273981481485</v>
      </c>
      <c r="T188" s="2" t="s">
        <v>27</v>
      </c>
      <c r="U188" s="3" t="s">
        <v>155</v>
      </c>
      <c r="V188" s="3" t="s">
        <v>655</v>
      </c>
    </row>
    <row r="189" spans="1:22" x14ac:dyDescent="0.25">
      <c r="A189" t="s">
        <v>309</v>
      </c>
      <c r="B189" t="s">
        <v>310</v>
      </c>
      <c r="C189" t="s">
        <v>34</v>
      </c>
      <c r="D189" t="s">
        <v>656</v>
      </c>
      <c r="E189">
        <v>43556</v>
      </c>
      <c r="F189">
        <v>43437.56554398148</v>
      </c>
      <c r="G189">
        <v>2846456</v>
      </c>
      <c r="H189">
        <v>43432.539733796293</v>
      </c>
      <c r="I189" t="s">
        <v>657</v>
      </c>
      <c r="J189">
        <v>7112678.6233700002</v>
      </c>
      <c r="K189">
        <v>12</v>
      </c>
      <c r="L189">
        <v>7109700</v>
      </c>
      <c r="M189">
        <v>6670194.4342105202</v>
      </c>
      <c r="N189">
        <v>7112678.6233700011</v>
      </c>
      <c r="O189">
        <v>4.187765998894255E-4</v>
      </c>
      <c r="P189">
        <v>6.1817737146360519E-2</v>
      </c>
      <c r="Q189">
        <v>6.2210625924475016E-2</v>
      </c>
      <c r="R189" s="1">
        <v>43433.518055555556</v>
      </c>
      <c r="S189" s="1">
        <v>43614.382303240738</v>
      </c>
      <c r="T189" s="2" t="s">
        <v>27</v>
      </c>
      <c r="U189" s="3" t="s">
        <v>104</v>
      </c>
      <c r="V189" s="3" t="s">
        <v>313</v>
      </c>
    </row>
    <row r="190" spans="1:22" x14ac:dyDescent="0.25">
      <c r="A190" t="s">
        <v>658</v>
      </c>
      <c r="B190" t="s">
        <v>659</v>
      </c>
      <c r="C190" t="s">
        <v>34</v>
      </c>
      <c r="D190" t="s">
        <v>660</v>
      </c>
      <c r="E190">
        <v>43252</v>
      </c>
      <c r="F190">
        <v>42472.491678240738</v>
      </c>
      <c r="G190">
        <v>920646</v>
      </c>
      <c r="H190">
        <v>42460.492222222223</v>
      </c>
      <c r="I190" t="s">
        <v>661</v>
      </c>
      <c r="J190">
        <v>6888707.2319999998</v>
      </c>
      <c r="K190">
        <v>12</v>
      </c>
      <c r="L190" t="e">
        <v>#N/A</v>
      </c>
      <c r="M190">
        <v>6661750.5523115704</v>
      </c>
      <c r="N190">
        <v>6888707.2319999998</v>
      </c>
      <c r="O190">
        <v>-999</v>
      </c>
      <c r="P190">
        <v>-999</v>
      </c>
      <c r="Q190">
        <v>3.29461932471381E-2</v>
      </c>
      <c r="R190" s="1" t="e">
        <v>#N/A</v>
      </c>
      <c r="S190" s="1">
        <v>43557.337546296294</v>
      </c>
      <c r="T190" s="2" t="s">
        <v>27</v>
      </c>
      <c r="U190" s="3" t="s">
        <v>37</v>
      </c>
      <c r="V190" s="3" t="s">
        <v>313</v>
      </c>
    </row>
    <row r="191" spans="1:22" x14ac:dyDescent="0.25">
      <c r="A191" t="s">
        <v>309</v>
      </c>
      <c r="B191" t="s">
        <v>310</v>
      </c>
      <c r="C191" t="s">
        <v>34</v>
      </c>
      <c r="D191" t="s">
        <v>662</v>
      </c>
      <c r="E191">
        <v>43556</v>
      </c>
      <c r="F191">
        <v>43437.56554398148</v>
      </c>
      <c r="G191">
        <v>2846446</v>
      </c>
      <c r="H191">
        <v>43432.539421296293</v>
      </c>
      <c r="I191" t="s">
        <v>663</v>
      </c>
      <c r="J191">
        <v>6860299.6903100004</v>
      </c>
      <c r="K191">
        <v>12</v>
      </c>
      <c r="L191">
        <v>6872000</v>
      </c>
      <c r="M191">
        <v>6644765.9684210503</v>
      </c>
      <c r="N191">
        <v>6860299.6903100014</v>
      </c>
      <c r="O191">
        <v>1.705509994924137E-3</v>
      </c>
      <c r="P191">
        <v>3.3066651859567808E-2</v>
      </c>
      <c r="Q191">
        <v>3.1417537369888837E-2</v>
      </c>
      <c r="R191" s="1">
        <v>43433.476388888892</v>
      </c>
      <c r="S191" s="1">
        <v>43433.504710648151</v>
      </c>
      <c r="T191" s="2" t="s">
        <v>27</v>
      </c>
      <c r="U191" s="3" t="s">
        <v>104</v>
      </c>
      <c r="V191" s="3" t="s">
        <v>313</v>
      </c>
    </row>
    <row r="192" spans="1:22" x14ac:dyDescent="0.25">
      <c r="A192" t="s">
        <v>613</v>
      </c>
      <c r="B192" t="s">
        <v>614</v>
      </c>
      <c r="C192" t="s">
        <v>24</v>
      </c>
      <c r="D192" t="s">
        <v>664</v>
      </c>
      <c r="E192">
        <v>43282</v>
      </c>
      <c r="F192">
        <v>43195.566331018519</v>
      </c>
      <c r="G192">
        <v>2352015</v>
      </c>
      <c r="H192">
        <v>43178.572395833333</v>
      </c>
      <c r="I192" t="s">
        <v>665</v>
      </c>
      <c r="J192">
        <v>6996094.8965499997</v>
      </c>
      <c r="K192">
        <v>12</v>
      </c>
      <c r="L192">
        <v>6983700</v>
      </c>
      <c r="M192">
        <v>6639117.1526173102</v>
      </c>
      <c r="N192">
        <v>6996094.8965499997</v>
      </c>
      <c r="O192">
        <v>1.77168788206572E-3</v>
      </c>
      <c r="P192">
        <v>4.9341015132764787E-2</v>
      </c>
      <c r="Q192">
        <v>5.1025286136231029E-2</v>
      </c>
      <c r="R192" s="1">
        <v>43193.615277777775</v>
      </c>
      <c r="S192" s="1">
        <v>43437.570902777778</v>
      </c>
      <c r="T192" s="2" t="s">
        <v>27</v>
      </c>
      <c r="U192" s="3" t="s">
        <v>104</v>
      </c>
      <c r="V192" s="3" t="s">
        <v>354</v>
      </c>
    </row>
    <row r="193" spans="1:22" x14ac:dyDescent="0.25">
      <c r="A193" t="s">
        <v>66</v>
      </c>
      <c r="B193" t="s">
        <v>67</v>
      </c>
      <c r="C193" t="s">
        <v>24</v>
      </c>
      <c r="D193" t="s">
        <v>666</v>
      </c>
      <c r="E193">
        <v>43405</v>
      </c>
      <c r="F193">
        <v>43276.66847222222</v>
      </c>
      <c r="G193">
        <v>2593479</v>
      </c>
      <c r="H193">
        <v>43276.610312500001</v>
      </c>
      <c r="I193" t="s">
        <v>667</v>
      </c>
      <c r="J193">
        <v>7351437.9839300001</v>
      </c>
      <c r="K193">
        <v>12</v>
      </c>
      <c r="L193">
        <v>6748300</v>
      </c>
      <c r="M193">
        <v>6595248.0751302196</v>
      </c>
      <c r="N193">
        <v>7351437.983930001</v>
      </c>
      <c r="O193">
        <v>8.2043538318413378E-2</v>
      </c>
      <c r="P193">
        <v>2.2680071257913936E-2</v>
      </c>
      <c r="Q193">
        <v>0.10286285628101433</v>
      </c>
      <c r="R193" s="1">
        <v>43276.612500000003</v>
      </c>
      <c r="S193" s="1">
        <v>43542.459317129629</v>
      </c>
      <c r="T193" s="2" t="s">
        <v>27</v>
      </c>
      <c r="U193" s="3" t="s">
        <v>70</v>
      </c>
      <c r="V193" s="3" t="s">
        <v>71</v>
      </c>
    </row>
    <row r="194" spans="1:22" x14ac:dyDescent="0.25">
      <c r="A194" t="s">
        <v>609</v>
      </c>
      <c r="B194" t="s">
        <v>610</v>
      </c>
      <c r="C194" t="s">
        <v>34</v>
      </c>
      <c r="D194" t="s">
        <v>668</v>
      </c>
      <c r="E194">
        <v>43466</v>
      </c>
      <c r="F194">
        <v>43441.511516203704</v>
      </c>
      <c r="G194">
        <v>2708840</v>
      </c>
      <c r="H194">
        <v>43353.750497685185</v>
      </c>
      <c r="I194" t="s">
        <v>669</v>
      </c>
      <c r="J194">
        <v>6794257.1254099999</v>
      </c>
      <c r="K194">
        <v>12</v>
      </c>
      <c r="L194">
        <v>6929400</v>
      </c>
      <c r="M194">
        <v>6577268.2575000003</v>
      </c>
      <c r="N194">
        <v>6794257.1254099999</v>
      </c>
      <c r="O194">
        <v>1.9890750687750147E-2</v>
      </c>
      <c r="P194">
        <v>5.0817061000952402E-2</v>
      </c>
      <c r="Q194">
        <v>3.1937099804256408E-2</v>
      </c>
      <c r="R194" s="1">
        <v>43423.331250000003</v>
      </c>
      <c r="S194" s="1">
        <v>43437.399027777778</v>
      </c>
      <c r="T194" s="2" t="s">
        <v>27</v>
      </c>
      <c r="U194" s="3" t="s">
        <v>28</v>
      </c>
      <c r="V194" s="3">
        <v>0</v>
      </c>
    </row>
    <row r="195" spans="1:22" x14ac:dyDescent="0.25">
      <c r="A195" t="s">
        <v>302</v>
      </c>
      <c r="B195" t="s">
        <v>303</v>
      </c>
      <c r="C195" t="s">
        <v>24</v>
      </c>
      <c r="D195" t="s">
        <v>670</v>
      </c>
      <c r="E195">
        <v>43191</v>
      </c>
      <c r="F195">
        <v>43171.647303240738</v>
      </c>
      <c r="G195">
        <v>2315442</v>
      </c>
      <c r="H195">
        <v>43158.654050925928</v>
      </c>
      <c r="I195" t="s">
        <v>671</v>
      </c>
      <c r="J195">
        <v>6876070.0689599998</v>
      </c>
      <c r="K195">
        <v>12</v>
      </c>
      <c r="L195">
        <v>6885700</v>
      </c>
      <c r="M195">
        <v>6568569.9189473595</v>
      </c>
      <c r="N195">
        <v>6876070.0689599998</v>
      </c>
      <c r="O195">
        <v>1.4004992595220145E-3</v>
      </c>
      <c r="P195">
        <v>4.6056331390075145E-2</v>
      </c>
      <c r="Q195">
        <v>4.4720333988561234E-2</v>
      </c>
      <c r="R195" s="1">
        <v>43171.636805555558</v>
      </c>
      <c r="S195" s="1">
        <v>43153.681655092594</v>
      </c>
      <c r="T195" s="2" t="s">
        <v>141</v>
      </c>
      <c r="U195" s="3" t="s">
        <v>37</v>
      </c>
      <c r="V195" s="3" t="s">
        <v>306</v>
      </c>
    </row>
    <row r="196" spans="1:22" x14ac:dyDescent="0.25">
      <c r="A196" t="s">
        <v>672</v>
      </c>
      <c r="B196" t="s">
        <v>673</v>
      </c>
      <c r="C196" t="s">
        <v>24</v>
      </c>
      <c r="D196" t="s">
        <v>674</v>
      </c>
      <c r="E196">
        <v>43466</v>
      </c>
      <c r="F196">
        <v>43110.416851851849</v>
      </c>
      <c r="G196">
        <v>2226969</v>
      </c>
      <c r="H196">
        <v>43104.464363425926</v>
      </c>
      <c r="I196" t="s">
        <v>675</v>
      </c>
      <c r="J196">
        <v>7184646.4974800004</v>
      </c>
      <c r="K196">
        <v>12</v>
      </c>
      <c r="L196">
        <v>6886900</v>
      </c>
      <c r="M196">
        <v>6481076.82526315</v>
      </c>
      <c r="N196">
        <v>7184646.4974799994</v>
      </c>
      <c r="O196">
        <v>4.1442052519136907E-2</v>
      </c>
      <c r="P196">
        <v>5.8926828433235601E-2</v>
      </c>
      <c r="Q196">
        <v>9.7926832233656169E-2</v>
      </c>
      <c r="R196" s="1">
        <v>43105.632638888892</v>
      </c>
      <c r="S196" s="1">
        <v>43588.488692129627</v>
      </c>
      <c r="T196" s="2" t="s">
        <v>27</v>
      </c>
      <c r="U196" s="3" t="s">
        <v>104</v>
      </c>
      <c r="V196" s="3" t="s">
        <v>279</v>
      </c>
    </row>
    <row r="197" spans="1:22" x14ac:dyDescent="0.25">
      <c r="A197" t="s">
        <v>233</v>
      </c>
      <c r="B197" t="s">
        <v>234</v>
      </c>
      <c r="C197" t="s">
        <v>34</v>
      </c>
      <c r="D197" t="s">
        <v>676</v>
      </c>
      <c r="E197">
        <v>43466</v>
      </c>
      <c r="F197">
        <v>43350.467048611114</v>
      </c>
      <c r="G197">
        <v>2438597</v>
      </c>
      <c r="H197">
        <v>43234.583483796298</v>
      </c>
      <c r="I197" t="s">
        <v>677</v>
      </c>
      <c r="J197">
        <v>6730553.8736399999</v>
      </c>
      <c r="K197">
        <v>12</v>
      </c>
      <c r="L197">
        <v>6783400</v>
      </c>
      <c r="M197">
        <v>6446191.1003557798</v>
      </c>
      <c r="N197">
        <v>6730553.8736400008</v>
      </c>
      <c r="O197">
        <v>7.8516757093305412E-3</v>
      </c>
      <c r="P197">
        <v>4.9710897137751009E-2</v>
      </c>
      <c r="Q197">
        <v>4.2249535271966066E-2</v>
      </c>
      <c r="R197" s="1">
        <v>43237.390972222223</v>
      </c>
      <c r="S197" s="1">
        <v>43356.496192129627</v>
      </c>
      <c r="T197" s="2" t="s">
        <v>27</v>
      </c>
      <c r="U197" s="3" t="s">
        <v>28</v>
      </c>
      <c r="V197" s="3">
        <v>0</v>
      </c>
    </row>
    <row r="198" spans="1:22" x14ac:dyDescent="0.25">
      <c r="A198" t="s">
        <v>190</v>
      </c>
      <c r="B198" t="s">
        <v>191</v>
      </c>
      <c r="C198" t="s">
        <v>63</v>
      </c>
      <c r="D198" t="s">
        <v>678</v>
      </c>
      <c r="E198">
        <v>43282</v>
      </c>
      <c r="F198">
        <v>42818.470925925925</v>
      </c>
      <c r="G198">
        <v>1630426</v>
      </c>
      <c r="H198">
        <v>42775.972094907411</v>
      </c>
      <c r="I198" t="s">
        <v>679</v>
      </c>
      <c r="J198">
        <v>6989780.3571800003</v>
      </c>
      <c r="K198">
        <v>12</v>
      </c>
      <c r="L198" t="e">
        <v>#N/A</v>
      </c>
      <c r="M198">
        <v>6440117.2933975896</v>
      </c>
      <c r="N198">
        <v>6989780.3571800012</v>
      </c>
      <c r="O198">
        <v>-999</v>
      </c>
      <c r="P198">
        <v>-999</v>
      </c>
      <c r="Q198">
        <v>7.8638102443060354E-2</v>
      </c>
      <c r="R198" s="1" t="e">
        <v>#N/A</v>
      </c>
      <c r="S198" s="1">
        <v>43291.467268518521</v>
      </c>
      <c r="T198" s="2" t="s">
        <v>27</v>
      </c>
      <c r="U198" s="3" t="s">
        <v>70</v>
      </c>
      <c r="V198" s="3" t="s">
        <v>194</v>
      </c>
    </row>
    <row r="199" spans="1:22" x14ac:dyDescent="0.25">
      <c r="A199" t="s">
        <v>233</v>
      </c>
      <c r="B199" t="s">
        <v>234</v>
      </c>
      <c r="C199" t="s">
        <v>34</v>
      </c>
      <c r="D199" t="s">
        <v>680</v>
      </c>
      <c r="E199">
        <v>43466</v>
      </c>
      <c r="F199">
        <v>43350.467048611114</v>
      </c>
      <c r="G199">
        <v>2703795</v>
      </c>
      <c r="H199">
        <v>43348.658518518518</v>
      </c>
      <c r="I199" t="s">
        <v>681</v>
      </c>
      <c r="J199">
        <v>4735846.1601299997</v>
      </c>
      <c r="K199">
        <v>12</v>
      </c>
      <c r="L199">
        <v>6672400</v>
      </c>
      <c r="M199">
        <v>6397404.2999999998</v>
      </c>
      <c r="N199">
        <v>4735846.1601299997</v>
      </c>
      <c r="O199">
        <v>0.40891400911064246</v>
      </c>
      <c r="P199">
        <v>4.1213911036508621E-2</v>
      </c>
      <c r="Q199">
        <v>0.3508471524810659</v>
      </c>
      <c r="R199" s="1">
        <v>43348.660416666666</v>
      </c>
      <c r="S199" s="1">
        <v>43420.679976851854</v>
      </c>
      <c r="T199" s="2" t="s">
        <v>27</v>
      </c>
      <c r="U199" s="3" t="s">
        <v>28</v>
      </c>
      <c r="V199" s="3">
        <v>0</v>
      </c>
    </row>
    <row r="200" spans="1:22" x14ac:dyDescent="0.25">
      <c r="A200" t="s">
        <v>682</v>
      </c>
      <c r="B200" t="s">
        <v>683</v>
      </c>
      <c r="C200" t="s">
        <v>34</v>
      </c>
      <c r="D200" t="s">
        <v>684</v>
      </c>
      <c r="E200">
        <v>43435</v>
      </c>
      <c r="F200">
        <v>43356.887870370374</v>
      </c>
      <c r="G200">
        <v>2716503</v>
      </c>
      <c r="H200">
        <v>43356.607974537037</v>
      </c>
      <c r="I200" t="s">
        <v>685</v>
      </c>
      <c r="J200">
        <v>22999491.11358</v>
      </c>
      <c r="K200">
        <v>12</v>
      </c>
      <c r="L200">
        <v>22604000</v>
      </c>
      <c r="M200">
        <v>6370125.3726315703</v>
      </c>
      <c r="N200">
        <v>22999491.11358</v>
      </c>
      <c r="O200">
        <v>1.7195646270037779E-2</v>
      </c>
      <c r="P200">
        <v>0.71818592405629222</v>
      </c>
      <c r="Q200">
        <v>0.72303189922013789</v>
      </c>
      <c r="R200" s="1">
        <v>43356.636111111111</v>
      </c>
      <c r="S200" s="1">
        <v>43430.280624999999</v>
      </c>
      <c r="T200" s="2" t="s">
        <v>27</v>
      </c>
      <c r="U200" s="3" t="s">
        <v>28</v>
      </c>
      <c r="V200" s="3">
        <v>0</v>
      </c>
    </row>
    <row r="201" spans="1:22" x14ac:dyDescent="0.25">
      <c r="A201" t="s">
        <v>43</v>
      </c>
      <c r="B201" t="s">
        <v>44</v>
      </c>
      <c r="C201" t="s">
        <v>34</v>
      </c>
      <c r="D201" t="s">
        <v>686</v>
      </c>
      <c r="E201">
        <v>43497</v>
      </c>
      <c r="F201">
        <v>43369.557476851849</v>
      </c>
      <c r="G201">
        <v>2742706</v>
      </c>
      <c r="H201">
        <v>43369.340995370374</v>
      </c>
      <c r="I201" t="s">
        <v>687</v>
      </c>
      <c r="J201">
        <v>6846986.8275800003</v>
      </c>
      <c r="K201">
        <v>12</v>
      </c>
      <c r="L201">
        <v>6831300</v>
      </c>
      <c r="M201">
        <v>6363273.5789473597</v>
      </c>
      <c r="N201">
        <v>6846986.8275800012</v>
      </c>
      <c r="O201">
        <v>2.2910556095732115E-3</v>
      </c>
      <c r="P201">
        <v>6.8512057888343358E-2</v>
      </c>
      <c r="Q201">
        <v>7.064614856336815E-2</v>
      </c>
      <c r="R201" s="1">
        <v>43369.529166666667</v>
      </c>
      <c r="S201" s="1">
        <v>43368.668749999997</v>
      </c>
      <c r="T201" s="2" t="s">
        <v>27</v>
      </c>
      <c r="U201" s="3" t="s">
        <v>28</v>
      </c>
      <c r="V201" s="3">
        <v>0</v>
      </c>
    </row>
    <row r="202" spans="1:22" x14ac:dyDescent="0.25">
      <c r="A202" t="s">
        <v>309</v>
      </c>
      <c r="B202" t="s">
        <v>310</v>
      </c>
      <c r="C202" t="s">
        <v>34</v>
      </c>
      <c r="D202" t="s">
        <v>688</v>
      </c>
      <c r="E202">
        <v>43556</v>
      </c>
      <c r="F202">
        <v>43437.56554398148</v>
      </c>
      <c r="G202">
        <v>2846464</v>
      </c>
      <c r="H202">
        <v>43432.539965277778</v>
      </c>
      <c r="I202" t="s">
        <v>689</v>
      </c>
      <c r="J202">
        <v>6416760.8509499999</v>
      </c>
      <c r="K202">
        <v>12</v>
      </c>
      <c r="L202">
        <v>6423400</v>
      </c>
      <c r="M202">
        <v>6324744.4678947302</v>
      </c>
      <c r="N202">
        <v>6416760.8509500008</v>
      </c>
      <c r="O202">
        <v>1.0346573924469027E-3</v>
      </c>
      <c r="P202">
        <v>1.5358771383577219E-2</v>
      </c>
      <c r="Q202">
        <v>1.4340005057481231E-2</v>
      </c>
      <c r="R202" s="1">
        <v>43433.500694444447</v>
      </c>
      <c r="S202" s="1">
        <v>43437.40215277778</v>
      </c>
      <c r="T202" s="2" t="s">
        <v>27</v>
      </c>
      <c r="U202" s="3" t="s">
        <v>104</v>
      </c>
      <c r="V202" s="3" t="s">
        <v>313</v>
      </c>
    </row>
    <row r="203" spans="1:22" x14ac:dyDescent="0.25">
      <c r="A203" t="s">
        <v>645</v>
      </c>
      <c r="B203" t="s">
        <v>646</v>
      </c>
      <c r="C203" t="s">
        <v>34</v>
      </c>
      <c r="D203" t="s">
        <v>690</v>
      </c>
      <c r="E203">
        <v>43252</v>
      </c>
      <c r="F203">
        <v>43007.557199074072</v>
      </c>
      <c r="G203">
        <v>2062115</v>
      </c>
      <c r="H203">
        <v>43007.542314814818</v>
      </c>
      <c r="I203" t="s">
        <v>691</v>
      </c>
      <c r="J203">
        <v>6409622.5</v>
      </c>
      <c r="K203">
        <v>12</v>
      </c>
      <c r="L203" t="e">
        <v>#N/A</v>
      </c>
      <c r="M203">
        <v>6286759.3777138498</v>
      </c>
      <c r="N203">
        <v>6409622.5</v>
      </c>
      <c r="O203">
        <v>-999</v>
      </c>
      <c r="P203">
        <v>-999</v>
      </c>
      <c r="Q203">
        <v>1.9168542653822507E-2</v>
      </c>
      <c r="R203" s="1" t="e">
        <v>#N/A</v>
      </c>
      <c r="S203" s="1">
        <v>43628.953842592593</v>
      </c>
      <c r="T203" s="2" t="s">
        <v>27</v>
      </c>
      <c r="U203" s="3" t="s">
        <v>70</v>
      </c>
      <c r="V203" s="3" t="s">
        <v>206</v>
      </c>
    </row>
    <row r="204" spans="1:22" x14ac:dyDescent="0.25">
      <c r="A204" t="s">
        <v>363</v>
      </c>
      <c r="B204" t="s">
        <v>364</v>
      </c>
      <c r="C204" t="s">
        <v>83</v>
      </c>
      <c r="D204" t="s">
        <v>692</v>
      </c>
      <c r="E204">
        <v>43221</v>
      </c>
      <c r="F204">
        <v>43210.481666666667</v>
      </c>
      <c r="G204">
        <v>2339923</v>
      </c>
      <c r="H204">
        <v>43166.44190972222</v>
      </c>
      <c r="I204" t="s">
        <v>693</v>
      </c>
      <c r="J204">
        <v>6185417.8322599996</v>
      </c>
      <c r="K204">
        <v>12</v>
      </c>
      <c r="L204">
        <v>6295800</v>
      </c>
      <c r="M204">
        <v>6250731.4011513097</v>
      </c>
      <c r="N204">
        <v>6185417.8322599996</v>
      </c>
      <c r="O204">
        <v>1.7845547501140979E-2</v>
      </c>
      <c r="P204">
        <v>7.1585181944614495E-3</v>
      </c>
      <c r="Q204">
        <v>1.0559281630202477E-2</v>
      </c>
      <c r="R204" s="1">
        <v>43161.52847222222</v>
      </c>
      <c r="S204" s="1">
        <v>43417.464328703703</v>
      </c>
      <c r="T204" s="2" t="s">
        <v>27</v>
      </c>
      <c r="U204" s="3" t="s">
        <v>104</v>
      </c>
      <c r="V204" s="3" t="s">
        <v>279</v>
      </c>
    </row>
    <row r="205" spans="1:22" x14ac:dyDescent="0.25">
      <c r="A205" t="s">
        <v>694</v>
      </c>
      <c r="B205" t="s">
        <v>695</v>
      </c>
      <c r="C205" t="s">
        <v>34</v>
      </c>
      <c r="D205" t="s">
        <v>696</v>
      </c>
      <c r="E205">
        <v>43282</v>
      </c>
      <c r="F205">
        <v>42909.594675925924</v>
      </c>
      <c r="G205">
        <v>1892153</v>
      </c>
      <c r="H205">
        <v>42906.739444444444</v>
      </c>
      <c r="I205" t="s">
        <v>697</v>
      </c>
      <c r="J205">
        <v>6598655.2941300003</v>
      </c>
      <c r="K205">
        <v>12</v>
      </c>
      <c r="L205" t="e">
        <v>#N/A</v>
      </c>
      <c r="M205">
        <v>6239193.4460791498</v>
      </c>
      <c r="N205">
        <v>6598655.2941300012</v>
      </c>
      <c r="O205">
        <v>-999</v>
      </c>
      <c r="P205">
        <v>-999</v>
      </c>
      <c r="Q205">
        <v>5.4475015291467033E-2</v>
      </c>
      <c r="R205" s="1" t="e">
        <v>#N/A</v>
      </c>
      <c r="S205" s="1">
        <v>43419.715879629628</v>
      </c>
      <c r="T205" s="2" t="s">
        <v>27</v>
      </c>
      <c r="U205" s="3" t="s">
        <v>70</v>
      </c>
      <c r="V205" s="3" t="s">
        <v>698</v>
      </c>
    </row>
    <row r="206" spans="1:22" x14ac:dyDescent="0.25">
      <c r="A206" t="s">
        <v>672</v>
      </c>
      <c r="B206" t="s">
        <v>673</v>
      </c>
      <c r="C206" t="s">
        <v>24</v>
      </c>
      <c r="D206" t="s">
        <v>699</v>
      </c>
      <c r="E206">
        <v>43466</v>
      </c>
      <c r="F206">
        <v>43110.416851851849</v>
      </c>
      <c r="G206">
        <v>2226971</v>
      </c>
      <c r="H206">
        <v>43104.464363425926</v>
      </c>
      <c r="I206" t="s">
        <v>700</v>
      </c>
      <c r="J206">
        <v>6715783.2261499995</v>
      </c>
      <c r="K206">
        <v>12</v>
      </c>
      <c r="L206">
        <v>6467800</v>
      </c>
      <c r="M206">
        <v>6225931.52585526</v>
      </c>
      <c r="N206">
        <v>6715783.2261499995</v>
      </c>
      <c r="O206">
        <v>3.6925436363758668E-2</v>
      </c>
      <c r="P206">
        <v>3.7395787461693364E-2</v>
      </c>
      <c r="Q206">
        <v>7.2940368055262605E-2</v>
      </c>
      <c r="R206" s="1">
        <v>43105.629166666666</v>
      </c>
      <c r="S206" s="1">
        <v>43588.483703703707</v>
      </c>
      <c r="T206" s="2" t="s">
        <v>27</v>
      </c>
      <c r="U206" s="3" t="s">
        <v>104</v>
      </c>
      <c r="V206" s="3" t="s">
        <v>279</v>
      </c>
    </row>
    <row r="207" spans="1:22" x14ac:dyDescent="0.25">
      <c r="A207" t="s">
        <v>609</v>
      </c>
      <c r="B207" t="s">
        <v>610</v>
      </c>
      <c r="C207" t="s">
        <v>34</v>
      </c>
      <c r="D207" t="s">
        <v>701</v>
      </c>
      <c r="E207">
        <v>43466</v>
      </c>
      <c r="F207">
        <v>43441.511516203704</v>
      </c>
      <c r="G207">
        <v>2708825</v>
      </c>
      <c r="H207">
        <v>43353.750497685185</v>
      </c>
      <c r="I207" t="s">
        <v>702</v>
      </c>
      <c r="J207">
        <v>6491317.0864899997</v>
      </c>
      <c r="K207">
        <v>12</v>
      </c>
      <c r="L207">
        <v>6557800</v>
      </c>
      <c r="M207">
        <v>6220000.4015526297</v>
      </c>
      <c r="N207">
        <v>6491317.0864899997</v>
      </c>
      <c r="O207">
        <v>1.0241821902117199E-2</v>
      </c>
      <c r="P207">
        <v>5.1511116296222847E-2</v>
      </c>
      <c r="Q207">
        <v>4.1796862073190888E-2</v>
      </c>
      <c r="R207" s="1">
        <v>43423.331250000003</v>
      </c>
      <c r="S207" s="1">
        <v>43477.845462962963</v>
      </c>
      <c r="T207" s="2" t="s">
        <v>27</v>
      </c>
      <c r="U207" s="3" t="s">
        <v>28</v>
      </c>
      <c r="V207" s="3">
        <v>0</v>
      </c>
    </row>
    <row r="208" spans="1:22" x14ac:dyDescent="0.25">
      <c r="A208" t="s">
        <v>359</v>
      </c>
      <c r="B208" t="s">
        <v>360</v>
      </c>
      <c r="C208" t="s">
        <v>34</v>
      </c>
      <c r="D208" t="s">
        <v>703</v>
      </c>
      <c r="E208">
        <v>43282</v>
      </c>
      <c r="F208">
        <v>43259.44195601852</v>
      </c>
      <c r="G208">
        <v>2504396</v>
      </c>
      <c r="H208">
        <v>43242.444004629629</v>
      </c>
      <c r="I208" t="s">
        <v>704</v>
      </c>
      <c r="J208">
        <v>6073708.0736400001</v>
      </c>
      <c r="K208">
        <v>12</v>
      </c>
      <c r="L208">
        <v>11700000</v>
      </c>
      <c r="M208">
        <v>6102343.6615833296</v>
      </c>
      <c r="N208">
        <v>6073708.0736400001</v>
      </c>
      <c r="O208">
        <v>0.92633558579777753</v>
      </c>
      <c r="P208">
        <v>0.47843216567663849</v>
      </c>
      <c r="Q208">
        <v>4.7146796645707312E-3</v>
      </c>
      <c r="R208" s="1">
        <v>43045.157638888886</v>
      </c>
      <c r="S208" s="1">
        <v>43588.599062499998</v>
      </c>
      <c r="T208" s="2" t="s">
        <v>141</v>
      </c>
      <c r="U208" s="3" t="s">
        <v>28</v>
      </c>
      <c r="V208" s="3">
        <v>0</v>
      </c>
    </row>
    <row r="209" spans="1:22" x14ac:dyDescent="0.25">
      <c r="A209" t="s">
        <v>609</v>
      </c>
      <c r="B209" t="s">
        <v>610</v>
      </c>
      <c r="C209" t="s">
        <v>34</v>
      </c>
      <c r="D209" t="s">
        <v>705</v>
      </c>
      <c r="E209">
        <v>43466</v>
      </c>
      <c r="F209">
        <v>43441.511516203704</v>
      </c>
      <c r="G209">
        <v>2708833</v>
      </c>
      <c r="H209">
        <v>43353.750497685185</v>
      </c>
      <c r="I209" t="s">
        <v>706</v>
      </c>
      <c r="J209">
        <v>6217448.6139000002</v>
      </c>
      <c r="K209">
        <v>12</v>
      </c>
      <c r="L209">
        <v>6260700</v>
      </c>
      <c r="M209">
        <v>6066893.7293750001</v>
      </c>
      <c r="N209">
        <v>6217448.6139000002</v>
      </c>
      <c r="O209">
        <v>6.9564525235166208E-3</v>
      </c>
      <c r="P209">
        <v>3.0956006616672194E-2</v>
      </c>
      <c r="Q209">
        <v>2.421489808350219E-2</v>
      </c>
      <c r="R209" s="1">
        <v>43423.331250000003</v>
      </c>
      <c r="S209" s="1">
        <v>43433.491574074076</v>
      </c>
      <c r="T209" s="2" t="s">
        <v>27</v>
      </c>
      <c r="U209" s="3" t="s">
        <v>28</v>
      </c>
      <c r="V209" s="3">
        <v>0</v>
      </c>
    </row>
    <row r="210" spans="1:22" x14ac:dyDescent="0.25">
      <c r="A210" t="s">
        <v>523</v>
      </c>
      <c r="B210" t="s">
        <v>524</v>
      </c>
      <c r="C210" t="s">
        <v>34</v>
      </c>
      <c r="D210" t="s">
        <v>707</v>
      </c>
      <c r="E210">
        <v>43221</v>
      </c>
      <c r="F210">
        <v>43152.837766203702</v>
      </c>
      <c r="G210">
        <v>2299959</v>
      </c>
      <c r="H210">
        <v>43147.650648148148</v>
      </c>
      <c r="I210" t="s">
        <v>708</v>
      </c>
      <c r="J210">
        <v>5970420.2832000004</v>
      </c>
      <c r="K210">
        <v>12</v>
      </c>
      <c r="L210">
        <v>6552800</v>
      </c>
      <c r="M210">
        <v>6028554.2400000002</v>
      </c>
      <c r="N210">
        <v>5970420.2832000004</v>
      </c>
      <c r="O210">
        <v>9.7544174308589637E-2</v>
      </c>
      <c r="P210">
        <v>8.0003320717860982E-2</v>
      </c>
      <c r="Q210">
        <v>9.7369957293595988E-3</v>
      </c>
      <c r="R210" s="1">
        <v>43147.65347222222</v>
      </c>
      <c r="S210" s="1">
        <v>43538.650902777779</v>
      </c>
      <c r="T210" s="2" t="s">
        <v>27</v>
      </c>
      <c r="U210" s="3" t="s">
        <v>28</v>
      </c>
      <c r="V210" s="3">
        <v>0</v>
      </c>
    </row>
    <row r="211" spans="1:22" x14ac:dyDescent="0.25">
      <c r="A211" t="s">
        <v>709</v>
      </c>
      <c r="B211" t="s">
        <v>710</v>
      </c>
      <c r="C211" t="s">
        <v>34</v>
      </c>
      <c r="D211" t="s">
        <v>711</v>
      </c>
      <c r="E211">
        <v>43344</v>
      </c>
      <c r="F211">
        <v>43306.639953703707</v>
      </c>
      <c r="G211">
        <v>2505696</v>
      </c>
      <c r="H211">
        <v>43243.119525462964</v>
      </c>
      <c r="I211" t="s">
        <v>510</v>
      </c>
      <c r="J211">
        <v>0</v>
      </c>
      <c r="K211">
        <v>0</v>
      </c>
      <c r="L211">
        <v>5967000</v>
      </c>
      <c r="M211">
        <v>6022319.5907894699</v>
      </c>
      <c r="N211" t="e">
        <v>#DIV/0!</v>
      </c>
      <c r="O211">
        <v>-999</v>
      </c>
      <c r="P211">
        <v>9.2709218685218531E-3</v>
      </c>
      <c r="Q211">
        <v>-999</v>
      </c>
      <c r="R211" s="1">
        <v>43244.330555555556</v>
      </c>
      <c r="S211" s="1">
        <v>43340.568831018521</v>
      </c>
      <c r="T211" s="2">
        <v>0</v>
      </c>
      <c r="U211" s="3" t="s">
        <v>70</v>
      </c>
      <c r="V211" s="3" t="s">
        <v>712</v>
      </c>
    </row>
    <row r="212" spans="1:22" x14ac:dyDescent="0.25">
      <c r="A212" t="s">
        <v>713</v>
      </c>
      <c r="B212" t="s">
        <v>714</v>
      </c>
      <c r="C212" t="s">
        <v>34</v>
      </c>
      <c r="D212" t="s">
        <v>715</v>
      </c>
      <c r="E212">
        <v>43435</v>
      </c>
      <c r="F212">
        <v>42779.409988425927</v>
      </c>
      <c r="G212">
        <v>1556222</v>
      </c>
      <c r="H212">
        <v>42747.716724537036</v>
      </c>
      <c r="I212" t="s">
        <v>716</v>
      </c>
      <c r="J212">
        <v>5762873.4545499999</v>
      </c>
      <c r="K212">
        <v>12</v>
      </c>
      <c r="L212" t="e">
        <v>#N/A</v>
      </c>
      <c r="M212">
        <v>5910417.6913181003</v>
      </c>
      <c r="N212">
        <v>5762873.4545499999</v>
      </c>
      <c r="O212">
        <v>-999</v>
      </c>
      <c r="P212">
        <v>-999</v>
      </c>
      <c r="Q212">
        <v>2.5602546703781703E-2</v>
      </c>
      <c r="R212" s="1" t="e">
        <v>#N/A</v>
      </c>
      <c r="S212" s="1">
        <v>43651.382094907407</v>
      </c>
      <c r="T212" s="2" t="s">
        <v>27</v>
      </c>
      <c r="U212" s="3" t="s">
        <v>28</v>
      </c>
      <c r="V212" s="3" t="s">
        <v>717</v>
      </c>
    </row>
    <row r="213" spans="1:22" x14ac:dyDescent="0.25">
      <c r="A213" t="s">
        <v>397</v>
      </c>
      <c r="B213" t="s">
        <v>398</v>
      </c>
      <c r="C213" t="s">
        <v>127</v>
      </c>
      <c r="D213" t="s">
        <v>718</v>
      </c>
      <c r="E213">
        <v>43221</v>
      </c>
      <c r="F213">
        <v>43179.58803240741</v>
      </c>
      <c r="G213">
        <v>2347353</v>
      </c>
      <c r="H213">
        <v>43172.739050925928</v>
      </c>
      <c r="I213" t="s">
        <v>719</v>
      </c>
      <c r="J213">
        <v>5496505.4000000004</v>
      </c>
      <c r="K213">
        <v>12</v>
      </c>
      <c r="L213">
        <v>6247800</v>
      </c>
      <c r="M213">
        <v>5881487.1060534399</v>
      </c>
      <c r="N213">
        <v>5496505.4000000004</v>
      </c>
      <c r="O213">
        <v>0.13668586589581078</v>
      </c>
      <c r="P213">
        <v>5.8630701038215105E-2</v>
      </c>
      <c r="Q213">
        <v>7.0041176718108833E-2</v>
      </c>
      <c r="R213" s="1">
        <v>43174.30972222222</v>
      </c>
      <c r="S213" s="1">
        <v>43160.5703587963</v>
      </c>
      <c r="T213" s="2" t="s">
        <v>27</v>
      </c>
      <c r="U213" s="3" t="s">
        <v>104</v>
      </c>
      <c r="V213" s="3" t="s">
        <v>354</v>
      </c>
    </row>
    <row r="214" spans="1:22" x14ac:dyDescent="0.25">
      <c r="A214" t="s">
        <v>482</v>
      </c>
      <c r="B214" t="s">
        <v>483</v>
      </c>
      <c r="C214" t="s">
        <v>34</v>
      </c>
      <c r="D214" t="s">
        <v>720</v>
      </c>
      <c r="E214">
        <v>43466</v>
      </c>
      <c r="F214">
        <v>43444.381099537037</v>
      </c>
      <c r="G214">
        <v>2713244</v>
      </c>
      <c r="H214">
        <v>43356.427175925928</v>
      </c>
      <c r="I214" t="s">
        <v>721</v>
      </c>
      <c r="J214">
        <v>6262228.8401300004</v>
      </c>
      <c r="K214">
        <v>12</v>
      </c>
      <c r="L214">
        <v>6125700</v>
      </c>
      <c r="M214">
        <v>5877182.2563157799</v>
      </c>
      <c r="N214">
        <v>6262228.8401300004</v>
      </c>
      <c r="O214">
        <v>2.1801956398509126E-2</v>
      </c>
      <c r="P214">
        <v>4.0569688963582928E-2</v>
      </c>
      <c r="Q214">
        <v>6.1487146772206902E-2</v>
      </c>
      <c r="R214" s="1">
        <v>43356.431250000001</v>
      </c>
      <c r="S214" s="1">
        <v>43348.665000000001</v>
      </c>
      <c r="T214" s="2" t="s">
        <v>27</v>
      </c>
      <c r="U214" s="3" t="s">
        <v>28</v>
      </c>
      <c r="V214" s="3">
        <v>0</v>
      </c>
    </row>
    <row r="215" spans="1:22" x14ac:dyDescent="0.25">
      <c r="A215" t="s">
        <v>499</v>
      </c>
      <c r="B215" t="s">
        <v>500</v>
      </c>
      <c r="C215" t="s">
        <v>24</v>
      </c>
      <c r="D215" t="s">
        <v>722</v>
      </c>
      <c r="E215">
        <v>43221</v>
      </c>
      <c r="F215">
        <v>43123.615034722221</v>
      </c>
      <c r="G215">
        <v>2259629</v>
      </c>
      <c r="H215">
        <v>43122.487500000003</v>
      </c>
      <c r="I215" t="s">
        <v>723</v>
      </c>
      <c r="J215">
        <v>5845093.5903899996</v>
      </c>
      <c r="K215">
        <v>12</v>
      </c>
      <c r="L215">
        <v>5889100</v>
      </c>
      <c r="M215">
        <v>5791499.6447368404</v>
      </c>
      <c r="N215">
        <v>5845093.5903899996</v>
      </c>
      <c r="O215">
        <v>7.5287775857604267E-3</v>
      </c>
      <c r="P215">
        <v>1.657305110511953E-2</v>
      </c>
      <c r="Q215">
        <v>9.1690483350469476E-3</v>
      </c>
      <c r="R215" s="1">
        <v>43123.60833333333</v>
      </c>
      <c r="S215" s="1">
        <v>43403.59039351852</v>
      </c>
      <c r="T215" s="2" t="s">
        <v>27</v>
      </c>
      <c r="U215" s="3" t="s">
        <v>70</v>
      </c>
      <c r="V215" s="3" t="s">
        <v>279</v>
      </c>
    </row>
    <row r="216" spans="1:22" x14ac:dyDescent="0.25">
      <c r="A216" t="s">
        <v>190</v>
      </c>
      <c r="B216" t="s">
        <v>191</v>
      </c>
      <c r="C216" t="s">
        <v>63</v>
      </c>
      <c r="D216" t="s">
        <v>724</v>
      </c>
      <c r="E216">
        <v>43282</v>
      </c>
      <c r="F216">
        <v>42818.470925925925</v>
      </c>
      <c r="G216">
        <v>1631086</v>
      </c>
      <c r="H216">
        <v>42775.974189814813</v>
      </c>
      <c r="I216" t="s">
        <v>725</v>
      </c>
      <c r="J216">
        <v>6156860.9566299999</v>
      </c>
      <c r="K216">
        <v>12</v>
      </c>
      <c r="L216" t="e">
        <v>#N/A</v>
      </c>
      <c r="M216">
        <v>5766321.1016259799</v>
      </c>
      <c r="N216">
        <v>6156860.9566299999</v>
      </c>
      <c r="O216">
        <v>-999</v>
      </c>
      <c r="P216">
        <v>-999</v>
      </c>
      <c r="Q216">
        <v>6.3431650926511263E-2</v>
      </c>
      <c r="R216" s="1" t="e">
        <v>#N/A</v>
      </c>
      <c r="S216" s="1">
        <v>43060.839861111112</v>
      </c>
      <c r="T216" s="2" t="s">
        <v>27</v>
      </c>
      <c r="U216" s="3" t="s">
        <v>70</v>
      </c>
      <c r="V216" s="3" t="s">
        <v>194</v>
      </c>
    </row>
    <row r="217" spans="1:22" x14ac:dyDescent="0.25">
      <c r="A217" t="s">
        <v>672</v>
      </c>
      <c r="B217" t="s">
        <v>673</v>
      </c>
      <c r="C217" t="s">
        <v>24</v>
      </c>
      <c r="D217" t="s">
        <v>726</v>
      </c>
      <c r="E217">
        <v>43466</v>
      </c>
      <c r="F217">
        <v>43110.416851851849</v>
      </c>
      <c r="G217">
        <v>2226972</v>
      </c>
      <c r="H217">
        <v>43104.464363425926</v>
      </c>
      <c r="I217" t="s">
        <v>727</v>
      </c>
      <c r="J217">
        <v>6399841.6131499996</v>
      </c>
      <c r="K217">
        <v>12</v>
      </c>
      <c r="L217" t="e">
        <v>#N/A</v>
      </c>
      <c r="M217">
        <v>5766013.2670460502</v>
      </c>
      <c r="N217">
        <v>6399841.6131500006</v>
      </c>
      <c r="O217">
        <v>-999</v>
      </c>
      <c r="P217">
        <v>-999</v>
      </c>
      <c r="Q217">
        <v>9.9038130068968999E-2</v>
      </c>
      <c r="R217" s="1" t="e">
        <v>#N/A</v>
      </c>
      <c r="S217" s="1">
        <v>43591.416226851848</v>
      </c>
      <c r="T217" s="2" t="s">
        <v>27</v>
      </c>
      <c r="U217" s="3" t="s">
        <v>104</v>
      </c>
      <c r="V217" s="3" t="s">
        <v>279</v>
      </c>
    </row>
    <row r="218" spans="1:22" x14ac:dyDescent="0.25">
      <c r="A218" t="s">
        <v>728</v>
      </c>
      <c r="B218" t="s">
        <v>729</v>
      </c>
      <c r="C218" t="s">
        <v>63</v>
      </c>
      <c r="D218" t="s">
        <v>730</v>
      </c>
      <c r="E218">
        <v>43497</v>
      </c>
      <c r="F218">
        <v>43451.533148148148</v>
      </c>
      <c r="G218">
        <v>2871161</v>
      </c>
      <c r="H218">
        <v>43451.462164351855</v>
      </c>
      <c r="I218" t="s">
        <v>731</v>
      </c>
      <c r="J218">
        <v>22724080.477619998</v>
      </c>
      <c r="K218">
        <v>12</v>
      </c>
      <c r="L218">
        <v>22815000</v>
      </c>
      <c r="M218">
        <v>5661926.1788486801</v>
      </c>
      <c r="N218">
        <v>22724080.477619998</v>
      </c>
      <c r="O218">
        <v>4.0010209640626293E-3</v>
      </c>
      <c r="P218">
        <v>0.75183317208640454</v>
      </c>
      <c r="Q218">
        <v>0.75084025140533739</v>
      </c>
      <c r="R218" s="1">
        <v>43451.47152777778</v>
      </c>
      <c r="S218" s="1">
        <v>43420.678703703707</v>
      </c>
      <c r="T218" s="2" t="s">
        <v>27</v>
      </c>
      <c r="U218" s="3" t="s">
        <v>28</v>
      </c>
      <c r="V218" s="3">
        <v>0</v>
      </c>
    </row>
    <row r="219" spans="1:22" x14ac:dyDescent="0.25">
      <c r="A219" t="s">
        <v>732</v>
      </c>
      <c r="B219" t="s">
        <v>733</v>
      </c>
      <c r="C219" t="s">
        <v>34</v>
      </c>
      <c r="D219" t="s">
        <v>730</v>
      </c>
      <c r="E219">
        <v>43586</v>
      </c>
      <c r="F219">
        <v>43531.418032407404</v>
      </c>
      <c r="G219">
        <v>2871161</v>
      </c>
      <c r="H219">
        <v>43451.462164351855</v>
      </c>
      <c r="I219" t="s">
        <v>731</v>
      </c>
      <c r="J219">
        <v>22724080.477619998</v>
      </c>
      <c r="K219">
        <v>12</v>
      </c>
      <c r="L219">
        <v>22815000</v>
      </c>
      <c r="M219">
        <v>5661926.1788486801</v>
      </c>
      <c r="N219">
        <v>22724080.477619998</v>
      </c>
      <c r="O219">
        <v>4.0010209640626293E-3</v>
      </c>
      <c r="P219">
        <v>0.75183317208640454</v>
      </c>
      <c r="Q219">
        <v>0.75084025140533739</v>
      </c>
      <c r="R219" s="1">
        <v>43451.47152777778</v>
      </c>
      <c r="S219" s="1">
        <v>43420.678703703707</v>
      </c>
      <c r="T219" s="2" t="s">
        <v>27</v>
      </c>
      <c r="U219" s="3" t="s">
        <v>28</v>
      </c>
      <c r="V219" s="3">
        <v>0</v>
      </c>
    </row>
    <row r="220" spans="1:22" x14ac:dyDescent="0.25">
      <c r="A220" t="s">
        <v>658</v>
      </c>
      <c r="B220" t="s">
        <v>659</v>
      </c>
      <c r="C220" t="s">
        <v>34</v>
      </c>
      <c r="D220" t="s">
        <v>734</v>
      </c>
      <c r="E220">
        <v>43252</v>
      </c>
      <c r="F220">
        <v>42472.491678240738</v>
      </c>
      <c r="G220">
        <v>920310</v>
      </c>
      <c r="H220">
        <v>42460.491793981484</v>
      </c>
      <c r="I220" t="s">
        <v>735</v>
      </c>
      <c r="J220">
        <v>5605438.3360000001</v>
      </c>
      <c r="K220">
        <v>12</v>
      </c>
      <c r="L220" t="e">
        <v>#N/A</v>
      </c>
      <c r="M220">
        <v>5579009.8392631495</v>
      </c>
      <c r="N220">
        <v>5605438.3360000001</v>
      </c>
      <c r="O220">
        <v>-999</v>
      </c>
      <c r="P220">
        <v>-999</v>
      </c>
      <c r="Q220">
        <v>4.7147957309811028E-3</v>
      </c>
      <c r="R220" s="1" t="e">
        <v>#N/A</v>
      </c>
      <c r="S220" s="1">
        <v>43420.710960648146</v>
      </c>
      <c r="T220" s="2" t="s">
        <v>27</v>
      </c>
      <c r="U220" s="3" t="s">
        <v>37</v>
      </c>
      <c r="V220" s="3" t="s">
        <v>313</v>
      </c>
    </row>
    <row r="221" spans="1:22" x14ac:dyDescent="0.25">
      <c r="A221" t="s">
        <v>672</v>
      </c>
      <c r="B221" t="s">
        <v>673</v>
      </c>
      <c r="C221" t="s">
        <v>24</v>
      </c>
      <c r="D221" t="s">
        <v>736</v>
      </c>
      <c r="E221">
        <v>43466</v>
      </c>
      <c r="F221">
        <v>43110.416851851849</v>
      </c>
      <c r="G221">
        <v>2226970</v>
      </c>
      <c r="H221">
        <v>43104.464363425926</v>
      </c>
      <c r="I221" t="s">
        <v>737</v>
      </c>
      <c r="J221">
        <v>6084219.9154700004</v>
      </c>
      <c r="K221">
        <v>12</v>
      </c>
      <c r="L221">
        <v>5847100</v>
      </c>
      <c r="M221">
        <v>5567916.2690789402</v>
      </c>
      <c r="N221">
        <v>6084219.9154700004</v>
      </c>
      <c r="O221">
        <v>3.8972936344245035E-2</v>
      </c>
      <c r="P221">
        <v>4.7747384330875109E-2</v>
      </c>
      <c r="Q221">
        <v>8.4859464904988746E-2</v>
      </c>
      <c r="R221" s="1">
        <v>43105.632638888892</v>
      </c>
      <c r="S221" s="1">
        <v>43588.672743055555</v>
      </c>
      <c r="T221" s="2" t="s">
        <v>27</v>
      </c>
      <c r="U221" s="3" t="s">
        <v>104</v>
      </c>
      <c r="V221" s="3" t="s">
        <v>279</v>
      </c>
    </row>
    <row r="222" spans="1:22" x14ac:dyDescent="0.25">
      <c r="A222" t="s">
        <v>570</v>
      </c>
      <c r="B222" t="s">
        <v>571</v>
      </c>
      <c r="C222" t="s">
        <v>31</v>
      </c>
      <c r="D222" t="s">
        <v>738</v>
      </c>
      <c r="E222">
        <v>43586</v>
      </c>
      <c r="F222">
        <v>43419.43172453704</v>
      </c>
      <c r="G222">
        <v>2733638</v>
      </c>
      <c r="H222">
        <v>43363.62027777778</v>
      </c>
      <c r="I222" t="s">
        <v>739</v>
      </c>
      <c r="J222">
        <v>17358233.99625</v>
      </c>
      <c r="K222">
        <v>12</v>
      </c>
      <c r="L222">
        <v>17299000</v>
      </c>
      <c r="M222">
        <v>5526052.3063157797</v>
      </c>
      <c r="N222">
        <v>17358233.99625</v>
      </c>
      <c r="O222">
        <v>3.4124437003669739E-3</v>
      </c>
      <c r="P222">
        <v>0.68055654625609696</v>
      </c>
      <c r="Q222">
        <v>0.68164662905744877</v>
      </c>
      <c r="R222" s="1">
        <v>43418.704861111109</v>
      </c>
      <c r="S222" s="1">
        <v>43376.614004629628</v>
      </c>
      <c r="T222" s="2" t="s">
        <v>27</v>
      </c>
      <c r="U222" s="3" t="s">
        <v>70</v>
      </c>
      <c r="V222" s="3" t="s">
        <v>279</v>
      </c>
    </row>
    <row r="223" spans="1:22" x14ac:dyDescent="0.25">
      <c r="A223" t="s">
        <v>713</v>
      </c>
      <c r="B223" t="s">
        <v>714</v>
      </c>
      <c r="C223" t="s">
        <v>34</v>
      </c>
      <c r="D223" t="s">
        <v>740</v>
      </c>
      <c r="E223">
        <v>43435</v>
      </c>
      <c r="F223">
        <v>42779.409988425927</v>
      </c>
      <c r="G223">
        <v>1556839</v>
      </c>
      <c r="H223">
        <v>42747.717824074076</v>
      </c>
      <c r="I223" t="s">
        <v>741</v>
      </c>
      <c r="J223">
        <v>5590554.8060299996</v>
      </c>
      <c r="K223">
        <v>12</v>
      </c>
      <c r="L223" t="e">
        <v>#N/A</v>
      </c>
      <c r="M223">
        <v>5485041.9398684204</v>
      </c>
      <c r="N223">
        <v>5590554.8060299996</v>
      </c>
      <c r="O223">
        <v>-999</v>
      </c>
      <c r="P223">
        <v>-999</v>
      </c>
      <c r="Q223">
        <v>1.8873415934993143E-2</v>
      </c>
      <c r="R223" s="1" t="e">
        <v>#N/A</v>
      </c>
      <c r="S223" s="1">
        <v>43060.812268518515</v>
      </c>
      <c r="T223" s="2" t="s">
        <v>27</v>
      </c>
      <c r="U223" s="3" t="s">
        <v>28</v>
      </c>
      <c r="V223" s="3" t="s">
        <v>717</v>
      </c>
    </row>
    <row r="224" spans="1:22" x14ac:dyDescent="0.25">
      <c r="A224" t="s">
        <v>233</v>
      </c>
      <c r="B224" t="s">
        <v>234</v>
      </c>
      <c r="C224" t="s">
        <v>34</v>
      </c>
      <c r="D224" t="s">
        <v>742</v>
      </c>
      <c r="E224">
        <v>43466</v>
      </c>
      <c r="F224">
        <v>43350.467048611114</v>
      </c>
      <c r="G224">
        <v>2703807</v>
      </c>
      <c r="H224">
        <v>43348.658518518518</v>
      </c>
      <c r="I224" t="s">
        <v>743</v>
      </c>
      <c r="J224">
        <v>5425039.3315599998</v>
      </c>
      <c r="K224">
        <v>12</v>
      </c>
      <c r="L224">
        <v>6023500</v>
      </c>
      <c r="M224">
        <v>5457375.2010000004</v>
      </c>
      <c r="N224">
        <v>5425039.3315599998</v>
      </c>
      <c r="O224">
        <v>0.11031453080136644</v>
      </c>
      <c r="P224">
        <v>9.3986021250103691E-2</v>
      </c>
      <c r="Q224">
        <v>5.9604857151702717E-3</v>
      </c>
      <c r="R224" s="1">
        <v>43348.660416666666</v>
      </c>
      <c r="S224" s="1">
        <v>43356.579074074078</v>
      </c>
      <c r="T224" s="2" t="s">
        <v>27</v>
      </c>
      <c r="U224" s="3" t="s">
        <v>28</v>
      </c>
      <c r="V224" s="3">
        <v>0</v>
      </c>
    </row>
    <row r="225" spans="1:22" x14ac:dyDescent="0.25">
      <c r="A225" t="s">
        <v>47</v>
      </c>
      <c r="B225" t="s">
        <v>48</v>
      </c>
      <c r="C225" t="s">
        <v>24</v>
      </c>
      <c r="D225" t="s">
        <v>744</v>
      </c>
      <c r="E225">
        <v>43466</v>
      </c>
      <c r="F225">
        <v>43314.492025462961</v>
      </c>
      <c r="G225">
        <v>2651097</v>
      </c>
      <c r="H225">
        <v>43314.406863425924</v>
      </c>
      <c r="I225" t="s">
        <v>745</v>
      </c>
      <c r="J225">
        <v>5774005.2308499999</v>
      </c>
      <c r="K225">
        <v>12</v>
      </c>
      <c r="L225" t="e">
        <v>#N/A</v>
      </c>
      <c r="M225">
        <v>5453487.5287263095</v>
      </c>
      <c r="N225">
        <v>5774005.2308499999</v>
      </c>
      <c r="O225">
        <v>-999</v>
      </c>
      <c r="P225">
        <v>-999</v>
      </c>
      <c r="Q225">
        <v>5.5510462721992782E-2</v>
      </c>
      <c r="R225" s="1" t="e">
        <v>#N/A</v>
      </c>
      <c r="S225" s="1">
        <v>43665.671516203707</v>
      </c>
      <c r="T225" s="2" t="s">
        <v>27</v>
      </c>
      <c r="U225" s="3" t="s">
        <v>37</v>
      </c>
      <c r="V225" s="3" t="s">
        <v>51</v>
      </c>
    </row>
    <row r="226" spans="1:22" x14ac:dyDescent="0.25">
      <c r="A226" t="s">
        <v>552</v>
      </c>
      <c r="B226" t="s">
        <v>553</v>
      </c>
      <c r="C226" t="s">
        <v>31</v>
      </c>
      <c r="D226" t="s">
        <v>746</v>
      </c>
      <c r="E226">
        <v>43435</v>
      </c>
      <c r="F226">
        <v>43441.613564814812</v>
      </c>
      <c r="G226">
        <v>2854266</v>
      </c>
      <c r="H226">
        <v>43437.610844907409</v>
      </c>
      <c r="I226" t="s">
        <v>747</v>
      </c>
      <c r="J226">
        <v>5500570.6336200004</v>
      </c>
      <c r="K226">
        <v>12</v>
      </c>
      <c r="L226">
        <v>5457200</v>
      </c>
      <c r="M226">
        <v>5428030.2492434196</v>
      </c>
      <c r="N226">
        <v>5500570.6336200004</v>
      </c>
      <c r="O226">
        <v>7.8847516937452511E-3</v>
      </c>
      <c r="P226">
        <v>5.3451863146999345E-3</v>
      </c>
      <c r="Q226">
        <v>1.3187792541596854E-2</v>
      </c>
      <c r="R226" s="1">
        <v>43437.615277777775</v>
      </c>
      <c r="S226" s="1">
        <v>43237.393449074072</v>
      </c>
      <c r="T226" s="2" t="s">
        <v>27</v>
      </c>
      <c r="U226" s="3" t="s">
        <v>104</v>
      </c>
      <c r="V226" s="3" t="s">
        <v>115</v>
      </c>
    </row>
    <row r="227" spans="1:22" x14ac:dyDescent="0.25">
      <c r="A227" t="s">
        <v>292</v>
      </c>
      <c r="B227" t="s">
        <v>293</v>
      </c>
      <c r="C227" t="s">
        <v>31</v>
      </c>
      <c r="D227" t="s">
        <v>748</v>
      </c>
      <c r="E227">
        <v>43313</v>
      </c>
      <c r="F227">
        <v>43263.662939814814</v>
      </c>
      <c r="G227">
        <v>2574653</v>
      </c>
      <c r="H227">
        <v>43263.398125</v>
      </c>
      <c r="I227" t="s">
        <v>749</v>
      </c>
      <c r="J227">
        <v>5721006.06061</v>
      </c>
      <c r="K227">
        <v>12</v>
      </c>
      <c r="L227">
        <v>5806000</v>
      </c>
      <c r="M227">
        <v>5421830.9444210501</v>
      </c>
      <c r="N227">
        <v>5721006.06061</v>
      </c>
      <c r="O227">
        <v>1.4856467287317932E-2</v>
      </c>
      <c r="P227">
        <v>6.6167594829305898E-2</v>
      </c>
      <c r="Q227">
        <v>5.2294144250050079E-2</v>
      </c>
      <c r="R227" s="1">
        <v>43263.566666666666</v>
      </c>
      <c r="S227" s="1">
        <v>43277.64502314815</v>
      </c>
      <c r="T227" s="2" t="s">
        <v>27</v>
      </c>
      <c r="U227" s="3" t="s">
        <v>28</v>
      </c>
      <c r="V227" s="3">
        <v>0</v>
      </c>
    </row>
    <row r="228" spans="1:22" x14ac:dyDescent="0.25">
      <c r="A228" t="s">
        <v>750</v>
      </c>
      <c r="B228" t="s">
        <v>751</v>
      </c>
      <c r="C228" t="s">
        <v>34</v>
      </c>
      <c r="D228" t="s">
        <v>752</v>
      </c>
      <c r="E228">
        <v>43282</v>
      </c>
      <c r="F228">
        <v>43174.690509259257</v>
      </c>
      <c r="G228">
        <v>2347294</v>
      </c>
      <c r="H228">
        <v>43172.738958333335</v>
      </c>
      <c r="I228" t="s">
        <v>753</v>
      </c>
      <c r="J228">
        <v>5364769.7695800001</v>
      </c>
      <c r="K228">
        <v>12</v>
      </c>
      <c r="L228">
        <v>5382000</v>
      </c>
      <c r="M228">
        <v>5409467.1284210496</v>
      </c>
      <c r="N228">
        <v>5364769.7695800001</v>
      </c>
      <c r="O228">
        <v>3.2117371592907951E-3</v>
      </c>
      <c r="P228">
        <v>5.103516986445511E-3</v>
      </c>
      <c r="Q228">
        <v>8.3316453008845937E-3</v>
      </c>
      <c r="R228" s="1">
        <v>43174.38958333333</v>
      </c>
      <c r="S228" s="1">
        <v>43284.99291666667</v>
      </c>
      <c r="T228" s="2" t="s">
        <v>27</v>
      </c>
      <c r="U228" s="3" t="s">
        <v>104</v>
      </c>
      <c r="V228" s="3" t="s">
        <v>423</v>
      </c>
    </row>
    <row r="229" spans="1:22" x14ac:dyDescent="0.25">
      <c r="A229" t="s">
        <v>754</v>
      </c>
      <c r="B229" t="s">
        <v>755</v>
      </c>
      <c r="C229" t="s">
        <v>31</v>
      </c>
      <c r="D229" t="s">
        <v>756</v>
      </c>
      <c r="E229">
        <v>43221</v>
      </c>
      <c r="F229">
        <v>43152.45553240741</v>
      </c>
      <c r="G229">
        <v>2270214</v>
      </c>
      <c r="H229">
        <v>43125.434317129628</v>
      </c>
      <c r="I229" t="s">
        <v>757</v>
      </c>
      <c r="J229">
        <v>5743861.0000099996</v>
      </c>
      <c r="K229">
        <v>12</v>
      </c>
      <c r="L229">
        <v>5758600</v>
      </c>
      <c r="M229">
        <v>5378539.1947368402</v>
      </c>
      <c r="N229">
        <v>5743861.0000099996</v>
      </c>
      <c r="O229">
        <v>2.566043988525335E-3</v>
      </c>
      <c r="P229">
        <v>6.5998820071399233E-2</v>
      </c>
      <c r="Q229">
        <v>6.3602131958367947E-2</v>
      </c>
      <c r="R229" s="1">
        <v>43126.632638888892</v>
      </c>
      <c r="S229" s="1">
        <v>43503.603807870371</v>
      </c>
      <c r="T229" s="2" t="s">
        <v>27</v>
      </c>
      <c r="U229" s="3" t="s">
        <v>28</v>
      </c>
      <c r="V229" s="3">
        <v>0</v>
      </c>
    </row>
    <row r="230" spans="1:22" x14ac:dyDescent="0.25">
      <c r="A230" t="s">
        <v>758</v>
      </c>
      <c r="B230" t="s">
        <v>759</v>
      </c>
      <c r="C230" t="s">
        <v>34</v>
      </c>
      <c r="D230" t="s">
        <v>760</v>
      </c>
      <c r="E230">
        <v>43435</v>
      </c>
      <c r="F230">
        <v>43144.571064814816</v>
      </c>
      <c r="G230">
        <v>2291331</v>
      </c>
      <c r="H230">
        <v>43144.522337962961</v>
      </c>
      <c r="I230" t="s">
        <v>761</v>
      </c>
      <c r="J230">
        <v>5664342.5000099996</v>
      </c>
      <c r="K230">
        <v>12</v>
      </c>
      <c r="L230">
        <v>5693700</v>
      </c>
      <c r="M230">
        <v>5329030.6250921004</v>
      </c>
      <c r="N230">
        <v>5664342.5000099996</v>
      </c>
      <c r="O230">
        <v>5.1828610275506115E-3</v>
      </c>
      <c r="P230">
        <v>6.4047873071622963E-2</v>
      </c>
      <c r="Q230">
        <v>5.9196963269312786E-2</v>
      </c>
      <c r="R230" s="1">
        <v>43144.525000000001</v>
      </c>
      <c r="S230" s="1">
        <v>43151.661909722221</v>
      </c>
      <c r="T230" s="2" t="s">
        <v>27</v>
      </c>
      <c r="U230" s="3" t="s">
        <v>70</v>
      </c>
      <c r="V230" s="3" t="s">
        <v>717</v>
      </c>
    </row>
    <row r="231" spans="1:22" x14ac:dyDescent="0.25">
      <c r="A231" t="s">
        <v>397</v>
      </c>
      <c r="B231" t="s">
        <v>398</v>
      </c>
      <c r="C231" t="s">
        <v>127</v>
      </c>
      <c r="D231" t="s">
        <v>762</v>
      </c>
      <c r="E231">
        <v>43221</v>
      </c>
      <c r="F231">
        <v>43179.58803240741</v>
      </c>
      <c r="G231">
        <v>2347355</v>
      </c>
      <c r="H231">
        <v>43172.739062499997</v>
      </c>
      <c r="I231" t="s">
        <v>763</v>
      </c>
      <c r="J231">
        <v>3688392.6551600001</v>
      </c>
      <c r="K231">
        <v>12</v>
      </c>
      <c r="L231">
        <v>5435900</v>
      </c>
      <c r="M231">
        <v>5250594.1344684204</v>
      </c>
      <c r="N231">
        <v>3688392.6551599996</v>
      </c>
      <c r="O231">
        <v>0.47378560479326048</v>
      </c>
      <c r="P231">
        <v>3.4089270503795066E-2</v>
      </c>
      <c r="Q231">
        <v>0.42354532864686378</v>
      </c>
      <c r="R231" s="1">
        <v>43174.311111111114</v>
      </c>
      <c r="S231" s="1">
        <v>43161.181145833332</v>
      </c>
      <c r="T231" s="2" t="s">
        <v>27</v>
      </c>
      <c r="U231" s="3" t="s">
        <v>104</v>
      </c>
      <c r="V231" s="3" t="s">
        <v>354</v>
      </c>
    </row>
    <row r="232" spans="1:22" x14ac:dyDescent="0.25">
      <c r="A232" t="s">
        <v>764</v>
      </c>
      <c r="B232" t="s">
        <v>765</v>
      </c>
      <c r="C232" t="s">
        <v>34</v>
      </c>
      <c r="D232" t="s">
        <v>766</v>
      </c>
      <c r="E232">
        <v>43282</v>
      </c>
      <c r="F232">
        <v>43259.424270833333</v>
      </c>
      <c r="G232">
        <v>2504675</v>
      </c>
      <c r="H232">
        <v>43242.444074074076</v>
      </c>
      <c r="I232" t="s">
        <v>767</v>
      </c>
      <c r="J232">
        <v>5343361.0747199999</v>
      </c>
      <c r="K232">
        <v>12</v>
      </c>
      <c r="L232">
        <v>5076200</v>
      </c>
      <c r="M232">
        <v>5222014.11368421</v>
      </c>
      <c r="N232">
        <v>5343361.0747199999</v>
      </c>
      <c r="O232">
        <v>4.9998693890249468E-2</v>
      </c>
      <c r="P232">
        <v>2.8725052930185901E-2</v>
      </c>
      <c r="Q232">
        <v>2.2709856088501179E-2</v>
      </c>
      <c r="R232" s="1">
        <v>43042.520833333336</v>
      </c>
      <c r="S232" s="1">
        <v>43588.494050925925</v>
      </c>
      <c r="T232" s="2" t="s">
        <v>141</v>
      </c>
      <c r="U232" s="3" t="s">
        <v>28</v>
      </c>
      <c r="V232" s="3">
        <v>0</v>
      </c>
    </row>
    <row r="233" spans="1:22" x14ac:dyDescent="0.25">
      <c r="A233" t="s">
        <v>81</v>
      </c>
      <c r="B233" t="s">
        <v>82</v>
      </c>
      <c r="C233" t="s">
        <v>83</v>
      </c>
      <c r="D233" t="s">
        <v>768</v>
      </c>
      <c r="E233">
        <v>43466</v>
      </c>
      <c r="F233">
        <v>43136.618541666663</v>
      </c>
      <c r="G233">
        <v>2277205</v>
      </c>
      <c r="H233">
        <v>43130.89565972222</v>
      </c>
      <c r="I233" t="s">
        <v>769</v>
      </c>
      <c r="J233">
        <v>5430833.3333400004</v>
      </c>
      <c r="K233">
        <v>12</v>
      </c>
      <c r="L233">
        <v>5427400</v>
      </c>
      <c r="M233">
        <v>5213236.8421049602</v>
      </c>
      <c r="N233">
        <v>5430833.3333400004</v>
      </c>
      <c r="O233">
        <v>6.3219272794157177E-4</v>
      </c>
      <c r="P233">
        <v>3.9459623004576727E-2</v>
      </c>
      <c r="Q233">
        <v>4.0066869645807524E-2</v>
      </c>
      <c r="R233" s="1">
        <v>43131.46597222222</v>
      </c>
      <c r="S233" s="1">
        <v>43284.99386574074</v>
      </c>
      <c r="T233" s="2" t="s">
        <v>27</v>
      </c>
      <c r="U233" s="3" t="s">
        <v>28</v>
      </c>
      <c r="V233" s="3">
        <v>0</v>
      </c>
    </row>
    <row r="234" spans="1:22" x14ac:dyDescent="0.25">
      <c r="A234" t="s">
        <v>758</v>
      </c>
      <c r="B234" t="s">
        <v>759</v>
      </c>
      <c r="C234" t="s">
        <v>34</v>
      </c>
      <c r="D234" t="s">
        <v>770</v>
      </c>
      <c r="E234">
        <v>43435</v>
      </c>
      <c r="F234">
        <v>43144.571064814816</v>
      </c>
      <c r="G234">
        <v>2291334</v>
      </c>
      <c r="H234">
        <v>43144.522337962961</v>
      </c>
      <c r="I234" t="s">
        <v>771</v>
      </c>
      <c r="J234">
        <v>5286356.6666599996</v>
      </c>
      <c r="K234">
        <v>12</v>
      </c>
      <c r="L234">
        <v>5443800</v>
      </c>
      <c r="M234">
        <v>5169557.0423684204</v>
      </c>
      <c r="N234">
        <v>5286356.6666599996</v>
      </c>
      <c r="O234">
        <v>2.9782957009496513E-2</v>
      </c>
      <c r="P234">
        <v>5.0377118489213335E-2</v>
      </c>
      <c r="Q234">
        <v>2.2094541033943371E-2</v>
      </c>
      <c r="R234" s="1">
        <v>43144.525000000001</v>
      </c>
      <c r="S234" s="1">
        <v>43173.469872685186</v>
      </c>
      <c r="T234" s="2" t="s">
        <v>27</v>
      </c>
      <c r="U234" s="3" t="s">
        <v>70</v>
      </c>
      <c r="V234" s="3" t="s">
        <v>717</v>
      </c>
    </row>
    <row r="235" spans="1:22" x14ac:dyDescent="0.25">
      <c r="A235" t="s">
        <v>482</v>
      </c>
      <c r="B235" t="s">
        <v>483</v>
      </c>
      <c r="C235" t="s">
        <v>34</v>
      </c>
      <c r="D235" t="s">
        <v>772</v>
      </c>
      <c r="E235">
        <v>43466</v>
      </c>
      <c r="F235">
        <v>43444.381099537037</v>
      </c>
      <c r="G235">
        <v>2713245</v>
      </c>
      <c r="H235">
        <v>43356.427175925928</v>
      </c>
      <c r="I235" t="s">
        <v>773</v>
      </c>
      <c r="J235">
        <v>642177.33990000002</v>
      </c>
      <c r="K235">
        <v>12</v>
      </c>
      <c r="L235">
        <v>5168900</v>
      </c>
      <c r="M235">
        <v>5144508.7502777996</v>
      </c>
      <c r="N235">
        <v>642177.33990000002</v>
      </c>
      <c r="O235">
        <v>7.0490227213637002</v>
      </c>
      <c r="P235">
        <v>4.7188472832131456E-3</v>
      </c>
      <c r="Q235">
        <v>7.0110406123624713</v>
      </c>
      <c r="R235" s="1">
        <v>43356.428472222222</v>
      </c>
      <c r="S235" s="1">
        <v>43437.400902777779</v>
      </c>
      <c r="T235" s="2" t="s">
        <v>141</v>
      </c>
      <c r="U235" s="3" t="s">
        <v>28</v>
      </c>
      <c r="V235" s="3">
        <v>0</v>
      </c>
    </row>
    <row r="236" spans="1:22" x14ac:dyDescent="0.25">
      <c r="A236" t="s">
        <v>774</v>
      </c>
      <c r="B236" t="s">
        <v>775</v>
      </c>
      <c r="C236" t="s">
        <v>31</v>
      </c>
      <c r="D236" t="s">
        <v>776</v>
      </c>
      <c r="E236">
        <v>43435</v>
      </c>
      <c r="F236">
        <v>42446.383067129631</v>
      </c>
      <c r="G236">
        <v>877943</v>
      </c>
      <c r="H236">
        <v>42443.545624999999</v>
      </c>
      <c r="I236" t="s">
        <v>777</v>
      </c>
      <c r="J236">
        <v>3451849.0923199998</v>
      </c>
      <c r="K236">
        <v>12</v>
      </c>
      <c r="L236" t="e">
        <v>#N/A</v>
      </c>
      <c r="M236">
        <v>5140284.6917105196</v>
      </c>
      <c r="N236">
        <v>3451849.0923199998</v>
      </c>
      <c r="O236">
        <v>-999</v>
      </c>
      <c r="P236">
        <v>-999</v>
      </c>
      <c r="Q236">
        <v>0.4891394595282601</v>
      </c>
      <c r="R236" s="1" t="e">
        <v>#N/A</v>
      </c>
      <c r="S236" s="1">
        <v>43171.571331018517</v>
      </c>
      <c r="T236" s="2" t="s">
        <v>27</v>
      </c>
      <c r="U236" s="3" t="s">
        <v>70</v>
      </c>
      <c r="V236" s="3" t="s">
        <v>778</v>
      </c>
    </row>
    <row r="237" spans="1:22" x14ac:dyDescent="0.25">
      <c r="A237" t="s">
        <v>645</v>
      </c>
      <c r="B237" t="s">
        <v>646</v>
      </c>
      <c r="C237" t="s">
        <v>34</v>
      </c>
      <c r="D237" t="s">
        <v>779</v>
      </c>
      <c r="E237">
        <v>43252</v>
      </c>
      <c r="F237">
        <v>43007.557199074072</v>
      </c>
      <c r="G237">
        <v>2062076</v>
      </c>
      <c r="H237">
        <v>43007.542303240742</v>
      </c>
      <c r="I237" t="s">
        <v>780</v>
      </c>
      <c r="J237">
        <v>5244402.6666799998</v>
      </c>
      <c r="K237">
        <v>12</v>
      </c>
      <c r="L237" t="e">
        <v>#N/A</v>
      </c>
      <c r="M237">
        <v>5115727.0965130199</v>
      </c>
      <c r="N237">
        <v>5244402.6666799998</v>
      </c>
      <c r="O237">
        <v>-999</v>
      </c>
      <c r="P237">
        <v>-999</v>
      </c>
      <c r="Q237">
        <v>2.4535791460963186E-2</v>
      </c>
      <c r="R237" s="1" t="e">
        <v>#N/A</v>
      </c>
      <c r="S237" s="1">
        <v>43131.603252314817</v>
      </c>
      <c r="T237" s="2" t="s">
        <v>27</v>
      </c>
      <c r="U237" s="3" t="s">
        <v>70</v>
      </c>
      <c r="V237" s="3" t="s">
        <v>206</v>
      </c>
    </row>
    <row r="238" spans="1:22" x14ac:dyDescent="0.25">
      <c r="A238" t="s">
        <v>190</v>
      </c>
      <c r="B238" t="s">
        <v>191</v>
      </c>
      <c r="C238" t="s">
        <v>63</v>
      </c>
      <c r="D238" t="s">
        <v>781</v>
      </c>
      <c r="E238">
        <v>43282</v>
      </c>
      <c r="F238">
        <v>42818.470925925925</v>
      </c>
      <c r="G238">
        <v>1627219</v>
      </c>
      <c r="H238">
        <v>42775.961921296293</v>
      </c>
      <c r="I238" t="s">
        <v>782</v>
      </c>
      <c r="J238">
        <v>5151062.0689599998</v>
      </c>
      <c r="K238">
        <v>12</v>
      </c>
      <c r="L238" t="e">
        <v>#N/A</v>
      </c>
      <c r="M238">
        <v>5098904.1391473599</v>
      </c>
      <c r="N238">
        <v>5151062.0689599998</v>
      </c>
      <c r="O238">
        <v>-999</v>
      </c>
      <c r="P238">
        <v>-999</v>
      </c>
      <c r="Q238">
        <v>1.0125665176302312E-2</v>
      </c>
      <c r="R238" s="1" t="e">
        <v>#N/A</v>
      </c>
      <c r="S238" s="1">
        <v>43503.711759259262</v>
      </c>
      <c r="T238" s="2" t="s">
        <v>27</v>
      </c>
      <c r="U238" s="3" t="s">
        <v>70</v>
      </c>
      <c r="V238" s="3" t="s">
        <v>194</v>
      </c>
    </row>
    <row r="239" spans="1:22" x14ac:dyDescent="0.25">
      <c r="A239" t="s">
        <v>482</v>
      </c>
      <c r="B239" t="s">
        <v>483</v>
      </c>
      <c r="C239" t="s">
        <v>34</v>
      </c>
      <c r="D239" t="s">
        <v>783</v>
      </c>
      <c r="E239">
        <v>43466</v>
      </c>
      <c r="F239">
        <v>43444.381099537037</v>
      </c>
      <c r="G239">
        <v>2717529</v>
      </c>
      <c r="H239">
        <v>43356.736192129632</v>
      </c>
      <c r="I239" t="s">
        <v>784</v>
      </c>
      <c r="J239">
        <v>5241800</v>
      </c>
      <c r="K239">
        <v>12</v>
      </c>
      <c r="L239">
        <v>5415100</v>
      </c>
      <c r="M239">
        <v>5029154.68223684</v>
      </c>
      <c r="N239">
        <v>5241800</v>
      </c>
      <c r="O239">
        <v>3.306116219619204E-2</v>
      </c>
      <c r="P239">
        <v>7.1272057351325024E-2</v>
      </c>
      <c r="Q239">
        <v>4.0567232203281289E-2</v>
      </c>
      <c r="R239" s="1">
        <v>43356.490972222222</v>
      </c>
      <c r="S239" s="1">
        <v>43356.579699074071</v>
      </c>
      <c r="T239" s="2" t="s">
        <v>27</v>
      </c>
      <c r="U239" s="3" t="s">
        <v>28</v>
      </c>
      <c r="V239" s="3">
        <v>0</v>
      </c>
    </row>
    <row r="240" spans="1:22" x14ac:dyDescent="0.25">
      <c r="A240" t="s">
        <v>785</v>
      </c>
      <c r="B240" t="s">
        <v>786</v>
      </c>
      <c r="C240" t="s">
        <v>34</v>
      </c>
      <c r="D240" t="s">
        <v>787</v>
      </c>
      <c r="E240">
        <v>43435</v>
      </c>
      <c r="F240">
        <v>42632.689803240741</v>
      </c>
      <c r="G240">
        <v>1222548</v>
      </c>
      <c r="H240">
        <v>42541.958657407406</v>
      </c>
      <c r="I240" t="s">
        <v>788</v>
      </c>
      <c r="J240">
        <v>4815831.9999900004</v>
      </c>
      <c r="K240">
        <v>12</v>
      </c>
      <c r="L240" t="e">
        <v>#N/A</v>
      </c>
      <c r="M240">
        <v>5007119.2940941602</v>
      </c>
      <c r="N240">
        <v>4815831.9999900004</v>
      </c>
      <c r="O240">
        <v>-999</v>
      </c>
      <c r="P240">
        <v>-999</v>
      </c>
      <c r="Q240">
        <v>3.9720508129136745E-2</v>
      </c>
      <c r="R240" s="1" t="e">
        <v>#N/A</v>
      </c>
      <c r="S240" s="1">
        <v>43503.67150462963</v>
      </c>
      <c r="T240" s="2" t="s">
        <v>27</v>
      </c>
      <c r="U240" s="3" t="s">
        <v>70</v>
      </c>
      <c r="V240" s="3" t="s">
        <v>789</v>
      </c>
    </row>
    <row r="241" spans="1:22" x14ac:dyDescent="0.25">
      <c r="A241" t="s">
        <v>570</v>
      </c>
      <c r="B241" t="s">
        <v>571</v>
      </c>
      <c r="C241" t="s">
        <v>31</v>
      </c>
      <c r="D241" t="s">
        <v>790</v>
      </c>
      <c r="E241">
        <v>43586</v>
      </c>
      <c r="F241">
        <v>43419.43172453704</v>
      </c>
      <c r="G241">
        <v>2733617</v>
      </c>
      <c r="H241">
        <v>43363.62027777778</v>
      </c>
      <c r="I241" t="s">
        <v>791</v>
      </c>
      <c r="J241">
        <v>15915539.742000001</v>
      </c>
      <c r="K241">
        <v>12</v>
      </c>
      <c r="L241">
        <v>15752000</v>
      </c>
      <c r="M241">
        <v>4988308.0976842102</v>
      </c>
      <c r="N241">
        <v>15915539.741999999</v>
      </c>
      <c r="O241">
        <v>1.0275475708086068E-2</v>
      </c>
      <c r="P241">
        <v>0.68332223859292718</v>
      </c>
      <c r="Q241">
        <v>0.68657625323755667</v>
      </c>
      <c r="R241" s="1">
        <v>43418.703472222223</v>
      </c>
      <c r="S241" s="1">
        <v>43376.604409722226</v>
      </c>
      <c r="T241" s="2" t="s">
        <v>27</v>
      </c>
      <c r="U241" s="3" t="s">
        <v>70</v>
      </c>
      <c r="V241" s="3" t="s">
        <v>279</v>
      </c>
    </row>
    <row r="242" spans="1:22" x14ac:dyDescent="0.25">
      <c r="A242" t="s">
        <v>302</v>
      </c>
      <c r="B242" t="s">
        <v>303</v>
      </c>
      <c r="C242" t="s">
        <v>24</v>
      </c>
      <c r="D242" t="s">
        <v>792</v>
      </c>
      <c r="E242">
        <v>43191</v>
      </c>
      <c r="F242">
        <v>43171.647303240738</v>
      </c>
      <c r="G242">
        <v>2315444</v>
      </c>
      <c r="H242">
        <v>43158.654050925928</v>
      </c>
      <c r="I242" t="s">
        <v>793</v>
      </c>
      <c r="J242">
        <v>5456162.8620800003</v>
      </c>
      <c r="K242">
        <v>12</v>
      </c>
      <c r="L242">
        <v>5234100</v>
      </c>
      <c r="M242">
        <v>4928060.3722105203</v>
      </c>
      <c r="N242">
        <v>5456162.8620800003</v>
      </c>
      <c r="O242">
        <v>4.0699456319994387E-2</v>
      </c>
      <c r="P242">
        <v>5.8470344049498468E-2</v>
      </c>
      <c r="Q242">
        <v>9.6790089155835202E-2</v>
      </c>
      <c r="R242" s="1">
        <v>43158.656944444447</v>
      </c>
      <c r="S242" s="1">
        <v>43173.46979166667</v>
      </c>
      <c r="T242" s="2" t="s">
        <v>27</v>
      </c>
      <c r="U242" s="3" t="s">
        <v>37</v>
      </c>
      <c r="V242" s="3" t="s">
        <v>306</v>
      </c>
    </row>
    <row r="243" spans="1:22" x14ac:dyDescent="0.25">
      <c r="A243" t="s">
        <v>617</v>
      </c>
      <c r="B243" t="s">
        <v>618</v>
      </c>
      <c r="C243" t="s">
        <v>34</v>
      </c>
      <c r="D243" t="s">
        <v>794</v>
      </c>
      <c r="E243">
        <v>43405</v>
      </c>
      <c r="F243">
        <v>43374.634375000001</v>
      </c>
      <c r="G243">
        <v>2750620</v>
      </c>
      <c r="H243">
        <v>43374.617164351854</v>
      </c>
      <c r="I243" t="s">
        <v>795</v>
      </c>
      <c r="J243">
        <v>5209806.0342899999</v>
      </c>
      <c r="K243">
        <v>12</v>
      </c>
      <c r="L243">
        <v>5231600</v>
      </c>
      <c r="M243">
        <v>4914085.8726315796</v>
      </c>
      <c r="N243">
        <v>5209806.0342899999</v>
      </c>
      <c r="O243">
        <v>4.1832585640533271E-3</v>
      </c>
      <c r="P243">
        <v>6.0691590979513044E-2</v>
      </c>
      <c r="Q243">
        <v>5.6762221033190841E-2</v>
      </c>
      <c r="R243" s="1">
        <v>43374.618750000001</v>
      </c>
      <c r="S243" s="1">
        <v>43378.370833333334</v>
      </c>
      <c r="T243" s="2" t="s">
        <v>27</v>
      </c>
      <c r="U243" s="3" t="s">
        <v>28</v>
      </c>
      <c r="V243" s="3">
        <v>0</v>
      </c>
    </row>
    <row r="244" spans="1:22" x14ac:dyDescent="0.25">
      <c r="A244" t="s">
        <v>796</v>
      </c>
      <c r="B244" t="s">
        <v>797</v>
      </c>
      <c r="C244" t="s">
        <v>24</v>
      </c>
      <c r="D244" t="s">
        <v>798</v>
      </c>
      <c r="E244">
        <v>43435</v>
      </c>
      <c r="F244">
        <v>43363.511354166665</v>
      </c>
      <c r="G244">
        <v>2690787</v>
      </c>
      <c r="H244">
        <v>43340.365555555552</v>
      </c>
      <c r="I244" t="s">
        <v>799</v>
      </c>
      <c r="J244">
        <v>4994596.9562600004</v>
      </c>
      <c r="K244">
        <v>12</v>
      </c>
      <c r="L244">
        <v>5405500</v>
      </c>
      <c r="M244">
        <v>4912765.5426973598</v>
      </c>
      <c r="N244">
        <v>4994596.9562600004</v>
      </c>
      <c r="O244">
        <v>8.2269509900091631E-2</v>
      </c>
      <c r="P244">
        <v>9.1154279401098881E-2</v>
      </c>
      <c r="Q244">
        <v>1.6383987392631694E-2</v>
      </c>
      <c r="R244" s="1">
        <v>43339.570138888892</v>
      </c>
      <c r="S244" s="1">
        <v>43384.449189814812</v>
      </c>
      <c r="T244" s="2" t="s">
        <v>141</v>
      </c>
      <c r="U244" s="3" t="s">
        <v>70</v>
      </c>
      <c r="V244" s="3" t="s">
        <v>717</v>
      </c>
    </row>
    <row r="245" spans="1:22" x14ac:dyDescent="0.25">
      <c r="A245" t="s">
        <v>499</v>
      </c>
      <c r="B245" t="s">
        <v>500</v>
      </c>
      <c r="C245" t="s">
        <v>24</v>
      </c>
      <c r="D245" t="s">
        <v>800</v>
      </c>
      <c r="E245">
        <v>43221</v>
      </c>
      <c r="F245">
        <v>43123.615034722221</v>
      </c>
      <c r="G245">
        <v>2259631</v>
      </c>
      <c r="H245">
        <v>43122.487500000003</v>
      </c>
      <c r="I245" t="s">
        <v>801</v>
      </c>
      <c r="J245">
        <v>5006936.6457500001</v>
      </c>
      <c r="K245">
        <v>12</v>
      </c>
      <c r="L245">
        <v>4995500</v>
      </c>
      <c r="M245">
        <v>4911899.7960526301</v>
      </c>
      <c r="N245">
        <v>5006936.6457500001</v>
      </c>
      <c r="O245">
        <v>2.2841602678771444E-3</v>
      </c>
      <c r="P245">
        <v>1.6735102381617462E-2</v>
      </c>
      <c r="Q245">
        <v>1.8981036993555578E-2</v>
      </c>
      <c r="R245" s="1">
        <v>43123.60833333333</v>
      </c>
      <c r="S245" s="1">
        <v>43403.502708333333</v>
      </c>
      <c r="T245" s="2" t="s">
        <v>27</v>
      </c>
      <c r="U245" s="3" t="s">
        <v>70</v>
      </c>
      <c r="V245" s="3" t="s">
        <v>279</v>
      </c>
    </row>
    <row r="246" spans="1:22" x14ac:dyDescent="0.25">
      <c r="A246" t="s">
        <v>627</v>
      </c>
      <c r="B246" t="s">
        <v>628</v>
      </c>
      <c r="C246" t="s">
        <v>34</v>
      </c>
      <c r="D246" t="s">
        <v>802</v>
      </c>
      <c r="E246">
        <v>43435</v>
      </c>
      <c r="F246">
        <v>43356.82135416667</v>
      </c>
      <c r="G246">
        <v>2714623</v>
      </c>
      <c r="H246">
        <v>43356.481759259259</v>
      </c>
      <c r="I246" t="s">
        <v>803</v>
      </c>
      <c r="J246">
        <v>17154276.050560001</v>
      </c>
      <c r="K246">
        <v>12</v>
      </c>
      <c r="L246">
        <v>17162000</v>
      </c>
      <c r="M246">
        <v>4899658.2063157801</v>
      </c>
      <c r="N246">
        <v>17154276.050560001</v>
      </c>
      <c r="O246">
        <v>4.5026379529122806E-4</v>
      </c>
      <c r="P246">
        <v>0.71450540692717746</v>
      </c>
      <c r="Q246">
        <v>0.71437685904816539</v>
      </c>
      <c r="R246" s="1">
        <v>43356.51458333333</v>
      </c>
      <c r="S246" s="1">
        <v>43356.713831018518</v>
      </c>
      <c r="T246" s="2" t="s">
        <v>27</v>
      </c>
      <c r="U246" s="3" t="s">
        <v>28</v>
      </c>
      <c r="V246" s="3">
        <v>0</v>
      </c>
    </row>
    <row r="247" spans="1:22" x14ac:dyDescent="0.25">
      <c r="A247" t="s">
        <v>451</v>
      </c>
      <c r="B247" t="s">
        <v>452</v>
      </c>
      <c r="C247" t="s">
        <v>24</v>
      </c>
      <c r="D247" t="s">
        <v>804</v>
      </c>
      <c r="E247">
        <v>43466</v>
      </c>
      <c r="F247">
        <v>43054.746238425927</v>
      </c>
      <c r="G247">
        <v>2124306</v>
      </c>
      <c r="H247">
        <v>43048.557928240742</v>
      </c>
      <c r="I247" t="s">
        <v>805</v>
      </c>
      <c r="J247">
        <v>5079332.7489900002</v>
      </c>
      <c r="K247">
        <v>12</v>
      </c>
      <c r="L247" t="e">
        <v>#N/A</v>
      </c>
      <c r="M247">
        <v>4877304.3041052604</v>
      </c>
      <c r="N247">
        <v>5079332.7489900002</v>
      </c>
      <c r="O247">
        <v>-999</v>
      </c>
      <c r="P247">
        <v>-999</v>
      </c>
      <c r="Q247">
        <v>3.9774603253727059E-2</v>
      </c>
      <c r="R247" s="1" t="e">
        <v>#N/A</v>
      </c>
      <c r="S247" s="1">
        <v>43488.670185185183</v>
      </c>
      <c r="T247" s="2" t="s">
        <v>27</v>
      </c>
      <c r="U247" s="3" t="s">
        <v>28</v>
      </c>
      <c r="V247" s="3">
        <v>0</v>
      </c>
    </row>
    <row r="248" spans="1:22" x14ac:dyDescent="0.25">
      <c r="A248" t="s">
        <v>806</v>
      </c>
      <c r="B248" t="s">
        <v>807</v>
      </c>
      <c r="C248" t="s">
        <v>34</v>
      </c>
      <c r="D248" t="s">
        <v>808</v>
      </c>
      <c r="E248">
        <v>43435</v>
      </c>
      <c r="F248">
        <v>42776.389143518521</v>
      </c>
      <c r="G248">
        <v>1427296</v>
      </c>
      <c r="H248">
        <v>42676.44976851852</v>
      </c>
      <c r="I248" t="s">
        <v>809</v>
      </c>
      <c r="J248">
        <v>5190072.6648899997</v>
      </c>
      <c r="K248">
        <v>12</v>
      </c>
      <c r="L248" t="e">
        <v>#N/A</v>
      </c>
      <c r="M248">
        <v>4852661.7059210502</v>
      </c>
      <c r="N248">
        <v>5190072.6648899997</v>
      </c>
      <c r="O248">
        <v>-999</v>
      </c>
      <c r="P248">
        <v>-999</v>
      </c>
      <c r="Q248">
        <v>6.5010835253132337E-2</v>
      </c>
      <c r="R248" s="1" t="e">
        <v>#N/A</v>
      </c>
      <c r="S248" s="1">
        <v>43419.707986111112</v>
      </c>
      <c r="T248" s="2" t="s">
        <v>27</v>
      </c>
      <c r="U248" s="3" t="s">
        <v>28</v>
      </c>
      <c r="V248" s="3" t="s">
        <v>717</v>
      </c>
    </row>
    <row r="249" spans="1:22" x14ac:dyDescent="0.25">
      <c r="A249" t="s">
        <v>758</v>
      </c>
      <c r="B249" t="s">
        <v>759</v>
      </c>
      <c r="C249" t="s">
        <v>34</v>
      </c>
      <c r="D249" t="s">
        <v>810</v>
      </c>
      <c r="E249">
        <v>43435</v>
      </c>
      <c r="F249">
        <v>43144.571064814816</v>
      </c>
      <c r="G249">
        <v>2291335</v>
      </c>
      <c r="H249">
        <v>43144.522337962961</v>
      </c>
      <c r="I249" t="s">
        <v>811</v>
      </c>
      <c r="J249">
        <v>5028223.3333299998</v>
      </c>
      <c r="K249">
        <v>12</v>
      </c>
      <c r="L249">
        <v>5042800</v>
      </c>
      <c r="M249">
        <v>4801992.7983157802</v>
      </c>
      <c r="N249">
        <v>5028223.3333299998</v>
      </c>
      <c r="O249">
        <v>2.8989696168382206E-3</v>
      </c>
      <c r="P249">
        <v>4.7752677418144596E-2</v>
      </c>
      <c r="Q249">
        <v>4.4992141362264371E-2</v>
      </c>
      <c r="R249" s="1">
        <v>43144.525000000001</v>
      </c>
      <c r="S249" s="1">
        <v>43173.472997685189</v>
      </c>
      <c r="T249" s="2" t="s">
        <v>27</v>
      </c>
      <c r="U249" s="3" t="s">
        <v>70</v>
      </c>
      <c r="V249" s="3" t="s">
        <v>717</v>
      </c>
    </row>
    <row r="250" spans="1:22" x14ac:dyDescent="0.25">
      <c r="A250" t="s">
        <v>694</v>
      </c>
      <c r="B250" t="s">
        <v>695</v>
      </c>
      <c r="C250" t="s">
        <v>34</v>
      </c>
      <c r="D250" t="s">
        <v>812</v>
      </c>
      <c r="E250">
        <v>43282</v>
      </c>
      <c r="F250">
        <v>42909.594675925924</v>
      </c>
      <c r="G250">
        <v>1892159</v>
      </c>
      <c r="H250">
        <v>42906.73945601852</v>
      </c>
      <c r="I250" t="s">
        <v>813</v>
      </c>
      <c r="J250">
        <v>4890815.3017199999</v>
      </c>
      <c r="K250">
        <v>12</v>
      </c>
      <c r="L250" t="e">
        <v>#N/A</v>
      </c>
      <c r="M250">
        <v>4797449.5853270004</v>
      </c>
      <c r="N250">
        <v>4890815.3017199999</v>
      </c>
      <c r="O250">
        <v>-999</v>
      </c>
      <c r="P250">
        <v>-999</v>
      </c>
      <c r="Q250">
        <v>1.9090010690071435E-2</v>
      </c>
      <c r="R250" s="1" t="e">
        <v>#N/A</v>
      </c>
      <c r="S250" s="1">
        <v>43500.725995370369</v>
      </c>
      <c r="T250" s="2" t="s">
        <v>27</v>
      </c>
      <c r="U250" s="3" t="s">
        <v>70</v>
      </c>
      <c r="V250" s="3" t="s">
        <v>698</v>
      </c>
    </row>
    <row r="251" spans="1:22" x14ac:dyDescent="0.25">
      <c r="A251" t="s">
        <v>96</v>
      </c>
      <c r="B251" t="s">
        <v>97</v>
      </c>
      <c r="C251" t="s">
        <v>34</v>
      </c>
      <c r="D251" t="s">
        <v>814</v>
      </c>
      <c r="E251">
        <v>43586</v>
      </c>
      <c r="F251">
        <v>43493.489155092589</v>
      </c>
      <c r="G251">
        <v>2847818</v>
      </c>
      <c r="H251">
        <v>43433.062592592592</v>
      </c>
      <c r="I251" t="s">
        <v>815</v>
      </c>
      <c r="J251">
        <v>5213352.96</v>
      </c>
      <c r="K251">
        <v>12</v>
      </c>
      <c r="L251">
        <v>5209900</v>
      </c>
      <c r="M251">
        <v>4794373.9082236802</v>
      </c>
      <c r="N251">
        <v>5213352.96</v>
      </c>
      <c r="O251">
        <v>6.6232998734083726E-4</v>
      </c>
      <c r="P251">
        <v>7.9757018709825434E-2</v>
      </c>
      <c r="Q251">
        <v>8.0366523231973908E-2</v>
      </c>
      <c r="R251" s="1">
        <v>43434.622916666667</v>
      </c>
      <c r="S251" s="1">
        <v>43404.386423611111</v>
      </c>
      <c r="T251" s="2" t="s">
        <v>27</v>
      </c>
      <c r="U251" s="3" t="s">
        <v>28</v>
      </c>
      <c r="V251" s="3">
        <v>0</v>
      </c>
    </row>
    <row r="252" spans="1:22" x14ac:dyDescent="0.25">
      <c r="A252" t="s">
        <v>806</v>
      </c>
      <c r="B252" t="s">
        <v>807</v>
      </c>
      <c r="C252" t="s">
        <v>34</v>
      </c>
      <c r="D252" t="s">
        <v>816</v>
      </c>
      <c r="E252">
        <v>43435</v>
      </c>
      <c r="F252">
        <v>42776.389143518521</v>
      </c>
      <c r="G252">
        <v>1427293</v>
      </c>
      <c r="H252">
        <v>42676.44976851852</v>
      </c>
      <c r="I252" t="s">
        <v>817</v>
      </c>
      <c r="J252">
        <v>5168157.5065599997</v>
      </c>
      <c r="K252">
        <v>12</v>
      </c>
      <c r="L252" t="e">
        <v>#N/A</v>
      </c>
      <c r="M252">
        <v>4794034.4193947297</v>
      </c>
      <c r="N252">
        <v>5168157.5065599997</v>
      </c>
      <c r="O252">
        <v>-999</v>
      </c>
      <c r="P252">
        <v>-999</v>
      </c>
      <c r="Q252">
        <v>7.2390031977622837E-2</v>
      </c>
      <c r="R252" s="1" t="e">
        <v>#N/A</v>
      </c>
      <c r="S252" s="1">
        <v>43607.646145833336</v>
      </c>
      <c r="T252" s="2" t="s">
        <v>27</v>
      </c>
      <c r="U252" s="3" t="s">
        <v>28</v>
      </c>
      <c r="V252" s="3" t="s">
        <v>717</v>
      </c>
    </row>
    <row r="253" spans="1:22" x14ac:dyDescent="0.25">
      <c r="A253" t="s">
        <v>363</v>
      </c>
      <c r="B253" t="s">
        <v>364</v>
      </c>
      <c r="C253" t="s">
        <v>83</v>
      </c>
      <c r="D253" t="s">
        <v>818</v>
      </c>
      <c r="E253">
        <v>43221</v>
      </c>
      <c r="F253">
        <v>43210.481666666667</v>
      </c>
      <c r="G253">
        <v>2339924</v>
      </c>
      <c r="H253">
        <v>43166.44190972222</v>
      </c>
      <c r="I253" t="s">
        <v>819</v>
      </c>
      <c r="J253">
        <v>5175989.9999900004</v>
      </c>
      <c r="K253">
        <v>12</v>
      </c>
      <c r="L253" t="e">
        <v>#N/A</v>
      </c>
      <c r="M253">
        <v>4779752.9937500004</v>
      </c>
      <c r="N253">
        <v>5175989.9999900004</v>
      </c>
      <c r="O253">
        <v>-999</v>
      </c>
      <c r="P253">
        <v>-999</v>
      </c>
      <c r="Q253">
        <v>7.6552892536648209E-2</v>
      </c>
      <c r="R253" s="1" t="e">
        <v>#N/A</v>
      </c>
      <c r="S253" s="1">
        <v>43417.445451388892</v>
      </c>
      <c r="T253" s="2" t="s">
        <v>27</v>
      </c>
      <c r="U253" s="3" t="s">
        <v>104</v>
      </c>
      <c r="V253" s="3" t="s">
        <v>279</v>
      </c>
    </row>
    <row r="254" spans="1:22" x14ac:dyDescent="0.25">
      <c r="A254" t="s">
        <v>125</v>
      </c>
      <c r="B254" t="s">
        <v>126</v>
      </c>
      <c r="C254" t="s">
        <v>127</v>
      </c>
      <c r="D254" t="s">
        <v>820</v>
      </c>
      <c r="E254">
        <v>43344</v>
      </c>
      <c r="F254">
        <v>42934.59815972222</v>
      </c>
      <c r="G254">
        <v>1919261</v>
      </c>
      <c r="H254">
        <v>42927.609201388892</v>
      </c>
      <c r="I254" t="s">
        <v>821</v>
      </c>
      <c r="J254">
        <v>793820.20198999997</v>
      </c>
      <c r="K254">
        <v>12</v>
      </c>
      <c r="L254" t="e">
        <v>#N/A</v>
      </c>
      <c r="M254">
        <v>4752711.1566215996</v>
      </c>
      <c r="N254">
        <v>793820.20198999997</v>
      </c>
      <c r="O254">
        <v>-999</v>
      </c>
      <c r="P254">
        <v>-999</v>
      </c>
      <c r="Q254">
        <v>4.9871380757345243</v>
      </c>
      <c r="R254" s="1" t="e">
        <v>#N/A</v>
      </c>
      <c r="S254" s="1">
        <v>43503.585162037038</v>
      </c>
      <c r="T254" s="2" t="s">
        <v>27</v>
      </c>
      <c r="U254" s="3" t="s">
        <v>37</v>
      </c>
      <c r="V254" s="3" t="s">
        <v>130</v>
      </c>
    </row>
    <row r="255" spans="1:22" x14ac:dyDescent="0.25">
      <c r="A255" t="s">
        <v>758</v>
      </c>
      <c r="B255" t="s">
        <v>759</v>
      </c>
      <c r="C255" t="s">
        <v>34</v>
      </c>
      <c r="D255" t="s">
        <v>822</v>
      </c>
      <c r="E255">
        <v>43435</v>
      </c>
      <c r="F255">
        <v>43144.571064814816</v>
      </c>
      <c r="G255">
        <v>2291336</v>
      </c>
      <c r="H255">
        <v>43144.522349537037</v>
      </c>
      <c r="I255" t="s">
        <v>823</v>
      </c>
      <c r="J255">
        <v>4833642.3529399997</v>
      </c>
      <c r="K255">
        <v>12</v>
      </c>
      <c r="L255">
        <v>4838300</v>
      </c>
      <c r="M255">
        <v>4740943.2303157803</v>
      </c>
      <c r="N255">
        <v>4833642.3529399997</v>
      </c>
      <c r="O255">
        <v>9.635895086792523E-4</v>
      </c>
      <c r="P255">
        <v>2.0122102739437375E-2</v>
      </c>
      <c r="Q255">
        <v>1.9177902677850467E-2</v>
      </c>
      <c r="R255" s="1">
        <v>43144.525000000001</v>
      </c>
      <c r="S255" s="1">
        <v>43173.467604166668</v>
      </c>
      <c r="T255" s="2" t="s">
        <v>141</v>
      </c>
      <c r="U255" s="3" t="s">
        <v>70</v>
      </c>
      <c r="V255" s="3" t="s">
        <v>717</v>
      </c>
    </row>
    <row r="256" spans="1:22" x14ac:dyDescent="0.25">
      <c r="A256" t="s">
        <v>824</v>
      </c>
      <c r="B256" t="s">
        <v>825</v>
      </c>
      <c r="C256" t="s">
        <v>24</v>
      </c>
      <c r="D256" t="s">
        <v>826</v>
      </c>
      <c r="E256">
        <v>43466</v>
      </c>
      <c r="F256">
        <v>43209.58148148148</v>
      </c>
      <c r="G256">
        <v>2391497</v>
      </c>
      <c r="H256">
        <v>43208.564189814817</v>
      </c>
      <c r="I256" t="s">
        <v>827</v>
      </c>
      <c r="J256">
        <v>4760129.49309</v>
      </c>
      <c r="K256">
        <v>12</v>
      </c>
      <c r="L256">
        <v>4753300</v>
      </c>
      <c r="M256">
        <v>4726653.5175381498</v>
      </c>
      <c r="N256">
        <v>4760129.49309</v>
      </c>
      <c r="O256">
        <v>1.4347284249124348E-3</v>
      </c>
      <c r="P256">
        <v>5.605891162318799E-3</v>
      </c>
      <c r="Q256">
        <v>7.0325766558336777E-3</v>
      </c>
      <c r="R256" s="1">
        <v>43209.573611111111</v>
      </c>
      <c r="S256" s="1">
        <v>43208.728032407409</v>
      </c>
      <c r="T256" s="2" t="s">
        <v>27</v>
      </c>
      <c r="U256" s="3" t="s">
        <v>104</v>
      </c>
      <c r="V256" s="3" t="s">
        <v>313</v>
      </c>
    </row>
    <row r="257" spans="1:22" x14ac:dyDescent="0.25">
      <c r="A257" t="s">
        <v>570</v>
      </c>
      <c r="B257" t="s">
        <v>571</v>
      </c>
      <c r="C257" t="s">
        <v>31</v>
      </c>
      <c r="D257" t="s">
        <v>828</v>
      </c>
      <c r="E257">
        <v>43586</v>
      </c>
      <c r="F257">
        <v>43419.43172453704</v>
      </c>
      <c r="G257">
        <v>2733621</v>
      </c>
      <c r="H257">
        <v>43363.62027777778</v>
      </c>
      <c r="I257" t="s">
        <v>829</v>
      </c>
      <c r="J257">
        <v>14825940.70499</v>
      </c>
      <c r="K257">
        <v>12</v>
      </c>
      <c r="L257">
        <v>14734000</v>
      </c>
      <c r="M257">
        <v>4710549.4711578898</v>
      </c>
      <c r="N257">
        <v>14825940.70499</v>
      </c>
      <c r="O257">
        <v>6.2013403951530766E-3</v>
      </c>
      <c r="P257">
        <v>0.6802939139976999</v>
      </c>
      <c r="Q257">
        <v>0.68227652026340224</v>
      </c>
      <c r="R257" s="1">
        <v>43418.704861111109</v>
      </c>
      <c r="S257" s="1">
        <v>43374.415844907409</v>
      </c>
      <c r="T257" s="2" t="s">
        <v>27</v>
      </c>
      <c r="U257" s="3" t="s">
        <v>70</v>
      </c>
      <c r="V257" s="3" t="s">
        <v>279</v>
      </c>
    </row>
    <row r="258" spans="1:22" x14ac:dyDescent="0.25">
      <c r="A258" t="s">
        <v>512</v>
      </c>
      <c r="B258" t="s">
        <v>513</v>
      </c>
      <c r="C258" t="s">
        <v>24</v>
      </c>
      <c r="D258" t="s">
        <v>830</v>
      </c>
      <c r="E258">
        <v>43435</v>
      </c>
      <c r="F258">
        <v>43294.658888888887</v>
      </c>
      <c r="G258">
        <v>2605387</v>
      </c>
      <c r="H258">
        <v>43284.98982638889</v>
      </c>
      <c r="I258" t="s">
        <v>831</v>
      </c>
      <c r="J258">
        <v>4752200.0000099996</v>
      </c>
      <c r="K258">
        <v>12</v>
      </c>
      <c r="L258">
        <v>4826000</v>
      </c>
      <c r="M258">
        <v>4676624.7128995601</v>
      </c>
      <c r="N258">
        <v>4752200.0000099996</v>
      </c>
      <c r="O258">
        <v>1.55296494233923E-2</v>
      </c>
      <c r="P258">
        <v>3.0952193763041813E-2</v>
      </c>
      <c r="Q258">
        <v>1.5903221057674388E-2</v>
      </c>
      <c r="R258" s="1">
        <v>43294.643055555556</v>
      </c>
      <c r="S258" s="1">
        <v>43284.690127314818</v>
      </c>
      <c r="T258" s="2" t="s">
        <v>27</v>
      </c>
      <c r="U258" s="3" t="s">
        <v>155</v>
      </c>
      <c r="V258" s="3" t="s">
        <v>516</v>
      </c>
    </row>
    <row r="259" spans="1:22" x14ac:dyDescent="0.25">
      <c r="A259" t="s">
        <v>609</v>
      </c>
      <c r="B259" t="s">
        <v>610</v>
      </c>
      <c r="C259" t="s">
        <v>34</v>
      </c>
      <c r="D259" t="s">
        <v>832</v>
      </c>
      <c r="E259">
        <v>43466</v>
      </c>
      <c r="F259">
        <v>43441.511516203704</v>
      </c>
      <c r="G259">
        <v>2708843</v>
      </c>
      <c r="H259">
        <v>43353.750497685185</v>
      </c>
      <c r="I259" t="s">
        <v>833</v>
      </c>
      <c r="J259">
        <v>4919671.4317699997</v>
      </c>
      <c r="K259">
        <v>12</v>
      </c>
      <c r="L259">
        <v>4926200</v>
      </c>
      <c r="M259">
        <v>4646248.83592105</v>
      </c>
      <c r="N259">
        <v>4919671.4317699997</v>
      </c>
      <c r="O259">
        <v>1.3270333843518056E-3</v>
      </c>
      <c r="P259">
        <v>5.6829029288082089E-2</v>
      </c>
      <c r="Q259">
        <v>5.5577409922795917E-2</v>
      </c>
      <c r="R259" s="1">
        <v>43423.331250000003</v>
      </c>
      <c r="S259" s="1">
        <v>43479.415023148147</v>
      </c>
      <c r="T259" s="2" t="s">
        <v>27</v>
      </c>
      <c r="U259" s="3" t="s">
        <v>28</v>
      </c>
      <c r="V259" s="3">
        <v>0</v>
      </c>
    </row>
    <row r="260" spans="1:22" x14ac:dyDescent="0.25">
      <c r="A260" t="s">
        <v>834</v>
      </c>
      <c r="B260" t="s">
        <v>835</v>
      </c>
      <c r="C260" t="s">
        <v>34</v>
      </c>
      <c r="D260" t="s">
        <v>836</v>
      </c>
      <c r="E260">
        <v>43435</v>
      </c>
      <c r="F260">
        <v>43335.469027777777</v>
      </c>
      <c r="G260">
        <v>2682569</v>
      </c>
      <c r="H260">
        <v>43334.364201388889</v>
      </c>
      <c r="I260" t="s">
        <v>837</v>
      </c>
      <c r="J260">
        <v>4954176.3908299999</v>
      </c>
      <c r="K260">
        <v>12</v>
      </c>
      <c r="L260" t="e">
        <v>#N/A</v>
      </c>
      <c r="M260">
        <v>4638291.7125000004</v>
      </c>
      <c r="N260">
        <v>4954176.3908299999</v>
      </c>
      <c r="O260">
        <v>-999</v>
      </c>
      <c r="P260">
        <v>-999</v>
      </c>
      <c r="Q260">
        <v>6.3761290154038641E-2</v>
      </c>
      <c r="R260" s="1" t="e">
        <v>#N/A</v>
      </c>
      <c r="S260" s="1">
        <v>43286.411180555559</v>
      </c>
      <c r="T260" s="2" t="s">
        <v>27</v>
      </c>
      <c r="U260" s="3" t="s">
        <v>70</v>
      </c>
      <c r="V260" s="3" t="s">
        <v>717</v>
      </c>
    </row>
    <row r="261" spans="1:22" x14ac:dyDescent="0.25">
      <c r="A261" t="s">
        <v>834</v>
      </c>
      <c r="B261" t="s">
        <v>835</v>
      </c>
      <c r="C261" t="s">
        <v>34</v>
      </c>
      <c r="D261" t="s">
        <v>838</v>
      </c>
      <c r="E261">
        <v>43435</v>
      </c>
      <c r="F261">
        <v>43335.469027777777</v>
      </c>
      <c r="G261">
        <v>2682574</v>
      </c>
      <c r="H261">
        <v>43334.364201388889</v>
      </c>
      <c r="I261" t="s">
        <v>839</v>
      </c>
      <c r="J261">
        <v>4974956.7586200004</v>
      </c>
      <c r="K261">
        <v>12</v>
      </c>
      <c r="L261" t="e">
        <v>#N/A</v>
      </c>
      <c r="M261">
        <v>4629845.6666052602</v>
      </c>
      <c r="N261">
        <v>4974956.7586200004</v>
      </c>
      <c r="O261">
        <v>-999</v>
      </c>
      <c r="P261">
        <v>-999</v>
      </c>
      <c r="Q261">
        <v>6.9369666664292895E-2</v>
      </c>
      <c r="R261" s="1" t="e">
        <v>#N/A</v>
      </c>
      <c r="S261" s="1">
        <v>43368.675243055557</v>
      </c>
      <c r="T261" s="2" t="s">
        <v>27</v>
      </c>
      <c r="U261" s="3" t="s">
        <v>70</v>
      </c>
      <c r="V261" s="3" t="s">
        <v>717</v>
      </c>
    </row>
    <row r="262" spans="1:22" x14ac:dyDescent="0.25">
      <c r="A262" t="s">
        <v>834</v>
      </c>
      <c r="B262" t="s">
        <v>835</v>
      </c>
      <c r="C262" t="s">
        <v>34</v>
      </c>
      <c r="D262" t="s">
        <v>840</v>
      </c>
      <c r="E262">
        <v>43435</v>
      </c>
      <c r="F262">
        <v>43335.469027777777</v>
      </c>
      <c r="G262">
        <v>2682558</v>
      </c>
      <c r="H262">
        <v>43334.364189814813</v>
      </c>
      <c r="I262" t="s">
        <v>841</v>
      </c>
      <c r="J262">
        <v>4978084</v>
      </c>
      <c r="K262">
        <v>12</v>
      </c>
      <c r="L262" t="e">
        <v>#N/A</v>
      </c>
      <c r="M262">
        <v>4587008.2057894701</v>
      </c>
      <c r="N262">
        <v>4978084</v>
      </c>
      <c r="O262">
        <v>-999</v>
      </c>
      <c r="P262">
        <v>-999</v>
      </c>
      <c r="Q262">
        <v>7.8559500846215102E-2</v>
      </c>
      <c r="R262" s="1" t="e">
        <v>#N/A</v>
      </c>
      <c r="S262" s="1">
        <v>43334.369953703703</v>
      </c>
      <c r="T262" s="2" t="s">
        <v>27</v>
      </c>
      <c r="U262" s="3" t="s">
        <v>70</v>
      </c>
      <c r="V262" s="3" t="s">
        <v>717</v>
      </c>
    </row>
    <row r="263" spans="1:22" x14ac:dyDescent="0.25">
      <c r="A263" t="s">
        <v>758</v>
      </c>
      <c r="B263" t="s">
        <v>759</v>
      </c>
      <c r="C263" t="s">
        <v>34</v>
      </c>
      <c r="D263" t="s">
        <v>842</v>
      </c>
      <c r="E263">
        <v>43435</v>
      </c>
      <c r="F263">
        <v>43144.571064814816</v>
      </c>
      <c r="G263">
        <v>2291330</v>
      </c>
      <c r="H263">
        <v>43144.522337962961</v>
      </c>
      <c r="I263" t="s">
        <v>843</v>
      </c>
      <c r="J263">
        <v>4691836.2625099998</v>
      </c>
      <c r="K263">
        <v>12</v>
      </c>
      <c r="L263">
        <v>4697000</v>
      </c>
      <c r="M263">
        <v>4571961.4740000004</v>
      </c>
      <c r="N263">
        <v>4691836.2625099998</v>
      </c>
      <c r="O263">
        <v>1.100579219113218E-3</v>
      </c>
      <c r="P263">
        <v>2.6620933787523837E-2</v>
      </c>
      <c r="Q263">
        <v>2.5549653014930618E-2</v>
      </c>
      <c r="R263" s="1">
        <v>43144.525000000001</v>
      </c>
      <c r="S263" s="1">
        <v>43173.471342592595</v>
      </c>
      <c r="T263" s="2" t="s">
        <v>27</v>
      </c>
      <c r="U263" s="3" t="s">
        <v>70</v>
      </c>
      <c r="V263" s="3" t="s">
        <v>717</v>
      </c>
    </row>
    <row r="264" spans="1:22" x14ac:dyDescent="0.25">
      <c r="A264" t="s">
        <v>796</v>
      </c>
      <c r="B264" t="s">
        <v>797</v>
      </c>
      <c r="C264" t="s">
        <v>24</v>
      </c>
      <c r="D264" t="s">
        <v>844</v>
      </c>
      <c r="E264">
        <v>43435</v>
      </c>
      <c r="F264">
        <v>43363.511354166665</v>
      </c>
      <c r="G264">
        <v>2682583</v>
      </c>
      <c r="H264">
        <v>43334.368032407408</v>
      </c>
      <c r="I264" t="s">
        <v>845</v>
      </c>
      <c r="J264">
        <v>4049644.9375</v>
      </c>
      <c r="K264">
        <v>12</v>
      </c>
      <c r="L264" t="e">
        <v>#N/A</v>
      </c>
      <c r="M264">
        <v>4542852.1383709796</v>
      </c>
      <c r="N264">
        <v>4049644.9375</v>
      </c>
      <c r="O264">
        <v>-999</v>
      </c>
      <c r="P264">
        <v>-999</v>
      </c>
      <c r="Q264">
        <v>0.12179023309027559</v>
      </c>
      <c r="R264" s="1" t="e">
        <v>#N/A</v>
      </c>
      <c r="S264" s="1">
        <v>43384.563738425924</v>
      </c>
      <c r="T264" s="2" t="s">
        <v>27</v>
      </c>
      <c r="U264" s="3" t="s">
        <v>70</v>
      </c>
      <c r="V264" s="3" t="s">
        <v>717</v>
      </c>
    </row>
    <row r="265" spans="1:22" x14ac:dyDescent="0.25">
      <c r="A265" t="s">
        <v>363</v>
      </c>
      <c r="B265" t="s">
        <v>364</v>
      </c>
      <c r="C265" t="s">
        <v>83</v>
      </c>
      <c r="D265" t="s">
        <v>846</v>
      </c>
      <c r="E265">
        <v>43221</v>
      </c>
      <c r="F265">
        <v>43210.481666666667</v>
      </c>
      <c r="G265">
        <v>2339922</v>
      </c>
      <c r="H265">
        <v>43166.44190972222</v>
      </c>
      <c r="I265" t="s">
        <v>847</v>
      </c>
      <c r="J265">
        <v>4746848.5555699999</v>
      </c>
      <c r="K265">
        <v>12</v>
      </c>
      <c r="L265">
        <v>4788300</v>
      </c>
      <c r="M265">
        <v>4531580.5618420998</v>
      </c>
      <c r="N265">
        <v>4746848.5555699999</v>
      </c>
      <c r="O265">
        <v>8.7324135043997941E-3</v>
      </c>
      <c r="P265">
        <v>5.3613900164546924E-2</v>
      </c>
      <c r="Q265">
        <v>4.5349665405967632E-2</v>
      </c>
      <c r="R265" s="1">
        <v>43161.525000000001</v>
      </c>
      <c r="S265" s="1">
        <v>43538.650949074072</v>
      </c>
      <c r="T265" s="2" t="s">
        <v>27</v>
      </c>
      <c r="U265" s="3" t="s">
        <v>104</v>
      </c>
      <c r="V265" s="3" t="s">
        <v>279</v>
      </c>
    </row>
    <row r="266" spans="1:22" x14ac:dyDescent="0.25">
      <c r="A266" t="s">
        <v>796</v>
      </c>
      <c r="B266" t="s">
        <v>797</v>
      </c>
      <c r="C266" t="s">
        <v>24</v>
      </c>
      <c r="D266" t="s">
        <v>848</v>
      </c>
      <c r="E266">
        <v>43435</v>
      </c>
      <c r="F266">
        <v>43363.511354166665</v>
      </c>
      <c r="G266">
        <v>2682580</v>
      </c>
      <c r="H266">
        <v>43334.368020833332</v>
      </c>
      <c r="I266" t="s">
        <v>849</v>
      </c>
      <c r="J266">
        <v>4624631.4166599996</v>
      </c>
      <c r="K266">
        <v>12</v>
      </c>
      <c r="L266" t="e">
        <v>#N/A</v>
      </c>
      <c r="M266">
        <v>4529572.4756052596</v>
      </c>
      <c r="N266">
        <v>4624631.4166599996</v>
      </c>
      <c r="O266">
        <v>-999</v>
      </c>
      <c r="P266">
        <v>-999</v>
      </c>
      <c r="Q266">
        <v>2.0554922650115381E-2</v>
      </c>
      <c r="R266" s="1" t="e">
        <v>#N/A</v>
      </c>
      <c r="S266" s="1">
        <v>43384.439803240741</v>
      </c>
      <c r="T266" s="2" t="s">
        <v>27</v>
      </c>
      <c r="U266" s="3" t="s">
        <v>70</v>
      </c>
      <c r="V266" s="3" t="s">
        <v>717</v>
      </c>
    </row>
    <row r="267" spans="1:22" x14ac:dyDescent="0.25">
      <c r="A267" t="s">
        <v>796</v>
      </c>
      <c r="B267" t="s">
        <v>797</v>
      </c>
      <c r="C267" t="s">
        <v>24</v>
      </c>
      <c r="D267" t="s">
        <v>850</v>
      </c>
      <c r="E267">
        <v>43435</v>
      </c>
      <c r="F267">
        <v>43363.511354166665</v>
      </c>
      <c r="G267">
        <v>2690785</v>
      </c>
      <c r="H267">
        <v>43340.365555555552</v>
      </c>
      <c r="I267" t="s">
        <v>851</v>
      </c>
      <c r="J267">
        <v>4645408.2187700002</v>
      </c>
      <c r="K267">
        <v>12</v>
      </c>
      <c r="L267">
        <v>5473400</v>
      </c>
      <c r="M267">
        <v>4522608.43815789</v>
      </c>
      <c r="N267">
        <v>4645408.2187700002</v>
      </c>
      <c r="O267">
        <v>0.17823875582870374</v>
      </c>
      <c r="P267">
        <v>0.17371132419375712</v>
      </c>
      <c r="Q267">
        <v>2.6434658662705113E-2</v>
      </c>
      <c r="R267" s="1">
        <v>43339.570138888892</v>
      </c>
      <c r="S267" s="1">
        <v>43368.685069444444</v>
      </c>
      <c r="T267" s="2" t="s">
        <v>141</v>
      </c>
      <c r="U267" s="3" t="s">
        <v>70</v>
      </c>
      <c r="V267" s="3" t="s">
        <v>717</v>
      </c>
    </row>
    <row r="268" spans="1:22" x14ac:dyDescent="0.25">
      <c r="A268" t="s">
        <v>796</v>
      </c>
      <c r="B268" t="s">
        <v>797</v>
      </c>
      <c r="C268" t="s">
        <v>24</v>
      </c>
      <c r="D268" t="s">
        <v>852</v>
      </c>
      <c r="E268">
        <v>43435</v>
      </c>
      <c r="F268">
        <v>43363.511354166665</v>
      </c>
      <c r="G268">
        <v>2690784</v>
      </c>
      <c r="H268">
        <v>43340.365555555552</v>
      </c>
      <c r="I268" t="s">
        <v>853</v>
      </c>
      <c r="J268">
        <v>4733780.5247799996</v>
      </c>
      <c r="K268">
        <v>12</v>
      </c>
      <c r="L268">
        <v>4742800</v>
      </c>
      <c r="M268">
        <v>4461535.6938815704</v>
      </c>
      <c r="N268">
        <v>4733780.5247799996</v>
      </c>
      <c r="O268">
        <v>1.9053429225934781E-3</v>
      </c>
      <c r="P268">
        <v>5.9303429644604333E-2</v>
      </c>
      <c r="Q268">
        <v>5.7511080091969813E-2</v>
      </c>
      <c r="R268" s="1">
        <v>43339.570138888892</v>
      </c>
      <c r="S268" s="1">
        <v>43538.650902777779</v>
      </c>
      <c r="T268" s="2" t="s">
        <v>141</v>
      </c>
      <c r="U268" s="3" t="s">
        <v>70</v>
      </c>
      <c r="V268" s="3" t="s">
        <v>717</v>
      </c>
    </row>
    <row r="269" spans="1:22" x14ac:dyDescent="0.25">
      <c r="A269" t="s">
        <v>713</v>
      </c>
      <c r="B269" t="s">
        <v>714</v>
      </c>
      <c r="C269" t="s">
        <v>34</v>
      </c>
      <c r="D269" t="s">
        <v>854</v>
      </c>
      <c r="E269">
        <v>43435</v>
      </c>
      <c r="F269">
        <v>42779.409988425927</v>
      </c>
      <c r="G269">
        <v>1556330</v>
      </c>
      <c r="H269">
        <v>42747.716921296298</v>
      </c>
      <c r="I269" t="s">
        <v>855</v>
      </c>
      <c r="J269">
        <v>4545228.9941999996</v>
      </c>
      <c r="K269">
        <v>12</v>
      </c>
      <c r="L269" t="e">
        <v>#N/A</v>
      </c>
      <c r="M269">
        <v>4449900.9120599404</v>
      </c>
      <c r="N269">
        <v>4545228.9941999996</v>
      </c>
      <c r="O269">
        <v>-999</v>
      </c>
      <c r="P269">
        <v>-999</v>
      </c>
      <c r="Q269">
        <v>2.0973218788691184E-2</v>
      </c>
      <c r="R269" s="1" t="e">
        <v>#N/A</v>
      </c>
      <c r="S269" s="1">
        <v>43291.579444444447</v>
      </c>
      <c r="T269" s="2" t="s">
        <v>27</v>
      </c>
      <c r="U269" s="3" t="s">
        <v>28</v>
      </c>
      <c r="V269" s="3" t="s">
        <v>717</v>
      </c>
    </row>
    <row r="270" spans="1:22" x14ac:dyDescent="0.25">
      <c r="A270" t="s">
        <v>233</v>
      </c>
      <c r="B270" t="s">
        <v>234</v>
      </c>
      <c r="C270" t="s">
        <v>34</v>
      </c>
      <c r="D270" t="s">
        <v>856</v>
      </c>
      <c r="E270">
        <v>43466</v>
      </c>
      <c r="F270">
        <v>43350.467048611114</v>
      </c>
      <c r="G270">
        <v>2703798</v>
      </c>
      <c r="H270">
        <v>43348.658518518518</v>
      </c>
      <c r="I270" t="s">
        <v>857</v>
      </c>
      <c r="J270">
        <v>4994374.5271699997</v>
      </c>
      <c r="K270">
        <v>12</v>
      </c>
      <c r="L270">
        <v>4636600</v>
      </c>
      <c r="M270">
        <v>4444850.7225000001</v>
      </c>
      <c r="N270">
        <v>4994374.5271699997</v>
      </c>
      <c r="O270">
        <v>7.1635502148199581E-2</v>
      </c>
      <c r="P270">
        <v>4.13555789802873E-2</v>
      </c>
      <c r="Q270">
        <v>0.11002855346160445</v>
      </c>
      <c r="R270" s="1">
        <v>43348.660416666666</v>
      </c>
      <c r="S270" s="1">
        <v>43356.479675925926</v>
      </c>
      <c r="T270" s="2" t="s">
        <v>27</v>
      </c>
      <c r="U270" s="3" t="s">
        <v>28</v>
      </c>
      <c r="V270" s="3">
        <v>0</v>
      </c>
    </row>
    <row r="271" spans="1:22" x14ac:dyDescent="0.25">
      <c r="A271" t="s">
        <v>806</v>
      </c>
      <c r="B271" t="s">
        <v>807</v>
      </c>
      <c r="C271" t="s">
        <v>34</v>
      </c>
      <c r="D271" t="s">
        <v>858</v>
      </c>
      <c r="E271">
        <v>43435</v>
      </c>
      <c r="F271">
        <v>42776.389143518521</v>
      </c>
      <c r="G271">
        <v>1427295</v>
      </c>
      <c r="H271">
        <v>42676.44976851852</v>
      </c>
      <c r="I271" t="s">
        <v>859</v>
      </c>
      <c r="J271">
        <v>4713348.3572300002</v>
      </c>
      <c r="K271">
        <v>12</v>
      </c>
      <c r="L271" t="e">
        <v>#N/A</v>
      </c>
      <c r="M271">
        <v>4433683.2422329905</v>
      </c>
      <c r="N271">
        <v>4713348.3572300002</v>
      </c>
      <c r="O271">
        <v>-999</v>
      </c>
      <c r="P271">
        <v>-999</v>
      </c>
      <c r="Q271">
        <v>5.9334700896448656E-2</v>
      </c>
      <c r="R271" s="1" t="e">
        <v>#N/A</v>
      </c>
      <c r="S271" s="1">
        <v>43607.647037037037</v>
      </c>
      <c r="T271" s="2" t="s">
        <v>27</v>
      </c>
      <c r="U271" s="3" t="s">
        <v>28</v>
      </c>
      <c r="V271" s="3" t="s">
        <v>717</v>
      </c>
    </row>
    <row r="272" spans="1:22" x14ac:dyDescent="0.25">
      <c r="A272" t="s">
        <v>806</v>
      </c>
      <c r="B272" t="s">
        <v>807</v>
      </c>
      <c r="C272" t="s">
        <v>34</v>
      </c>
      <c r="D272" t="s">
        <v>860</v>
      </c>
      <c r="E272">
        <v>43435</v>
      </c>
      <c r="F272">
        <v>42776.389143518521</v>
      </c>
      <c r="G272">
        <v>1427297</v>
      </c>
      <c r="H272">
        <v>42676.44976851852</v>
      </c>
      <c r="I272" t="s">
        <v>861</v>
      </c>
      <c r="J272">
        <v>4503882.9123400003</v>
      </c>
      <c r="K272">
        <v>12</v>
      </c>
      <c r="L272" t="e">
        <v>#N/A</v>
      </c>
      <c r="M272">
        <v>4417527.5705789402</v>
      </c>
      <c r="N272">
        <v>4503882.9123400003</v>
      </c>
      <c r="O272">
        <v>-999</v>
      </c>
      <c r="P272">
        <v>-999</v>
      </c>
      <c r="Q272">
        <v>1.9173531692944001E-2</v>
      </c>
      <c r="R272" s="1" t="e">
        <v>#N/A</v>
      </c>
      <c r="S272" s="1">
        <v>43607.641203703701</v>
      </c>
      <c r="T272" s="2" t="s">
        <v>27</v>
      </c>
      <c r="U272" s="3" t="s">
        <v>28</v>
      </c>
      <c r="V272" s="3" t="s">
        <v>717</v>
      </c>
    </row>
    <row r="273" spans="1:22" x14ac:dyDescent="0.25">
      <c r="A273" t="s">
        <v>862</v>
      </c>
      <c r="B273" t="s">
        <v>863</v>
      </c>
      <c r="C273" t="s">
        <v>34</v>
      </c>
      <c r="D273" t="s">
        <v>864</v>
      </c>
      <c r="E273">
        <v>43466</v>
      </c>
      <c r="F273">
        <v>43398.325231481482</v>
      </c>
      <c r="G273">
        <v>2785734</v>
      </c>
      <c r="H273">
        <v>43397.44425925926</v>
      </c>
      <c r="I273" t="s">
        <v>865</v>
      </c>
      <c r="J273">
        <v>4699978.9569600001</v>
      </c>
      <c r="K273">
        <v>12</v>
      </c>
      <c r="L273">
        <v>4711300</v>
      </c>
      <c r="M273">
        <v>4416215.2164473599</v>
      </c>
      <c r="N273">
        <v>4699978.9569600001</v>
      </c>
      <c r="O273">
        <v>2.4087433462303132E-3</v>
      </c>
      <c r="P273">
        <v>6.2633409791913119E-2</v>
      </c>
      <c r="Q273">
        <v>6.0375534254770713E-2</v>
      </c>
      <c r="R273" s="1">
        <v>43397.62222222222</v>
      </c>
      <c r="S273" s="1">
        <v>43397.662442129629</v>
      </c>
      <c r="T273" s="2" t="s">
        <v>27</v>
      </c>
      <c r="U273" s="3" t="s">
        <v>37</v>
      </c>
      <c r="V273" s="3" t="s">
        <v>110</v>
      </c>
    </row>
    <row r="274" spans="1:22" x14ac:dyDescent="0.25">
      <c r="A274" t="s">
        <v>834</v>
      </c>
      <c r="B274" t="s">
        <v>835</v>
      </c>
      <c r="C274" t="s">
        <v>34</v>
      </c>
      <c r="D274" t="s">
        <v>866</v>
      </c>
      <c r="E274">
        <v>43435</v>
      </c>
      <c r="F274">
        <v>43335.469027777777</v>
      </c>
      <c r="G274">
        <v>2685976</v>
      </c>
      <c r="H274">
        <v>43335.448888888888</v>
      </c>
      <c r="I274" t="s">
        <v>867</v>
      </c>
      <c r="J274">
        <v>4451907.2338800002</v>
      </c>
      <c r="K274">
        <v>12</v>
      </c>
      <c r="L274" t="e">
        <v>#N/A</v>
      </c>
      <c r="M274">
        <v>4414961.7174078897</v>
      </c>
      <c r="N274">
        <v>4451907.2338800002</v>
      </c>
      <c r="O274">
        <v>-999</v>
      </c>
      <c r="P274">
        <v>-999</v>
      </c>
      <c r="Q274">
        <v>8.2988064510749471E-3</v>
      </c>
      <c r="R274" s="1" t="e">
        <v>#N/A</v>
      </c>
      <c r="S274" s="1">
        <v>43368.677303240744</v>
      </c>
      <c r="T274" s="2" t="s">
        <v>141</v>
      </c>
      <c r="U274" s="3" t="s">
        <v>70</v>
      </c>
      <c r="V274" s="3" t="s">
        <v>717</v>
      </c>
    </row>
    <row r="275" spans="1:22" x14ac:dyDescent="0.25">
      <c r="A275" t="s">
        <v>613</v>
      </c>
      <c r="B275" t="s">
        <v>614</v>
      </c>
      <c r="C275" t="s">
        <v>24</v>
      </c>
      <c r="D275" t="s">
        <v>868</v>
      </c>
      <c r="E275">
        <v>43282</v>
      </c>
      <c r="F275">
        <v>43195.566331018519</v>
      </c>
      <c r="G275">
        <v>2352019</v>
      </c>
      <c r="H275">
        <v>43178.57240740741</v>
      </c>
      <c r="I275" t="s">
        <v>869</v>
      </c>
      <c r="J275">
        <v>4627138.2069100002</v>
      </c>
      <c r="K275">
        <v>12</v>
      </c>
      <c r="L275">
        <v>4619500</v>
      </c>
      <c r="M275">
        <v>4387016.2458460499</v>
      </c>
      <c r="N275">
        <v>4627138.2069100002</v>
      </c>
      <c r="O275">
        <v>1.6507410344029916E-3</v>
      </c>
      <c r="P275">
        <v>5.0326605510109368E-2</v>
      </c>
      <c r="Q275">
        <v>5.1894270351674598E-2</v>
      </c>
      <c r="R275" s="1">
        <v>43193.615277777775</v>
      </c>
      <c r="S275" s="1">
        <v>43663.542442129627</v>
      </c>
      <c r="T275" s="2" t="s">
        <v>27</v>
      </c>
      <c r="U275" s="3" t="s">
        <v>104</v>
      </c>
      <c r="V275" s="3" t="s">
        <v>354</v>
      </c>
    </row>
    <row r="276" spans="1:22" x14ac:dyDescent="0.25">
      <c r="A276" t="s">
        <v>466</v>
      </c>
      <c r="B276" t="s">
        <v>467</v>
      </c>
      <c r="C276" t="s">
        <v>34</v>
      </c>
      <c r="D276" t="s">
        <v>870</v>
      </c>
      <c r="E276">
        <v>43435</v>
      </c>
      <c r="F276">
        <v>43419.382280092592</v>
      </c>
      <c r="G276">
        <v>2830067</v>
      </c>
      <c r="H276">
        <v>43418.693981481483</v>
      </c>
      <c r="I276" t="s">
        <v>871</v>
      </c>
      <c r="J276">
        <v>4373338.4138000002</v>
      </c>
      <c r="K276">
        <v>12</v>
      </c>
      <c r="L276">
        <v>4666900</v>
      </c>
      <c r="M276">
        <v>4374368.8342105197</v>
      </c>
      <c r="N276">
        <v>4373338.4138000002</v>
      </c>
      <c r="O276">
        <v>6.7125284719259604E-2</v>
      </c>
      <c r="P276">
        <v>6.2682115706246155E-2</v>
      </c>
      <c r="Q276">
        <v>2.356141494259667E-4</v>
      </c>
      <c r="R276" s="1">
        <v>43418.728472222225</v>
      </c>
      <c r="S276" s="1">
        <v>43376.634652777779</v>
      </c>
      <c r="T276" s="2" t="s">
        <v>27</v>
      </c>
      <c r="U276" s="3" t="s">
        <v>28</v>
      </c>
      <c r="V276" s="3" t="s">
        <v>470</v>
      </c>
    </row>
    <row r="277" spans="1:22" x14ac:dyDescent="0.25">
      <c r="A277" t="s">
        <v>466</v>
      </c>
      <c r="B277" t="s">
        <v>467</v>
      </c>
      <c r="C277" t="s">
        <v>34</v>
      </c>
      <c r="D277" t="s">
        <v>872</v>
      </c>
      <c r="E277">
        <v>43435</v>
      </c>
      <c r="F277">
        <v>43419.382280092592</v>
      </c>
      <c r="G277">
        <v>2830066</v>
      </c>
      <c r="H277">
        <v>43418.693969907406</v>
      </c>
      <c r="I277" t="s">
        <v>873</v>
      </c>
      <c r="J277">
        <v>4352756.7931300001</v>
      </c>
      <c r="K277">
        <v>12</v>
      </c>
      <c r="L277">
        <v>4645500</v>
      </c>
      <c r="M277">
        <v>4354261.4960526302</v>
      </c>
      <c r="N277">
        <v>4352756.7931300001</v>
      </c>
      <c r="O277">
        <v>6.7254666590157219E-2</v>
      </c>
      <c r="P277">
        <v>6.2692606597216649E-2</v>
      </c>
      <c r="Q277">
        <v>3.4568963857695145E-4</v>
      </c>
      <c r="R277" s="1">
        <v>43418.728472222225</v>
      </c>
      <c r="S277" s="1">
        <v>43376.601539351854</v>
      </c>
      <c r="T277" s="2" t="s">
        <v>27</v>
      </c>
      <c r="U277" s="3" t="s">
        <v>28</v>
      </c>
      <c r="V277" s="3" t="s">
        <v>470</v>
      </c>
    </row>
    <row r="278" spans="1:22" x14ac:dyDescent="0.25">
      <c r="A278" t="s">
        <v>713</v>
      </c>
      <c r="B278" t="s">
        <v>714</v>
      </c>
      <c r="C278" t="s">
        <v>34</v>
      </c>
      <c r="D278" t="s">
        <v>874</v>
      </c>
      <c r="E278">
        <v>43435</v>
      </c>
      <c r="F278">
        <v>42779.409988425927</v>
      </c>
      <c r="G278">
        <v>1557463</v>
      </c>
      <c r="H278">
        <v>42747.718923611108</v>
      </c>
      <c r="I278" t="s">
        <v>875</v>
      </c>
      <c r="J278">
        <v>4596703.5757400002</v>
      </c>
      <c r="K278">
        <v>12</v>
      </c>
      <c r="L278" t="e">
        <v>#N/A</v>
      </c>
      <c r="M278">
        <v>4301494.7856396297</v>
      </c>
      <c r="N278">
        <v>4596703.5757400002</v>
      </c>
      <c r="O278">
        <v>-999</v>
      </c>
      <c r="P278">
        <v>-999</v>
      </c>
      <c r="Q278">
        <v>6.4221846207006328E-2</v>
      </c>
      <c r="R278" s="1" t="e">
        <v>#N/A</v>
      </c>
      <c r="S278" s="1">
        <v>43500.725532407407</v>
      </c>
      <c r="T278" s="2" t="s">
        <v>27</v>
      </c>
      <c r="U278" s="3" t="s">
        <v>28</v>
      </c>
      <c r="V278" s="3" t="s">
        <v>717</v>
      </c>
    </row>
    <row r="279" spans="1:22" x14ac:dyDescent="0.25">
      <c r="A279" t="s">
        <v>758</v>
      </c>
      <c r="B279" t="s">
        <v>759</v>
      </c>
      <c r="C279" t="s">
        <v>34</v>
      </c>
      <c r="D279" t="s">
        <v>876</v>
      </c>
      <c r="E279">
        <v>43435</v>
      </c>
      <c r="F279">
        <v>43144.571064814816</v>
      </c>
      <c r="G279">
        <v>2291327</v>
      </c>
      <c r="H279">
        <v>43144.522337962961</v>
      </c>
      <c r="I279" t="s">
        <v>877</v>
      </c>
      <c r="J279">
        <v>4524140</v>
      </c>
      <c r="K279">
        <v>12</v>
      </c>
      <c r="L279">
        <v>4515700</v>
      </c>
      <c r="M279">
        <v>4289596.1984210499</v>
      </c>
      <c r="N279">
        <v>4524140</v>
      </c>
      <c r="O279">
        <v>1.8655479273408382E-3</v>
      </c>
      <c r="P279">
        <v>5.0070598485052131E-2</v>
      </c>
      <c r="Q279">
        <v>5.1842737311168507E-2</v>
      </c>
      <c r="R279" s="1">
        <v>43144.525000000001</v>
      </c>
      <c r="S279" s="1">
        <v>43173.472673611112</v>
      </c>
      <c r="T279" s="2" t="s">
        <v>27</v>
      </c>
      <c r="U279" s="3" t="s">
        <v>70</v>
      </c>
      <c r="V279" s="3" t="s">
        <v>717</v>
      </c>
    </row>
    <row r="280" spans="1:22" x14ac:dyDescent="0.25">
      <c r="A280" t="s">
        <v>834</v>
      </c>
      <c r="B280" t="s">
        <v>835</v>
      </c>
      <c r="C280" t="s">
        <v>34</v>
      </c>
      <c r="D280" t="s">
        <v>878</v>
      </c>
      <c r="E280">
        <v>43435</v>
      </c>
      <c r="F280">
        <v>43335.469027777777</v>
      </c>
      <c r="G280">
        <v>2682573</v>
      </c>
      <c r="H280">
        <v>43334.364201388889</v>
      </c>
      <c r="I280" t="s">
        <v>879</v>
      </c>
      <c r="J280">
        <v>4587944.0743500004</v>
      </c>
      <c r="K280">
        <v>12</v>
      </c>
      <c r="L280" t="e">
        <v>#N/A</v>
      </c>
      <c r="M280">
        <v>4287245.8124013096</v>
      </c>
      <c r="N280">
        <v>4587944.0743500004</v>
      </c>
      <c r="O280">
        <v>-999</v>
      </c>
      <c r="P280">
        <v>-999</v>
      </c>
      <c r="Q280">
        <v>6.5540960629798528E-2</v>
      </c>
      <c r="R280" s="1" t="e">
        <v>#N/A</v>
      </c>
      <c r="S280" s="1">
        <v>43363.491365740738</v>
      </c>
      <c r="T280" s="2" t="s">
        <v>27</v>
      </c>
      <c r="U280" s="3" t="s">
        <v>70</v>
      </c>
      <c r="V280" s="3" t="s">
        <v>717</v>
      </c>
    </row>
    <row r="281" spans="1:22" x14ac:dyDescent="0.25">
      <c r="A281" t="s">
        <v>732</v>
      </c>
      <c r="B281" t="s">
        <v>733</v>
      </c>
      <c r="C281" t="s">
        <v>34</v>
      </c>
      <c r="D281" t="s">
        <v>880</v>
      </c>
      <c r="E281">
        <v>43586</v>
      </c>
      <c r="F281">
        <v>43531.418032407404</v>
      </c>
      <c r="G281">
        <v>3044730</v>
      </c>
      <c r="H281">
        <v>43531.403483796297</v>
      </c>
      <c r="I281" t="s">
        <v>881</v>
      </c>
      <c r="J281">
        <v>11379388.46896</v>
      </c>
      <c r="K281">
        <v>12</v>
      </c>
      <c r="L281">
        <v>0</v>
      </c>
      <c r="M281">
        <v>4277943.9789473601</v>
      </c>
      <c r="N281">
        <v>11379388.46896</v>
      </c>
      <c r="O281">
        <v>1</v>
      </c>
      <c r="P281">
        <v>-999</v>
      </c>
      <c r="Q281">
        <v>0.62406204950147592</v>
      </c>
      <c r="R281" s="1">
        <v>43531.407638888886</v>
      </c>
      <c r="S281" s="1">
        <v>43420.738379629627</v>
      </c>
      <c r="T281" s="2" t="s">
        <v>27</v>
      </c>
      <c r="U281" s="3" t="s">
        <v>104</v>
      </c>
      <c r="V281" s="3" t="s">
        <v>882</v>
      </c>
    </row>
    <row r="282" spans="1:22" x14ac:dyDescent="0.25">
      <c r="A282" t="s">
        <v>758</v>
      </c>
      <c r="B282" t="s">
        <v>759</v>
      </c>
      <c r="C282" t="s">
        <v>34</v>
      </c>
      <c r="D282" t="s">
        <v>883</v>
      </c>
      <c r="E282">
        <v>43435</v>
      </c>
      <c r="F282">
        <v>43144.571064814816</v>
      </c>
      <c r="G282">
        <v>2291332</v>
      </c>
      <c r="H282">
        <v>43144.522337962961</v>
      </c>
      <c r="I282" t="s">
        <v>884</v>
      </c>
      <c r="J282">
        <v>4602299.9999799998</v>
      </c>
      <c r="K282">
        <v>12</v>
      </c>
      <c r="L282">
        <v>4594100</v>
      </c>
      <c r="M282">
        <v>4277032.2495789398</v>
      </c>
      <c r="N282">
        <v>4602299.9999799998</v>
      </c>
      <c r="O282">
        <v>1.7817178323958904E-3</v>
      </c>
      <c r="P282">
        <v>6.9016292727859696E-2</v>
      </c>
      <c r="Q282">
        <v>7.0675043000776538E-2</v>
      </c>
      <c r="R282" s="1">
        <v>43144.525000000001</v>
      </c>
      <c r="S282" s="1">
        <v>43151.716921296298</v>
      </c>
      <c r="T282" s="2" t="s">
        <v>27</v>
      </c>
      <c r="U282" s="3" t="s">
        <v>70</v>
      </c>
      <c r="V282" s="3" t="s">
        <v>717</v>
      </c>
    </row>
    <row r="283" spans="1:22" x14ac:dyDescent="0.25">
      <c r="A283" t="s">
        <v>475</v>
      </c>
      <c r="B283" t="s">
        <v>476</v>
      </c>
      <c r="C283" t="s">
        <v>63</v>
      </c>
      <c r="D283" t="s">
        <v>885</v>
      </c>
      <c r="E283">
        <v>43405</v>
      </c>
      <c r="F283">
        <v>42877.471099537041</v>
      </c>
      <c r="G283">
        <v>1814718</v>
      </c>
      <c r="H283">
        <v>42875.530393518522</v>
      </c>
      <c r="I283" t="s">
        <v>886</v>
      </c>
      <c r="J283">
        <v>4357261.0041899998</v>
      </c>
      <c r="K283">
        <v>12</v>
      </c>
      <c r="L283" t="e">
        <v>#N/A</v>
      </c>
      <c r="M283">
        <v>4260376.4222368402</v>
      </c>
      <c r="N283">
        <v>4357261.0041899998</v>
      </c>
      <c r="O283">
        <v>-999</v>
      </c>
      <c r="P283">
        <v>-999</v>
      </c>
      <c r="Q283">
        <v>2.22352027707301E-2</v>
      </c>
      <c r="R283" s="1" t="e">
        <v>#N/A</v>
      </c>
      <c r="S283" s="1">
        <v>42956.634039351855</v>
      </c>
      <c r="T283" s="2" t="s">
        <v>27</v>
      </c>
      <c r="U283" s="3" t="s">
        <v>70</v>
      </c>
      <c r="V283" s="3" t="s">
        <v>479</v>
      </c>
    </row>
    <row r="284" spans="1:22" x14ac:dyDescent="0.25">
      <c r="A284" t="s">
        <v>309</v>
      </c>
      <c r="B284" t="s">
        <v>310</v>
      </c>
      <c r="C284" t="s">
        <v>34</v>
      </c>
      <c r="D284" t="s">
        <v>887</v>
      </c>
      <c r="E284">
        <v>43556</v>
      </c>
      <c r="F284">
        <v>43437.56554398148</v>
      </c>
      <c r="G284">
        <v>2846447</v>
      </c>
      <c r="H284">
        <v>43432.539479166669</v>
      </c>
      <c r="I284" t="s">
        <v>888</v>
      </c>
      <c r="J284">
        <v>4525538.44233</v>
      </c>
      <c r="K284">
        <v>12</v>
      </c>
      <c r="L284">
        <v>4517800</v>
      </c>
      <c r="M284">
        <v>4240390.3334210496</v>
      </c>
      <c r="N284">
        <v>4525538.44233</v>
      </c>
      <c r="O284">
        <v>1.7099495294565781E-3</v>
      </c>
      <c r="P284">
        <v>6.1403706799537439E-2</v>
      </c>
      <c r="Q284">
        <v>6.3008659089445307E-2</v>
      </c>
      <c r="R284" s="1">
        <v>43433.49722222222</v>
      </c>
      <c r="S284" s="1">
        <v>43437.398287037038</v>
      </c>
      <c r="T284" s="2" t="s">
        <v>27</v>
      </c>
      <c r="U284" s="3" t="s">
        <v>104</v>
      </c>
      <c r="V284" s="3" t="s">
        <v>313</v>
      </c>
    </row>
    <row r="285" spans="1:22" x14ac:dyDescent="0.25">
      <c r="A285" t="s">
        <v>834</v>
      </c>
      <c r="B285" t="s">
        <v>835</v>
      </c>
      <c r="C285" t="s">
        <v>34</v>
      </c>
      <c r="D285" t="s">
        <v>889</v>
      </c>
      <c r="E285">
        <v>43435</v>
      </c>
      <c r="F285">
        <v>43335.469027777777</v>
      </c>
      <c r="G285">
        <v>2682565</v>
      </c>
      <c r="H285">
        <v>43334.364201388889</v>
      </c>
      <c r="I285" t="s">
        <v>890</v>
      </c>
      <c r="J285">
        <v>4372686.3379300004</v>
      </c>
      <c r="K285">
        <v>12</v>
      </c>
      <c r="L285" t="e">
        <v>#N/A</v>
      </c>
      <c r="M285">
        <v>4226683.0256052604</v>
      </c>
      <c r="N285">
        <v>4372686.3379300004</v>
      </c>
      <c r="O285">
        <v>-999</v>
      </c>
      <c r="P285">
        <v>-999</v>
      </c>
      <c r="Q285">
        <v>3.3389843460360558E-2</v>
      </c>
      <c r="R285" s="1" t="e">
        <v>#N/A</v>
      </c>
      <c r="S285" s="1">
        <v>43361.65415509259</v>
      </c>
      <c r="T285" s="2" t="s">
        <v>27</v>
      </c>
      <c r="U285" s="3" t="s">
        <v>70</v>
      </c>
      <c r="V285" s="3" t="s">
        <v>717</v>
      </c>
    </row>
    <row r="286" spans="1:22" x14ac:dyDescent="0.25">
      <c r="A286" t="s">
        <v>482</v>
      </c>
      <c r="B286" t="s">
        <v>483</v>
      </c>
      <c r="C286" t="s">
        <v>34</v>
      </c>
      <c r="D286" t="s">
        <v>891</v>
      </c>
      <c r="E286">
        <v>43466</v>
      </c>
      <c r="F286">
        <v>43444.381099537037</v>
      </c>
      <c r="G286">
        <v>2858698</v>
      </c>
      <c r="H286">
        <v>43440.529421296298</v>
      </c>
      <c r="I286" t="s">
        <v>892</v>
      </c>
      <c r="J286">
        <v>4250124.1379300002</v>
      </c>
      <c r="K286">
        <v>12</v>
      </c>
      <c r="L286">
        <v>4289500</v>
      </c>
      <c r="M286">
        <v>4218173.4748684196</v>
      </c>
      <c r="N286">
        <v>4250124.1379300002</v>
      </c>
      <c r="O286">
        <v>9.264638112235879E-3</v>
      </c>
      <c r="P286">
        <v>1.6628167649278547E-2</v>
      </c>
      <c r="Q286">
        <v>7.5175834927828644E-3</v>
      </c>
      <c r="R286" s="1">
        <v>43440.532638888886</v>
      </c>
      <c r="S286" s="1">
        <v>43383.712222222224</v>
      </c>
      <c r="T286" s="2" t="s">
        <v>27</v>
      </c>
      <c r="U286" s="3" t="s">
        <v>28</v>
      </c>
      <c r="V286" s="3">
        <v>0</v>
      </c>
    </row>
    <row r="287" spans="1:22" x14ac:dyDescent="0.25">
      <c r="A287" t="s">
        <v>562</v>
      </c>
      <c r="B287" t="s">
        <v>563</v>
      </c>
      <c r="C287" t="s">
        <v>31</v>
      </c>
      <c r="D287" t="s">
        <v>893</v>
      </c>
      <c r="E287">
        <v>43556</v>
      </c>
      <c r="F287">
        <v>43469.615046296298</v>
      </c>
      <c r="G287">
        <v>2713486</v>
      </c>
      <c r="H287">
        <v>43356.450729166667</v>
      </c>
      <c r="I287" t="s">
        <v>894</v>
      </c>
      <c r="J287">
        <v>4458918.9896600004</v>
      </c>
      <c r="K287">
        <v>12</v>
      </c>
      <c r="L287">
        <v>4428100</v>
      </c>
      <c r="M287">
        <v>4217713.1948684203</v>
      </c>
      <c r="N287">
        <v>4458918.9896600004</v>
      </c>
      <c r="O287">
        <v>6.9117626338285332E-3</v>
      </c>
      <c r="P287">
        <v>4.7511755635956665E-2</v>
      </c>
      <c r="Q287">
        <v>5.4095128292512951E-2</v>
      </c>
      <c r="R287" s="1">
        <v>43356.459027777775</v>
      </c>
      <c r="S287" s="1">
        <v>43432.543680555558</v>
      </c>
      <c r="T287" s="2" t="s">
        <v>27</v>
      </c>
      <c r="U287" s="3" t="s">
        <v>28</v>
      </c>
      <c r="V287" s="3" t="s">
        <v>461</v>
      </c>
    </row>
    <row r="288" spans="1:22" x14ac:dyDescent="0.25">
      <c r="A288" t="s">
        <v>462</v>
      </c>
      <c r="B288" t="s">
        <v>463</v>
      </c>
      <c r="C288" t="s">
        <v>34</v>
      </c>
      <c r="D288" t="s">
        <v>893</v>
      </c>
      <c r="E288">
        <v>43435</v>
      </c>
      <c r="F288">
        <v>43357.549803240741</v>
      </c>
      <c r="G288">
        <v>2713486</v>
      </c>
      <c r="H288">
        <v>43356.450729166667</v>
      </c>
      <c r="I288" t="s">
        <v>894</v>
      </c>
      <c r="J288">
        <v>4458918.9896600004</v>
      </c>
      <c r="K288">
        <v>12</v>
      </c>
      <c r="L288">
        <v>4428100</v>
      </c>
      <c r="M288">
        <v>4217713.1948684203</v>
      </c>
      <c r="N288">
        <v>4458918.9896600004</v>
      </c>
      <c r="O288">
        <v>6.9117626338285332E-3</v>
      </c>
      <c r="P288">
        <v>4.7511755635956665E-2</v>
      </c>
      <c r="Q288">
        <v>5.4095128292512951E-2</v>
      </c>
      <c r="R288" s="1">
        <v>43356.459027777775</v>
      </c>
      <c r="S288" s="1">
        <v>43432.543680555558</v>
      </c>
      <c r="T288" s="2" t="s">
        <v>27</v>
      </c>
      <c r="U288" s="3" t="s">
        <v>28</v>
      </c>
      <c r="V288" s="3" t="s">
        <v>461</v>
      </c>
    </row>
    <row r="289" spans="1:22" x14ac:dyDescent="0.25">
      <c r="A289" t="s">
        <v>895</v>
      </c>
      <c r="B289" t="s">
        <v>896</v>
      </c>
      <c r="C289" t="s">
        <v>63</v>
      </c>
      <c r="D289" t="s">
        <v>897</v>
      </c>
      <c r="E289">
        <v>43466</v>
      </c>
      <c r="F289">
        <v>43438.633356481485</v>
      </c>
      <c r="G289">
        <v>2750460</v>
      </c>
      <c r="H289">
        <v>43374.567280092589</v>
      </c>
      <c r="I289" t="s">
        <v>898</v>
      </c>
      <c r="J289">
        <v>4460118.68095</v>
      </c>
      <c r="K289">
        <v>12</v>
      </c>
      <c r="L289">
        <v>4442400</v>
      </c>
      <c r="M289">
        <v>4185828.0901315701</v>
      </c>
      <c r="N289">
        <v>4460118.68095</v>
      </c>
      <c r="O289">
        <v>3.9726927056178418E-3</v>
      </c>
      <c r="P289">
        <v>5.7755247134078425E-2</v>
      </c>
      <c r="Q289">
        <v>6.1498495990695567E-2</v>
      </c>
      <c r="R289" s="1">
        <v>43376.607638888891</v>
      </c>
      <c r="S289" s="1">
        <v>43356.511423611111</v>
      </c>
      <c r="T289" s="2" t="s">
        <v>141</v>
      </c>
      <c r="U289" s="3" t="s">
        <v>70</v>
      </c>
      <c r="V289" s="3" t="s">
        <v>899</v>
      </c>
    </row>
    <row r="290" spans="1:22" x14ac:dyDescent="0.25">
      <c r="A290" t="s">
        <v>96</v>
      </c>
      <c r="B290" t="s">
        <v>97</v>
      </c>
      <c r="C290" t="s">
        <v>34</v>
      </c>
      <c r="D290" t="s">
        <v>900</v>
      </c>
      <c r="E290">
        <v>43586</v>
      </c>
      <c r="F290">
        <v>43493.489155092589</v>
      </c>
      <c r="G290">
        <v>2847905</v>
      </c>
      <c r="H290">
        <v>43433.062662037039</v>
      </c>
      <c r="I290" t="s">
        <v>901</v>
      </c>
      <c r="J290">
        <v>4115283.3563299999</v>
      </c>
      <c r="K290">
        <v>12</v>
      </c>
      <c r="L290">
        <v>4189800</v>
      </c>
      <c r="M290">
        <v>4184965.0907894699</v>
      </c>
      <c r="N290">
        <v>4115283.3563299999</v>
      </c>
      <c r="O290">
        <v>1.8107293524607826E-2</v>
      </c>
      <c r="P290">
        <v>1.1539713615280611E-3</v>
      </c>
      <c r="Q290">
        <v>1.6932426864917582E-2</v>
      </c>
      <c r="R290" s="1">
        <v>43437.452777777777</v>
      </c>
      <c r="S290" s="1">
        <v>43606.751736111109</v>
      </c>
      <c r="T290" s="2" t="s">
        <v>27</v>
      </c>
      <c r="U290" s="3" t="s">
        <v>28</v>
      </c>
      <c r="V290" s="3">
        <v>0</v>
      </c>
    </row>
    <row r="291" spans="1:22" x14ac:dyDescent="0.25">
      <c r="A291" t="s">
        <v>296</v>
      </c>
      <c r="B291" t="s">
        <v>297</v>
      </c>
      <c r="C291" t="s">
        <v>24</v>
      </c>
      <c r="D291" t="s">
        <v>902</v>
      </c>
      <c r="E291">
        <v>43466</v>
      </c>
      <c r="F291">
        <v>43447.392777777779</v>
      </c>
      <c r="G291">
        <v>2727255</v>
      </c>
      <c r="H291">
        <v>43362.379432870373</v>
      </c>
      <c r="I291" t="s">
        <v>903</v>
      </c>
      <c r="J291">
        <v>7658300.0804300001</v>
      </c>
      <c r="K291">
        <v>12</v>
      </c>
      <c r="L291">
        <v>4395300</v>
      </c>
      <c r="M291">
        <v>4141016.8532894701</v>
      </c>
      <c r="N291">
        <v>7658300.0804300001</v>
      </c>
      <c r="O291">
        <v>0.42607367773016125</v>
      </c>
      <c r="P291">
        <v>5.7853422226134765E-2</v>
      </c>
      <c r="Q291">
        <v>0.45927727957913089</v>
      </c>
      <c r="R291" s="1">
        <v>43441.664583333331</v>
      </c>
      <c r="S291" s="1">
        <v>43356.598634259259</v>
      </c>
      <c r="T291" s="2" t="s">
        <v>27</v>
      </c>
      <c r="U291" s="3" t="s">
        <v>28</v>
      </c>
      <c r="V291" s="3">
        <v>0</v>
      </c>
    </row>
    <row r="292" spans="1:22" x14ac:dyDescent="0.25">
      <c r="A292" t="s">
        <v>609</v>
      </c>
      <c r="B292" t="s">
        <v>610</v>
      </c>
      <c r="C292" t="s">
        <v>34</v>
      </c>
      <c r="D292" t="s">
        <v>904</v>
      </c>
      <c r="E292">
        <v>43466</v>
      </c>
      <c r="F292">
        <v>43441.511516203704</v>
      </c>
      <c r="G292">
        <v>2708845</v>
      </c>
      <c r="H292">
        <v>43353.750497685185</v>
      </c>
      <c r="I292" t="s">
        <v>905</v>
      </c>
      <c r="J292">
        <v>4228708.5528499996</v>
      </c>
      <c r="K292">
        <v>12</v>
      </c>
      <c r="L292">
        <v>4275000</v>
      </c>
      <c r="M292">
        <v>4139771.4575</v>
      </c>
      <c r="N292">
        <v>4228708.5528499996</v>
      </c>
      <c r="O292">
        <v>1.0946946702865556E-2</v>
      </c>
      <c r="P292">
        <v>3.1632407602339208E-2</v>
      </c>
      <c r="Q292">
        <v>2.1031739179579789E-2</v>
      </c>
      <c r="R292" s="1">
        <v>43423.331250000003</v>
      </c>
      <c r="S292" s="1">
        <v>43480.489062499997</v>
      </c>
      <c r="T292" s="2" t="s">
        <v>27</v>
      </c>
      <c r="U292" s="3" t="s">
        <v>28</v>
      </c>
      <c r="V292" s="3">
        <v>0</v>
      </c>
    </row>
    <row r="293" spans="1:22" x14ac:dyDescent="0.25">
      <c r="A293" t="s">
        <v>635</v>
      </c>
      <c r="B293" t="s">
        <v>636</v>
      </c>
      <c r="C293" t="s">
        <v>63</v>
      </c>
      <c r="D293" t="s">
        <v>906</v>
      </c>
      <c r="E293">
        <v>43435</v>
      </c>
      <c r="F293">
        <v>43398.571284722224</v>
      </c>
      <c r="G293">
        <v>2637152</v>
      </c>
      <c r="H293">
        <v>43302.874398148146</v>
      </c>
      <c r="I293" t="s">
        <v>907</v>
      </c>
      <c r="J293">
        <v>4447305.3999699997</v>
      </c>
      <c r="K293">
        <v>12</v>
      </c>
      <c r="L293">
        <v>4497600</v>
      </c>
      <c r="M293">
        <v>4132437.92763157</v>
      </c>
      <c r="N293">
        <v>4447305.3999699997</v>
      </c>
      <c r="O293">
        <v>1.1309005230524471E-2</v>
      </c>
      <c r="P293">
        <v>8.1190428754987054E-2</v>
      </c>
      <c r="Q293">
        <v>7.0799606507921276E-2</v>
      </c>
      <c r="R293" s="1">
        <v>43307.677777777775</v>
      </c>
      <c r="S293" s="1">
        <v>43602.476481481484</v>
      </c>
      <c r="T293" s="2" t="s">
        <v>27</v>
      </c>
      <c r="U293" s="3" t="s">
        <v>155</v>
      </c>
      <c r="V293" s="3" t="s">
        <v>580</v>
      </c>
    </row>
    <row r="294" spans="1:22" x14ac:dyDescent="0.25">
      <c r="A294" t="s">
        <v>834</v>
      </c>
      <c r="B294" t="s">
        <v>835</v>
      </c>
      <c r="C294" t="s">
        <v>34</v>
      </c>
      <c r="D294" t="s">
        <v>908</v>
      </c>
      <c r="E294">
        <v>43435</v>
      </c>
      <c r="F294">
        <v>43335.469027777777</v>
      </c>
      <c r="G294">
        <v>2682560</v>
      </c>
      <c r="H294">
        <v>43334.364189814813</v>
      </c>
      <c r="I294" t="s">
        <v>909</v>
      </c>
      <c r="J294">
        <v>4340598.0620600004</v>
      </c>
      <c r="K294">
        <v>12</v>
      </c>
      <c r="L294" t="e">
        <v>#N/A</v>
      </c>
      <c r="M294">
        <v>4105413.2243618001</v>
      </c>
      <c r="N294">
        <v>4340598.0620600004</v>
      </c>
      <c r="O294">
        <v>-999</v>
      </c>
      <c r="P294">
        <v>-999</v>
      </c>
      <c r="Q294">
        <v>5.4182588282911448E-2</v>
      </c>
      <c r="R294" s="1" t="e">
        <v>#N/A</v>
      </c>
      <c r="S294" s="1">
        <v>43356.741539351853</v>
      </c>
      <c r="T294" s="2" t="s">
        <v>141</v>
      </c>
      <c r="U294" s="3" t="s">
        <v>70</v>
      </c>
      <c r="V294" s="3" t="s">
        <v>717</v>
      </c>
    </row>
    <row r="295" spans="1:22" x14ac:dyDescent="0.25">
      <c r="A295" t="s">
        <v>862</v>
      </c>
      <c r="B295" t="s">
        <v>863</v>
      </c>
      <c r="C295" t="s">
        <v>34</v>
      </c>
      <c r="D295" t="s">
        <v>910</v>
      </c>
      <c r="E295">
        <v>43466</v>
      </c>
      <c r="F295">
        <v>43398.325231481482</v>
      </c>
      <c r="G295">
        <v>2785715</v>
      </c>
      <c r="H295">
        <v>43397.443807870368</v>
      </c>
      <c r="I295" t="s">
        <v>911</v>
      </c>
      <c r="J295">
        <v>4211551.4482800001</v>
      </c>
      <c r="K295">
        <v>12</v>
      </c>
      <c r="L295">
        <v>4248400</v>
      </c>
      <c r="M295">
        <v>4094692.6671251901</v>
      </c>
      <c r="N295">
        <v>4211551.4482800001</v>
      </c>
      <c r="O295">
        <v>8.749400825923459E-3</v>
      </c>
      <c r="P295">
        <v>3.6180051990116202E-2</v>
      </c>
      <c r="Q295">
        <v>2.7747204940957171E-2</v>
      </c>
      <c r="R295" s="1">
        <v>43397.638194444444</v>
      </c>
      <c r="S295" s="1">
        <v>43430.582291666666</v>
      </c>
      <c r="T295" s="2" t="s">
        <v>27</v>
      </c>
      <c r="U295" s="3" t="s">
        <v>37</v>
      </c>
      <c r="V295" s="3" t="s">
        <v>110</v>
      </c>
    </row>
    <row r="296" spans="1:22" x14ac:dyDescent="0.25">
      <c r="A296" t="s">
        <v>523</v>
      </c>
      <c r="B296" t="s">
        <v>524</v>
      </c>
      <c r="C296" t="s">
        <v>34</v>
      </c>
      <c r="D296" t="s">
        <v>912</v>
      </c>
      <c r="E296">
        <v>43221</v>
      </c>
      <c r="F296">
        <v>43152.837766203702</v>
      </c>
      <c r="G296">
        <v>2299957</v>
      </c>
      <c r="H296">
        <v>43147.650648148148</v>
      </c>
      <c r="I296" t="s">
        <v>913</v>
      </c>
      <c r="J296">
        <v>1535940.4388600001</v>
      </c>
      <c r="K296">
        <v>4</v>
      </c>
      <c r="L296">
        <v>4260700</v>
      </c>
      <c r="M296">
        <v>4089363.9486184199</v>
      </c>
      <c r="N296">
        <v>4607821.3165800003</v>
      </c>
      <c r="O296">
        <v>7.5333068001351977E-2</v>
      </c>
      <c r="P296">
        <v>4.0213122581167382E-2</v>
      </c>
      <c r="Q296">
        <v>0.11251681268456559</v>
      </c>
      <c r="R296" s="1">
        <v>43147.65347222222</v>
      </c>
      <c r="S296" s="1">
        <v>43538.650613425925</v>
      </c>
      <c r="T296" s="2" t="s">
        <v>27</v>
      </c>
      <c r="U296" s="3" t="s">
        <v>28</v>
      </c>
      <c r="V296" s="3">
        <v>0</v>
      </c>
    </row>
    <row r="297" spans="1:22" x14ac:dyDescent="0.25">
      <c r="A297" t="s">
        <v>834</v>
      </c>
      <c r="B297" t="s">
        <v>835</v>
      </c>
      <c r="C297" t="s">
        <v>34</v>
      </c>
      <c r="D297" t="s">
        <v>914</v>
      </c>
      <c r="E297">
        <v>43435</v>
      </c>
      <c r="F297">
        <v>43335.469027777777</v>
      </c>
      <c r="G297">
        <v>2682561</v>
      </c>
      <c r="H297">
        <v>43334.364189814813</v>
      </c>
      <c r="I297" t="s">
        <v>915</v>
      </c>
      <c r="J297">
        <v>4265525.3954699999</v>
      </c>
      <c r="K297">
        <v>12</v>
      </c>
      <c r="L297" t="e">
        <v>#N/A</v>
      </c>
      <c r="M297">
        <v>4085432.8251930499</v>
      </c>
      <c r="N297">
        <v>4265525.3954699999</v>
      </c>
      <c r="O297">
        <v>-999</v>
      </c>
      <c r="P297">
        <v>-999</v>
      </c>
      <c r="Q297">
        <v>4.2220489524739113E-2</v>
      </c>
      <c r="R297" s="1" t="e">
        <v>#N/A</v>
      </c>
      <c r="S297" s="1">
        <v>43363.491354166668</v>
      </c>
      <c r="T297" s="2" t="s">
        <v>141</v>
      </c>
      <c r="U297" s="3" t="s">
        <v>70</v>
      </c>
      <c r="V297" s="3" t="s">
        <v>717</v>
      </c>
    </row>
    <row r="298" spans="1:22" x14ac:dyDescent="0.25">
      <c r="A298" t="s">
        <v>732</v>
      </c>
      <c r="B298" t="s">
        <v>733</v>
      </c>
      <c r="C298" t="s">
        <v>34</v>
      </c>
      <c r="D298" t="s">
        <v>916</v>
      </c>
      <c r="E298">
        <v>43586</v>
      </c>
      <c r="F298">
        <v>43531.418032407404</v>
      </c>
      <c r="G298">
        <v>3044732</v>
      </c>
      <c r="H298">
        <v>43531.403483796297</v>
      </c>
      <c r="I298" t="s">
        <v>917</v>
      </c>
      <c r="J298">
        <v>11427082.400010001</v>
      </c>
      <c r="K298">
        <v>12</v>
      </c>
      <c r="L298">
        <v>11432000</v>
      </c>
      <c r="M298">
        <v>4070840.8</v>
      </c>
      <c r="N298">
        <v>11427082.400010001</v>
      </c>
      <c r="O298">
        <v>4.3034606891390048E-4</v>
      </c>
      <c r="P298">
        <v>0.64390825752274317</v>
      </c>
      <c r="Q298">
        <v>0.64375501484119546</v>
      </c>
      <c r="R298" s="1">
        <v>43531.408333333333</v>
      </c>
      <c r="S298" s="1">
        <v>43420.682847222219</v>
      </c>
      <c r="T298" s="2" t="s">
        <v>27</v>
      </c>
      <c r="U298" s="3" t="s">
        <v>104</v>
      </c>
      <c r="V298" s="3" t="s">
        <v>882</v>
      </c>
    </row>
    <row r="299" spans="1:22" x14ac:dyDescent="0.25">
      <c r="A299" t="s">
        <v>495</v>
      </c>
      <c r="B299" t="s">
        <v>496</v>
      </c>
      <c r="C299" t="s">
        <v>34</v>
      </c>
      <c r="D299" t="s">
        <v>918</v>
      </c>
      <c r="E299">
        <v>43374</v>
      </c>
      <c r="F299">
        <v>43356.583680555559</v>
      </c>
      <c r="G299">
        <v>2705133</v>
      </c>
      <c r="H299">
        <v>43349.652627314812</v>
      </c>
      <c r="I299" t="s">
        <v>919</v>
      </c>
      <c r="J299">
        <v>4250727.7419400001</v>
      </c>
      <c r="K299">
        <v>12</v>
      </c>
      <c r="L299">
        <v>4149400</v>
      </c>
      <c r="M299">
        <v>4070679.9267322002</v>
      </c>
      <c r="N299">
        <v>4250727.7419400001</v>
      </c>
      <c r="O299">
        <v>2.3837739815760317E-2</v>
      </c>
      <c r="P299">
        <v>1.8971435211789567E-2</v>
      </c>
      <c r="Q299">
        <v>4.2356938891039753E-2</v>
      </c>
      <c r="R299" s="1">
        <v>43356.556250000001</v>
      </c>
      <c r="S299" s="1">
        <v>43368.665069444447</v>
      </c>
      <c r="T299" s="2" t="s">
        <v>27</v>
      </c>
      <c r="U299" s="3" t="s">
        <v>70</v>
      </c>
      <c r="V299" s="3" t="s">
        <v>354</v>
      </c>
    </row>
    <row r="300" spans="1:22" x14ac:dyDescent="0.25">
      <c r="A300" t="s">
        <v>576</v>
      </c>
      <c r="B300" t="s">
        <v>577</v>
      </c>
      <c r="C300" t="s">
        <v>127</v>
      </c>
      <c r="D300" t="s">
        <v>920</v>
      </c>
      <c r="E300">
        <v>43435</v>
      </c>
      <c r="F300">
        <v>43388.583749999998</v>
      </c>
      <c r="G300">
        <v>2758308</v>
      </c>
      <c r="H300">
        <v>43377.517129629632</v>
      </c>
      <c r="I300" t="s">
        <v>921</v>
      </c>
      <c r="J300">
        <v>4075576.6666700002</v>
      </c>
      <c r="K300">
        <v>12</v>
      </c>
      <c r="L300">
        <v>4102100</v>
      </c>
      <c r="M300">
        <v>4059041.4171086899</v>
      </c>
      <c r="N300">
        <v>4075576.6666700002</v>
      </c>
      <c r="O300">
        <v>6.5078725047444941E-3</v>
      </c>
      <c r="P300">
        <v>1.049671702086985E-2</v>
      </c>
      <c r="Q300">
        <v>4.0571558122155515E-3</v>
      </c>
      <c r="R300" s="1">
        <v>43388.549305555556</v>
      </c>
      <c r="S300" s="1">
        <v>43403.477777777778</v>
      </c>
      <c r="T300" s="2" t="s">
        <v>27</v>
      </c>
      <c r="U300" s="3" t="s">
        <v>70</v>
      </c>
      <c r="V300" s="3" t="s">
        <v>580</v>
      </c>
    </row>
    <row r="301" spans="1:22" x14ac:dyDescent="0.25">
      <c r="A301" t="s">
        <v>758</v>
      </c>
      <c r="B301" t="s">
        <v>759</v>
      </c>
      <c r="C301" t="s">
        <v>34</v>
      </c>
      <c r="D301" t="s">
        <v>922</v>
      </c>
      <c r="E301">
        <v>43435</v>
      </c>
      <c r="F301">
        <v>43144.571064814816</v>
      </c>
      <c r="G301">
        <v>2291329</v>
      </c>
      <c r="H301">
        <v>43144.522337962961</v>
      </c>
      <c r="I301" t="s">
        <v>923</v>
      </c>
      <c r="J301">
        <v>4244506.6666700002</v>
      </c>
      <c r="K301">
        <v>12</v>
      </c>
      <c r="L301">
        <v>4317300</v>
      </c>
      <c r="M301">
        <v>4054700.4565263102</v>
      </c>
      <c r="N301">
        <v>4244506.6666700002</v>
      </c>
      <c r="O301">
        <v>1.7150010365541313E-2</v>
      </c>
      <c r="P301">
        <v>6.0824946951495096E-2</v>
      </c>
      <c r="Q301">
        <v>4.4718085056655421E-2</v>
      </c>
      <c r="R301" s="1">
        <v>43144.525000000001</v>
      </c>
      <c r="S301" s="1">
        <v>43532.562939814816</v>
      </c>
      <c r="T301" s="2" t="s">
        <v>27</v>
      </c>
      <c r="U301" s="3" t="s">
        <v>70</v>
      </c>
      <c r="V301" s="3" t="s">
        <v>717</v>
      </c>
    </row>
    <row r="302" spans="1:22" x14ac:dyDescent="0.25">
      <c r="A302" t="s">
        <v>581</v>
      </c>
      <c r="B302" t="s">
        <v>582</v>
      </c>
      <c r="C302" t="s">
        <v>34</v>
      </c>
      <c r="D302" t="s">
        <v>924</v>
      </c>
      <c r="E302">
        <v>43252</v>
      </c>
      <c r="F302">
        <v>43154.848194444443</v>
      </c>
      <c r="G302">
        <v>2302943</v>
      </c>
      <c r="H302">
        <v>43151.656099537038</v>
      </c>
      <c r="I302" t="s">
        <v>925</v>
      </c>
      <c r="J302">
        <v>4176242.9704399998</v>
      </c>
      <c r="K302">
        <v>12</v>
      </c>
      <c r="L302">
        <v>4177000</v>
      </c>
      <c r="M302">
        <v>4040345.1581052602</v>
      </c>
      <c r="N302">
        <v>4176242.9704399994</v>
      </c>
      <c r="O302">
        <v>1.8127047812077635E-4</v>
      </c>
      <c r="P302">
        <v>3.2716026309489998E-2</v>
      </c>
      <c r="Q302">
        <v>3.2540686281100517E-2</v>
      </c>
      <c r="R302" s="1">
        <v>43151.674305555556</v>
      </c>
      <c r="S302" s="1">
        <v>43173.468958333331</v>
      </c>
      <c r="T302" s="2" t="s">
        <v>27</v>
      </c>
      <c r="U302" s="3" t="s">
        <v>28</v>
      </c>
      <c r="V302" s="3">
        <v>0</v>
      </c>
    </row>
    <row r="303" spans="1:22" x14ac:dyDescent="0.25">
      <c r="A303" t="s">
        <v>750</v>
      </c>
      <c r="B303" t="s">
        <v>751</v>
      </c>
      <c r="C303" t="s">
        <v>34</v>
      </c>
      <c r="D303" t="s">
        <v>926</v>
      </c>
      <c r="E303">
        <v>43282</v>
      </c>
      <c r="F303">
        <v>43174.690509259257</v>
      </c>
      <c r="G303">
        <v>2347374</v>
      </c>
      <c r="H303">
        <v>43172.739085648151</v>
      </c>
      <c r="I303" t="s">
        <v>927</v>
      </c>
      <c r="J303">
        <v>4024472.3502199999</v>
      </c>
      <c r="K303">
        <v>12</v>
      </c>
      <c r="L303" t="e">
        <v>#N/A</v>
      </c>
      <c r="M303">
        <v>4029390.6993473601</v>
      </c>
      <c r="N303">
        <v>4024472.3502200004</v>
      </c>
      <c r="O303">
        <v>-999</v>
      </c>
      <c r="P303">
        <v>-999</v>
      </c>
      <c r="Q303">
        <v>1.222110303998214E-3</v>
      </c>
      <c r="R303" s="1" t="e">
        <v>#N/A</v>
      </c>
      <c r="S303" s="1">
        <v>43472.565451388888</v>
      </c>
      <c r="T303" s="2" t="s">
        <v>27</v>
      </c>
      <c r="U303" s="3" t="s">
        <v>104</v>
      </c>
      <c r="V303" s="3" t="s">
        <v>423</v>
      </c>
    </row>
    <row r="304" spans="1:22" x14ac:dyDescent="0.25">
      <c r="A304" t="s">
        <v>682</v>
      </c>
      <c r="B304" t="s">
        <v>683</v>
      </c>
      <c r="C304" t="s">
        <v>34</v>
      </c>
      <c r="D304" t="s">
        <v>928</v>
      </c>
      <c r="E304">
        <v>43435</v>
      </c>
      <c r="F304">
        <v>43356.887870370374</v>
      </c>
      <c r="G304">
        <v>2716494</v>
      </c>
      <c r="H304">
        <v>43356.60796296296</v>
      </c>
      <c r="I304" t="s">
        <v>929</v>
      </c>
      <c r="J304">
        <v>10630706.68444</v>
      </c>
      <c r="K304">
        <v>12</v>
      </c>
      <c r="L304">
        <v>10633000</v>
      </c>
      <c r="M304">
        <v>4010283.5328947301</v>
      </c>
      <c r="N304">
        <v>10630706.68444</v>
      </c>
      <c r="O304">
        <v>2.1572559831395388E-4</v>
      </c>
      <c r="P304">
        <v>0.6228455249793351</v>
      </c>
      <c r="Q304">
        <v>0.62276416310455451</v>
      </c>
      <c r="R304" s="1">
        <v>43356.629166666666</v>
      </c>
      <c r="S304" s="1">
        <v>43430.28087962963</v>
      </c>
      <c r="T304" s="2" t="s">
        <v>27</v>
      </c>
      <c r="U304" s="3" t="s">
        <v>28</v>
      </c>
      <c r="V304" s="3">
        <v>0</v>
      </c>
    </row>
    <row r="305" spans="1:22" x14ac:dyDescent="0.25">
      <c r="A305" t="s">
        <v>796</v>
      </c>
      <c r="B305" t="s">
        <v>797</v>
      </c>
      <c r="C305" t="s">
        <v>24</v>
      </c>
      <c r="D305" t="s">
        <v>930</v>
      </c>
      <c r="E305">
        <v>43435</v>
      </c>
      <c r="F305">
        <v>43363.511354166665</v>
      </c>
      <c r="G305">
        <v>2690827</v>
      </c>
      <c r="H305">
        <v>43340.375960648147</v>
      </c>
      <c r="I305" t="s">
        <v>931</v>
      </c>
      <c r="J305">
        <v>5333979.57204</v>
      </c>
      <c r="K305">
        <v>12</v>
      </c>
      <c r="L305">
        <v>5818700</v>
      </c>
      <c r="M305">
        <v>3997298.4318420999</v>
      </c>
      <c r="N305">
        <v>5333979.57204</v>
      </c>
      <c r="O305">
        <v>9.0874069053589634E-2</v>
      </c>
      <c r="P305">
        <v>0.31302551569214776</v>
      </c>
      <c r="Q305">
        <v>0.25059734896710184</v>
      </c>
      <c r="R305" s="1">
        <v>43339.566666666666</v>
      </c>
      <c r="S305" s="1">
        <v>43384.443067129629</v>
      </c>
      <c r="T305" s="2" t="s">
        <v>141</v>
      </c>
      <c r="U305" s="3" t="s">
        <v>70</v>
      </c>
      <c r="V305" s="3" t="s">
        <v>717</v>
      </c>
    </row>
    <row r="306" spans="1:22" x14ac:dyDescent="0.25">
      <c r="A306" t="s">
        <v>438</v>
      </c>
      <c r="B306" t="s">
        <v>439</v>
      </c>
      <c r="C306" t="s">
        <v>34</v>
      </c>
      <c r="D306" t="s">
        <v>932</v>
      </c>
      <c r="E306">
        <v>43282</v>
      </c>
      <c r="F306">
        <v>42879.354467592595</v>
      </c>
      <c r="G306">
        <v>1817872</v>
      </c>
      <c r="H306">
        <v>42878.626331018517</v>
      </c>
      <c r="I306" t="s">
        <v>933</v>
      </c>
      <c r="J306">
        <v>4028221.10133</v>
      </c>
      <c r="K306">
        <v>12</v>
      </c>
      <c r="L306" t="e">
        <v>#N/A</v>
      </c>
      <c r="M306">
        <v>3981580.9069148502</v>
      </c>
      <c r="N306">
        <v>4028221.10133</v>
      </c>
      <c r="O306">
        <v>-999</v>
      </c>
      <c r="P306">
        <v>-999</v>
      </c>
      <c r="Q306">
        <v>1.1578360085485517E-2</v>
      </c>
      <c r="R306" s="1" t="e">
        <v>#N/A</v>
      </c>
      <c r="S306" s="1">
        <v>43419.666979166665</v>
      </c>
      <c r="T306" s="2" t="s">
        <v>141</v>
      </c>
      <c r="U306" s="3" t="s">
        <v>28</v>
      </c>
      <c r="V306" s="3">
        <v>0</v>
      </c>
    </row>
    <row r="307" spans="1:22" x14ac:dyDescent="0.25">
      <c r="A307" t="s">
        <v>609</v>
      </c>
      <c r="B307" t="s">
        <v>610</v>
      </c>
      <c r="C307" t="s">
        <v>34</v>
      </c>
      <c r="D307" t="s">
        <v>934</v>
      </c>
      <c r="E307">
        <v>43466</v>
      </c>
      <c r="F307">
        <v>43441.511516203704</v>
      </c>
      <c r="G307">
        <v>2708828</v>
      </c>
      <c r="H307">
        <v>43353.750497685185</v>
      </c>
      <c r="I307" t="s">
        <v>935</v>
      </c>
      <c r="J307">
        <v>4094661.23018</v>
      </c>
      <c r="K307">
        <v>12</v>
      </c>
      <c r="L307">
        <v>4094800</v>
      </c>
      <c r="M307">
        <v>3963087.99</v>
      </c>
      <c r="N307">
        <v>4094661.23018</v>
      </c>
      <c r="O307">
        <v>3.3890427607818907E-5</v>
      </c>
      <c r="P307">
        <v>3.2165675979290764E-2</v>
      </c>
      <c r="Q307">
        <v>3.2132875660196181E-2</v>
      </c>
      <c r="R307" s="1">
        <v>43423.331250000003</v>
      </c>
      <c r="S307" s="1">
        <v>43480.459849537037</v>
      </c>
      <c r="T307" s="2" t="s">
        <v>27</v>
      </c>
      <c r="U307" s="3" t="s">
        <v>28</v>
      </c>
      <c r="V307" s="3">
        <v>0</v>
      </c>
    </row>
    <row r="308" spans="1:22" x14ac:dyDescent="0.25">
      <c r="A308" t="s">
        <v>609</v>
      </c>
      <c r="B308" t="s">
        <v>610</v>
      </c>
      <c r="C308" t="s">
        <v>34</v>
      </c>
      <c r="D308" t="s">
        <v>936</v>
      </c>
      <c r="E308">
        <v>43466</v>
      </c>
      <c r="F308">
        <v>43441.511516203704</v>
      </c>
      <c r="G308">
        <v>2708844</v>
      </c>
      <c r="H308">
        <v>43353.750497685185</v>
      </c>
      <c r="I308" t="s">
        <v>937</v>
      </c>
      <c r="J308">
        <v>4051079.6062500002</v>
      </c>
      <c r="K308">
        <v>12</v>
      </c>
      <c r="L308">
        <v>4071800</v>
      </c>
      <c r="M308">
        <v>3939197.8187500001</v>
      </c>
      <c r="N308">
        <v>4051079.6062500002</v>
      </c>
      <c r="O308">
        <v>5.1147831600328875E-3</v>
      </c>
      <c r="P308">
        <v>3.256598586620163E-2</v>
      </c>
      <c r="Q308">
        <v>2.7617770662267116E-2</v>
      </c>
      <c r="R308" s="1">
        <v>43423.331250000003</v>
      </c>
      <c r="S308" s="1">
        <v>43417.750775462962</v>
      </c>
      <c r="T308" s="2" t="s">
        <v>27</v>
      </c>
      <c r="U308" s="3" t="s">
        <v>28</v>
      </c>
      <c r="V308" s="3">
        <v>0</v>
      </c>
    </row>
    <row r="309" spans="1:22" x14ac:dyDescent="0.25">
      <c r="A309" t="s">
        <v>796</v>
      </c>
      <c r="B309" t="s">
        <v>797</v>
      </c>
      <c r="C309" t="s">
        <v>24</v>
      </c>
      <c r="D309" t="s">
        <v>938</v>
      </c>
      <c r="E309">
        <v>43435</v>
      </c>
      <c r="F309">
        <v>43363.511354166665</v>
      </c>
      <c r="G309">
        <v>2682588</v>
      </c>
      <c r="H309">
        <v>43334.368032407408</v>
      </c>
      <c r="I309" t="s">
        <v>939</v>
      </c>
      <c r="J309">
        <v>4089412.6666700002</v>
      </c>
      <c r="K309">
        <v>12</v>
      </c>
      <c r="L309" t="e">
        <v>#N/A</v>
      </c>
      <c r="M309">
        <v>3922628.6359210499</v>
      </c>
      <c r="N309">
        <v>4089412.6666700002</v>
      </c>
      <c r="O309">
        <v>-999</v>
      </c>
      <c r="P309">
        <v>-999</v>
      </c>
      <c r="Q309">
        <v>4.0784348351119659E-2</v>
      </c>
      <c r="R309" s="1" t="e">
        <v>#N/A</v>
      </c>
      <c r="S309" s="1">
        <v>43368.670497685183</v>
      </c>
      <c r="T309" s="2" t="s">
        <v>27</v>
      </c>
      <c r="U309" s="3" t="s">
        <v>70</v>
      </c>
      <c r="V309" s="3" t="s">
        <v>717</v>
      </c>
    </row>
    <row r="310" spans="1:22" x14ac:dyDescent="0.25">
      <c r="A310" t="s">
        <v>940</v>
      </c>
      <c r="B310" t="s">
        <v>941</v>
      </c>
      <c r="C310" t="s">
        <v>31</v>
      </c>
      <c r="D310" t="s">
        <v>942</v>
      </c>
      <c r="E310">
        <v>43221</v>
      </c>
      <c r="F310">
        <v>43152.45716435185</v>
      </c>
      <c r="G310">
        <v>2270468</v>
      </c>
      <c r="H310">
        <v>43125.434363425928</v>
      </c>
      <c r="I310" t="s">
        <v>943</v>
      </c>
      <c r="J310">
        <v>4026895.1935399999</v>
      </c>
      <c r="K310">
        <v>12</v>
      </c>
      <c r="L310">
        <v>3905600</v>
      </c>
      <c r="M310">
        <v>3914145.52940789</v>
      </c>
      <c r="N310">
        <v>4026895.1935399999</v>
      </c>
      <c r="O310">
        <v>3.0121269044842136E-2</v>
      </c>
      <c r="P310">
        <v>2.188019614883796E-3</v>
      </c>
      <c r="Q310">
        <v>2.7999155357453676E-2</v>
      </c>
      <c r="R310" s="1">
        <v>43129.476388888892</v>
      </c>
      <c r="S310" s="1">
        <v>43403.614236111112</v>
      </c>
      <c r="T310" s="2" t="s">
        <v>27</v>
      </c>
      <c r="U310" s="3" t="s">
        <v>28</v>
      </c>
      <c r="V310" s="3">
        <v>0</v>
      </c>
    </row>
    <row r="311" spans="1:22" x14ac:dyDescent="0.25">
      <c r="A311" t="s">
        <v>613</v>
      </c>
      <c r="B311" t="s">
        <v>614</v>
      </c>
      <c r="C311" t="s">
        <v>24</v>
      </c>
      <c r="D311" t="s">
        <v>944</v>
      </c>
      <c r="E311">
        <v>43282</v>
      </c>
      <c r="F311">
        <v>43195.566331018519</v>
      </c>
      <c r="G311">
        <v>2352002</v>
      </c>
      <c r="H311">
        <v>43178.572395833333</v>
      </c>
      <c r="I311" t="s">
        <v>945</v>
      </c>
      <c r="J311">
        <v>4082694.19355</v>
      </c>
      <c r="K311">
        <v>12</v>
      </c>
      <c r="L311">
        <v>4113900</v>
      </c>
      <c r="M311">
        <v>3904364.2711299602</v>
      </c>
      <c r="N311">
        <v>4082694.19355</v>
      </c>
      <c r="O311">
        <v>7.6434346954763477E-3</v>
      </c>
      <c r="P311">
        <v>5.0933598014059611E-2</v>
      </c>
      <c r="Q311">
        <v>4.3679470948809307E-2</v>
      </c>
      <c r="R311" s="1">
        <v>43193.615277777775</v>
      </c>
      <c r="S311" s="1">
        <v>43588.605243055557</v>
      </c>
      <c r="T311" s="2" t="s">
        <v>27</v>
      </c>
      <c r="U311" s="3" t="s">
        <v>104</v>
      </c>
      <c r="V311" s="3" t="s">
        <v>354</v>
      </c>
    </row>
    <row r="312" spans="1:22" x14ac:dyDescent="0.25">
      <c r="A312" t="s">
        <v>157</v>
      </c>
      <c r="B312" t="s">
        <v>158</v>
      </c>
      <c r="C312" t="s">
        <v>34</v>
      </c>
      <c r="D312" t="s">
        <v>946</v>
      </c>
      <c r="E312">
        <v>43466</v>
      </c>
      <c r="F312">
        <v>43255.37972222222</v>
      </c>
      <c r="G312">
        <v>2529153</v>
      </c>
      <c r="H312">
        <v>43252.464201388888</v>
      </c>
      <c r="I312" t="s">
        <v>947</v>
      </c>
      <c r="J312">
        <v>3975276.56586</v>
      </c>
      <c r="K312">
        <v>12</v>
      </c>
      <c r="L312">
        <v>3996300</v>
      </c>
      <c r="M312">
        <v>3895050.0499342098</v>
      </c>
      <c r="N312">
        <v>3975276.5658599995</v>
      </c>
      <c r="O312">
        <v>5.2885462914835646E-3</v>
      </c>
      <c r="P312">
        <v>2.5335923245449643E-2</v>
      </c>
      <c r="Q312">
        <v>2.0181367156887009E-2</v>
      </c>
      <c r="R312" s="1">
        <v>43252.479166666664</v>
      </c>
      <c r="S312" s="1">
        <v>43668.358460648145</v>
      </c>
      <c r="T312" s="2" t="s">
        <v>27</v>
      </c>
      <c r="U312" s="3" t="s">
        <v>28</v>
      </c>
      <c r="V312" s="3" t="s">
        <v>161</v>
      </c>
    </row>
    <row r="313" spans="1:22" x14ac:dyDescent="0.25">
      <c r="A313" t="s">
        <v>895</v>
      </c>
      <c r="B313" t="s">
        <v>896</v>
      </c>
      <c r="C313" t="s">
        <v>63</v>
      </c>
      <c r="D313" t="s">
        <v>948</v>
      </c>
      <c r="E313">
        <v>43466</v>
      </c>
      <c r="F313">
        <v>43438.633356481485</v>
      </c>
      <c r="G313">
        <v>2750468</v>
      </c>
      <c r="H313">
        <v>43374.567280092589</v>
      </c>
      <c r="I313" t="s">
        <v>949</v>
      </c>
      <c r="J313">
        <v>4085621.2048300002</v>
      </c>
      <c r="K313">
        <v>12</v>
      </c>
      <c r="L313">
        <v>4066600</v>
      </c>
      <c r="M313">
        <v>3875673.7157894699</v>
      </c>
      <c r="N313">
        <v>4085621.2048300002</v>
      </c>
      <c r="O313">
        <v>4.6556457087880698E-3</v>
      </c>
      <c r="P313">
        <v>4.6949855951047614E-2</v>
      </c>
      <c r="Q313">
        <v>5.1386919764448868E-2</v>
      </c>
      <c r="R313" s="1">
        <v>43376.59375</v>
      </c>
      <c r="S313" s="1">
        <v>43376.602546296293</v>
      </c>
      <c r="T313" s="2" t="s">
        <v>141</v>
      </c>
      <c r="U313" s="3" t="s">
        <v>70</v>
      </c>
      <c r="V313" s="3" t="s">
        <v>899</v>
      </c>
    </row>
    <row r="314" spans="1:22" x14ac:dyDescent="0.25">
      <c r="A314" t="s">
        <v>462</v>
      </c>
      <c r="B314" t="s">
        <v>463</v>
      </c>
      <c r="C314" t="s">
        <v>34</v>
      </c>
      <c r="D314" t="s">
        <v>950</v>
      </c>
      <c r="E314">
        <v>43435</v>
      </c>
      <c r="F314">
        <v>43357.549803240741</v>
      </c>
      <c r="G314">
        <v>2713905</v>
      </c>
      <c r="H314">
        <v>43356.452175925922</v>
      </c>
      <c r="I314" t="s">
        <v>951</v>
      </c>
      <c r="J314">
        <v>13609452.31762</v>
      </c>
      <c r="K314">
        <v>12</v>
      </c>
      <c r="L314">
        <v>13668000</v>
      </c>
      <c r="M314">
        <v>3852841.6784210498</v>
      </c>
      <c r="N314">
        <v>13609452.31762</v>
      </c>
      <c r="O314">
        <v>4.3019866643860816E-3</v>
      </c>
      <c r="P314">
        <v>0.71811225648075427</v>
      </c>
      <c r="Q314">
        <v>0.71689957916728064</v>
      </c>
      <c r="R314" s="1">
        <v>43356.479166666664</v>
      </c>
      <c r="S314" s="1">
        <v>43356.514641203707</v>
      </c>
      <c r="T314" s="2" t="s">
        <v>27</v>
      </c>
      <c r="U314" s="3" t="s">
        <v>28</v>
      </c>
      <c r="V314" s="3">
        <v>0</v>
      </c>
    </row>
    <row r="315" spans="1:22" x14ac:dyDescent="0.25">
      <c r="A315" t="s">
        <v>562</v>
      </c>
      <c r="B315" t="s">
        <v>563</v>
      </c>
      <c r="C315" t="s">
        <v>31</v>
      </c>
      <c r="D315" t="s">
        <v>950</v>
      </c>
      <c r="E315">
        <v>43556</v>
      </c>
      <c r="F315">
        <v>43469.615046296298</v>
      </c>
      <c r="G315">
        <v>2713905</v>
      </c>
      <c r="H315">
        <v>43356.452175925922</v>
      </c>
      <c r="I315" t="s">
        <v>951</v>
      </c>
      <c r="J315">
        <v>13609452.31762</v>
      </c>
      <c r="K315">
        <v>12</v>
      </c>
      <c r="L315">
        <v>13668000</v>
      </c>
      <c r="M315">
        <v>3852841.6784210498</v>
      </c>
      <c r="N315">
        <v>13609452.31762</v>
      </c>
      <c r="O315">
        <v>4.3019866643860816E-3</v>
      </c>
      <c r="P315">
        <v>0.71811225648075427</v>
      </c>
      <c r="Q315">
        <v>0.71689957916728064</v>
      </c>
      <c r="R315" s="1">
        <v>43356.479166666664</v>
      </c>
      <c r="S315" s="1">
        <v>43356.514641203707</v>
      </c>
      <c r="T315" s="2" t="s">
        <v>27</v>
      </c>
      <c r="U315" s="3" t="s">
        <v>28</v>
      </c>
      <c r="V315" s="3">
        <v>0</v>
      </c>
    </row>
    <row r="316" spans="1:22" x14ac:dyDescent="0.25">
      <c r="A316" t="s">
        <v>895</v>
      </c>
      <c r="B316" t="s">
        <v>896</v>
      </c>
      <c r="C316" t="s">
        <v>63</v>
      </c>
      <c r="D316" t="s">
        <v>952</v>
      </c>
      <c r="E316">
        <v>43466</v>
      </c>
      <c r="F316">
        <v>43438.633356481485</v>
      </c>
      <c r="G316">
        <v>2750436</v>
      </c>
      <c r="H316">
        <v>43374.567280092589</v>
      </c>
      <c r="I316" t="s">
        <v>953</v>
      </c>
      <c r="J316">
        <v>3968156.8732799999</v>
      </c>
      <c r="K316">
        <v>12</v>
      </c>
      <c r="L316">
        <v>3972400</v>
      </c>
      <c r="M316">
        <v>3844687.1147368401</v>
      </c>
      <c r="N316">
        <v>3968156.8732799999</v>
      </c>
      <c r="O316">
        <v>1.0692940968568543E-3</v>
      </c>
      <c r="P316">
        <v>3.2150056707068719E-2</v>
      </c>
      <c r="Q316">
        <v>3.1115140476062453E-2</v>
      </c>
      <c r="R316" s="1">
        <v>43376.600694444445</v>
      </c>
      <c r="S316" s="1">
        <v>43376.599618055552</v>
      </c>
      <c r="T316" s="2" t="s">
        <v>141</v>
      </c>
      <c r="U316" s="3" t="s">
        <v>70</v>
      </c>
      <c r="V316" s="3" t="s">
        <v>899</v>
      </c>
    </row>
    <row r="317" spans="1:22" x14ac:dyDescent="0.25">
      <c r="A317" t="s">
        <v>796</v>
      </c>
      <c r="B317" t="s">
        <v>797</v>
      </c>
      <c r="C317" t="s">
        <v>24</v>
      </c>
      <c r="D317" t="s">
        <v>954</v>
      </c>
      <c r="E317">
        <v>43435</v>
      </c>
      <c r="F317">
        <v>43363.511354166665</v>
      </c>
      <c r="G317">
        <v>2682589</v>
      </c>
      <c r="H317">
        <v>43334.368032407408</v>
      </c>
      <c r="I317" t="s">
        <v>955</v>
      </c>
      <c r="J317">
        <v>3884139.9291599998</v>
      </c>
      <c r="K317">
        <v>12</v>
      </c>
      <c r="L317" t="e">
        <v>#N/A</v>
      </c>
      <c r="M317">
        <v>3804746.0583684202</v>
      </c>
      <c r="N317">
        <v>3884139.9291599998</v>
      </c>
      <c r="O317">
        <v>-999</v>
      </c>
      <c r="P317">
        <v>-999</v>
      </c>
      <c r="Q317">
        <v>2.044052795202711E-2</v>
      </c>
      <c r="R317" s="1" t="e">
        <v>#N/A</v>
      </c>
      <c r="S317" s="1">
        <v>43356.840127314812</v>
      </c>
      <c r="T317" s="2" t="s">
        <v>27</v>
      </c>
      <c r="U317" s="3" t="s">
        <v>70</v>
      </c>
      <c r="V317" s="3" t="s">
        <v>717</v>
      </c>
    </row>
    <row r="318" spans="1:22" x14ac:dyDescent="0.25">
      <c r="A318" t="s">
        <v>764</v>
      </c>
      <c r="B318" t="s">
        <v>765</v>
      </c>
      <c r="C318" t="s">
        <v>34</v>
      </c>
      <c r="D318" t="s">
        <v>956</v>
      </c>
      <c r="E318">
        <v>43282</v>
      </c>
      <c r="F318">
        <v>43259.424270833333</v>
      </c>
      <c r="G318">
        <v>2504414</v>
      </c>
      <c r="H318">
        <v>43242.444016203706</v>
      </c>
      <c r="I318" t="s">
        <v>957</v>
      </c>
      <c r="J318">
        <v>4006373.37634</v>
      </c>
      <c r="K318">
        <v>12</v>
      </c>
      <c r="L318">
        <v>4145100</v>
      </c>
      <c r="M318">
        <v>3748478.4252631501</v>
      </c>
      <c r="N318">
        <v>4006373.37634</v>
      </c>
      <c r="O318">
        <v>3.4626484011516023E-2</v>
      </c>
      <c r="P318">
        <v>9.5684440601396803E-2</v>
      </c>
      <c r="Q318">
        <v>6.4371172342515992E-2</v>
      </c>
      <c r="R318" s="1">
        <v>43042.512499999997</v>
      </c>
      <c r="S318" s="1">
        <v>43332.726388888892</v>
      </c>
      <c r="T318" s="2" t="s">
        <v>141</v>
      </c>
      <c r="U318" s="3" t="s">
        <v>28</v>
      </c>
      <c r="V318" s="3">
        <v>0</v>
      </c>
    </row>
    <row r="319" spans="1:22" x14ac:dyDescent="0.25">
      <c r="A319" t="s">
        <v>895</v>
      </c>
      <c r="B319" t="s">
        <v>896</v>
      </c>
      <c r="C319" t="s">
        <v>63</v>
      </c>
      <c r="D319" t="s">
        <v>958</v>
      </c>
      <c r="E319">
        <v>43466</v>
      </c>
      <c r="F319">
        <v>43438.633356481485</v>
      </c>
      <c r="G319">
        <v>2750437</v>
      </c>
      <c r="H319">
        <v>43374.567280092589</v>
      </c>
      <c r="I319" t="s">
        <v>959</v>
      </c>
      <c r="J319">
        <v>3810986.1000999999</v>
      </c>
      <c r="K319">
        <v>12</v>
      </c>
      <c r="L319">
        <v>3823700</v>
      </c>
      <c r="M319">
        <v>3739918.3421052601</v>
      </c>
      <c r="N319">
        <v>3810986.1001000004</v>
      </c>
      <c r="O319">
        <v>3.3361181505400239E-3</v>
      </c>
      <c r="P319">
        <v>2.1911148336621555E-2</v>
      </c>
      <c r="Q319">
        <v>1.8648128365746475E-2</v>
      </c>
      <c r="R319" s="1">
        <v>43376.59375</v>
      </c>
      <c r="S319" s="1">
        <v>43376.613344907404</v>
      </c>
      <c r="T319" s="2" t="s">
        <v>141</v>
      </c>
      <c r="U319" s="3" t="s">
        <v>70</v>
      </c>
      <c r="V319" s="3" t="s">
        <v>899</v>
      </c>
    </row>
    <row r="320" spans="1:22" x14ac:dyDescent="0.25">
      <c r="A320" t="s">
        <v>764</v>
      </c>
      <c r="B320" t="s">
        <v>765</v>
      </c>
      <c r="C320" t="s">
        <v>34</v>
      </c>
      <c r="D320" t="s">
        <v>960</v>
      </c>
      <c r="E320">
        <v>43282</v>
      </c>
      <c r="F320">
        <v>43259.424270833333</v>
      </c>
      <c r="G320">
        <v>2504509</v>
      </c>
      <c r="H320">
        <v>43242.444027777776</v>
      </c>
      <c r="I320" t="s">
        <v>961</v>
      </c>
      <c r="J320">
        <v>3765147.8480600002</v>
      </c>
      <c r="K320">
        <v>12</v>
      </c>
      <c r="L320">
        <v>3806000</v>
      </c>
      <c r="M320">
        <v>3674461.4879999999</v>
      </c>
      <c r="N320">
        <v>3765147.8480600007</v>
      </c>
      <c r="O320">
        <v>1.0850079090798159E-2</v>
      </c>
      <c r="P320">
        <v>3.4560828166053659E-2</v>
      </c>
      <c r="Q320">
        <v>2.4085736794300705E-2</v>
      </c>
      <c r="R320" s="1">
        <v>43042.518055555556</v>
      </c>
      <c r="S320" s="1">
        <v>43332.732187499998</v>
      </c>
      <c r="T320" s="2" t="s">
        <v>141</v>
      </c>
      <c r="U320" s="3" t="s">
        <v>28</v>
      </c>
      <c r="V320" s="3">
        <v>0</v>
      </c>
    </row>
    <row r="321" spans="1:22" x14ac:dyDescent="0.25">
      <c r="A321" t="s">
        <v>43</v>
      </c>
      <c r="B321" t="s">
        <v>44</v>
      </c>
      <c r="C321" t="s">
        <v>34</v>
      </c>
      <c r="D321" t="s">
        <v>962</v>
      </c>
      <c r="E321">
        <v>43497</v>
      </c>
      <c r="F321">
        <v>43369.557476851849</v>
      </c>
      <c r="G321">
        <v>2740230</v>
      </c>
      <c r="H321">
        <v>43368.662523148145</v>
      </c>
      <c r="I321" t="s">
        <v>963</v>
      </c>
      <c r="J321">
        <v>3717094.25288</v>
      </c>
      <c r="K321">
        <v>12</v>
      </c>
      <c r="L321">
        <v>3716400</v>
      </c>
      <c r="M321">
        <v>3665424.2757616499</v>
      </c>
      <c r="N321">
        <v>3717094.2528799996</v>
      </c>
      <c r="O321">
        <v>1.8677300944458519E-4</v>
      </c>
      <c r="P321">
        <v>1.3716425637269936E-2</v>
      </c>
      <c r="Q321">
        <v>1.3900636788619414E-2</v>
      </c>
      <c r="R321" s="1">
        <v>43368.665277777778</v>
      </c>
      <c r="S321" s="1">
        <v>43368.670671296299</v>
      </c>
      <c r="T321" s="2" t="s">
        <v>141</v>
      </c>
      <c r="U321" s="3" t="s">
        <v>28</v>
      </c>
      <c r="V321" s="3">
        <v>0</v>
      </c>
    </row>
    <row r="322" spans="1:22" x14ac:dyDescent="0.25">
      <c r="A322" t="s">
        <v>296</v>
      </c>
      <c r="B322" t="s">
        <v>297</v>
      </c>
      <c r="C322" t="s">
        <v>24</v>
      </c>
      <c r="D322" t="s">
        <v>964</v>
      </c>
      <c r="E322">
        <v>43466</v>
      </c>
      <c r="F322">
        <v>43447.392777777779</v>
      </c>
      <c r="G322">
        <v>2861034</v>
      </c>
      <c r="H322">
        <v>43441.695694444446</v>
      </c>
      <c r="I322" t="s">
        <v>965</v>
      </c>
      <c r="J322">
        <v>3608139.5190499998</v>
      </c>
      <c r="K322">
        <v>12</v>
      </c>
      <c r="L322">
        <v>3945600</v>
      </c>
      <c r="M322">
        <v>3647512.9219078901</v>
      </c>
      <c r="N322">
        <v>3608139.5190500002</v>
      </c>
      <c r="O322">
        <v>9.3527558778783382E-2</v>
      </c>
      <c r="P322">
        <v>7.5549239175818572E-2</v>
      </c>
      <c r="Q322">
        <v>1.0912383695256045E-2</v>
      </c>
      <c r="R322" s="1">
        <v>43446.445833333331</v>
      </c>
      <c r="S322" s="1">
        <v>43356.569328703707</v>
      </c>
      <c r="T322" s="2" t="s">
        <v>141</v>
      </c>
      <c r="U322" s="3" t="s">
        <v>28</v>
      </c>
      <c r="V322" s="3">
        <v>0</v>
      </c>
    </row>
    <row r="323" spans="1:22" x14ac:dyDescent="0.25">
      <c r="A323" t="s">
        <v>237</v>
      </c>
      <c r="B323" t="s">
        <v>238</v>
      </c>
      <c r="C323" t="s">
        <v>63</v>
      </c>
      <c r="D323" t="s">
        <v>966</v>
      </c>
      <c r="E323">
        <v>43466</v>
      </c>
      <c r="F323">
        <v>43185.573113425926</v>
      </c>
      <c r="G323">
        <v>2360834</v>
      </c>
      <c r="H323">
        <v>43185.522743055553</v>
      </c>
      <c r="I323" t="s">
        <v>967</v>
      </c>
      <c r="J323">
        <v>3724042.3448100002</v>
      </c>
      <c r="K323">
        <v>12</v>
      </c>
      <c r="L323">
        <v>3726500</v>
      </c>
      <c r="M323">
        <v>3633343.3845105199</v>
      </c>
      <c r="N323">
        <v>3724042.3448100002</v>
      </c>
      <c r="O323">
        <v>6.5994286918491518E-4</v>
      </c>
      <c r="P323">
        <v>2.4998420901510832E-2</v>
      </c>
      <c r="Q323">
        <v>2.4354975561940773E-2</v>
      </c>
      <c r="R323" s="1">
        <v>43185.525000000001</v>
      </c>
      <c r="S323" s="1">
        <v>43661.688935185186</v>
      </c>
      <c r="T323" s="2" t="s">
        <v>27</v>
      </c>
      <c r="U323" s="3" t="s">
        <v>37</v>
      </c>
      <c r="V323" s="3" t="s">
        <v>194</v>
      </c>
    </row>
    <row r="324" spans="1:22" x14ac:dyDescent="0.25">
      <c r="A324" t="s">
        <v>895</v>
      </c>
      <c r="B324" t="s">
        <v>896</v>
      </c>
      <c r="C324" t="s">
        <v>63</v>
      </c>
      <c r="D324" t="s">
        <v>968</v>
      </c>
      <c r="E324">
        <v>43466</v>
      </c>
      <c r="F324">
        <v>43438.633356481485</v>
      </c>
      <c r="G324">
        <v>2750447</v>
      </c>
      <c r="H324">
        <v>43374.567280092589</v>
      </c>
      <c r="I324" t="s">
        <v>969</v>
      </c>
      <c r="J324">
        <v>3871012.5428800001</v>
      </c>
      <c r="K324">
        <v>12</v>
      </c>
      <c r="L324">
        <v>3870000</v>
      </c>
      <c r="M324">
        <v>3621105.48947368</v>
      </c>
      <c r="N324">
        <v>3871012.5428799996</v>
      </c>
      <c r="O324">
        <v>2.6157055002629104E-4</v>
      </c>
      <c r="P324">
        <v>6.4313827009385038E-2</v>
      </c>
      <c r="Q324">
        <v>6.4558574956306125E-2</v>
      </c>
      <c r="R324" s="1">
        <v>43376.606944444444</v>
      </c>
      <c r="S324" s="1">
        <v>43479.415023148147</v>
      </c>
      <c r="T324" s="2" t="s">
        <v>141</v>
      </c>
      <c r="U324" s="3" t="s">
        <v>70</v>
      </c>
      <c r="V324" s="3" t="s">
        <v>899</v>
      </c>
    </row>
    <row r="325" spans="1:22" x14ac:dyDescent="0.25">
      <c r="A325" t="s">
        <v>750</v>
      </c>
      <c r="B325" t="s">
        <v>751</v>
      </c>
      <c r="C325" t="s">
        <v>34</v>
      </c>
      <c r="D325" t="s">
        <v>970</v>
      </c>
      <c r="E325">
        <v>43282</v>
      </c>
      <c r="F325">
        <v>43174.690509259257</v>
      </c>
      <c r="G325">
        <v>2347285</v>
      </c>
      <c r="H325">
        <v>43172.738946759258</v>
      </c>
      <c r="I325" t="s">
        <v>971</v>
      </c>
      <c r="J325">
        <v>3563508.9400999998</v>
      </c>
      <c r="K325">
        <v>12</v>
      </c>
      <c r="L325">
        <v>28643000</v>
      </c>
      <c r="M325">
        <v>3572638.3942105202</v>
      </c>
      <c r="N325">
        <v>3563508.9401000002</v>
      </c>
      <c r="O325">
        <v>7.037863937334814</v>
      </c>
      <c r="P325">
        <v>0.87527010459063226</v>
      </c>
      <c r="Q325">
        <v>2.561928218500098E-3</v>
      </c>
      <c r="R325" s="1">
        <v>43174.38958333333</v>
      </c>
      <c r="S325" s="1">
        <v>43284.690555555557</v>
      </c>
      <c r="T325" s="2" t="s">
        <v>27</v>
      </c>
      <c r="U325" s="3" t="s">
        <v>104</v>
      </c>
      <c r="V325" s="3" t="s">
        <v>423</v>
      </c>
    </row>
    <row r="326" spans="1:22" x14ac:dyDescent="0.25">
      <c r="A326" t="s">
        <v>895</v>
      </c>
      <c r="B326" t="s">
        <v>896</v>
      </c>
      <c r="C326" t="s">
        <v>63</v>
      </c>
      <c r="D326" t="s">
        <v>972</v>
      </c>
      <c r="E326">
        <v>43466</v>
      </c>
      <c r="F326">
        <v>43438.633356481485</v>
      </c>
      <c r="G326">
        <v>2750352</v>
      </c>
      <c r="H326">
        <v>43374.510740740741</v>
      </c>
      <c r="I326" t="s">
        <v>973</v>
      </c>
      <c r="J326">
        <v>3687455.70046</v>
      </c>
      <c r="K326">
        <v>12</v>
      </c>
      <c r="L326">
        <v>3684400</v>
      </c>
      <c r="M326">
        <v>3558800.6130263102</v>
      </c>
      <c r="N326">
        <v>3687455.70046</v>
      </c>
      <c r="O326">
        <v>8.2867448675216782E-4</v>
      </c>
      <c r="P326">
        <v>3.4089509003824126E-2</v>
      </c>
      <c r="Q326">
        <v>3.4889934384198962E-2</v>
      </c>
      <c r="R326" s="1">
        <v>43376.592361111114</v>
      </c>
      <c r="S326" s="1">
        <v>43375.028055555558</v>
      </c>
      <c r="T326" s="2" t="s">
        <v>141</v>
      </c>
      <c r="U326" s="3" t="s">
        <v>70</v>
      </c>
      <c r="V326" s="3" t="s">
        <v>899</v>
      </c>
    </row>
    <row r="327" spans="1:22" x14ac:dyDescent="0.25">
      <c r="A327" t="s">
        <v>974</v>
      </c>
      <c r="B327" t="s">
        <v>975</v>
      </c>
      <c r="C327" t="s">
        <v>31</v>
      </c>
      <c r="D327" t="s">
        <v>976</v>
      </c>
      <c r="E327">
        <v>43466</v>
      </c>
      <c r="F327">
        <v>43430.398344907408</v>
      </c>
      <c r="G327">
        <v>2840143</v>
      </c>
      <c r="H327">
        <v>43425.437141203707</v>
      </c>
      <c r="I327" t="s">
        <v>977</v>
      </c>
      <c r="J327">
        <v>3557985.1630099998</v>
      </c>
      <c r="K327">
        <v>12</v>
      </c>
      <c r="L327">
        <v>3567000</v>
      </c>
      <c r="M327">
        <v>3500875.4611842101</v>
      </c>
      <c r="N327">
        <v>3557985.1630099998</v>
      </c>
      <c r="O327">
        <v>2.5336915633380475E-3</v>
      </c>
      <c r="P327">
        <v>1.8537857812108149E-2</v>
      </c>
      <c r="Q327">
        <v>1.6051135462711086E-2</v>
      </c>
      <c r="R327" s="1">
        <v>43425.643750000003</v>
      </c>
      <c r="S327" s="1">
        <v>43374.41605324074</v>
      </c>
      <c r="T327" s="2" t="s">
        <v>27</v>
      </c>
      <c r="U327" s="3" t="s">
        <v>37</v>
      </c>
      <c r="V327" s="3" t="s">
        <v>899</v>
      </c>
    </row>
    <row r="328" spans="1:22" x14ac:dyDescent="0.25">
      <c r="A328" t="s">
        <v>451</v>
      </c>
      <c r="B328" t="s">
        <v>452</v>
      </c>
      <c r="C328" t="s">
        <v>24</v>
      </c>
      <c r="D328" t="s">
        <v>978</v>
      </c>
      <c r="E328">
        <v>43466</v>
      </c>
      <c r="F328">
        <v>43054.746238425927</v>
      </c>
      <c r="G328">
        <v>2124315</v>
      </c>
      <c r="H328">
        <v>43048.557928240742</v>
      </c>
      <c r="I328" t="s">
        <v>979</v>
      </c>
      <c r="J328">
        <v>3508537.38374</v>
      </c>
      <c r="K328">
        <v>12</v>
      </c>
      <c r="L328" t="e">
        <v>#N/A</v>
      </c>
      <c r="M328">
        <v>3500212.1921052602</v>
      </c>
      <c r="N328">
        <v>3508537.3837400004</v>
      </c>
      <c r="O328">
        <v>-999</v>
      </c>
      <c r="P328">
        <v>-999</v>
      </c>
      <c r="Q328">
        <v>2.3728382297770745E-3</v>
      </c>
      <c r="R328" s="1" t="e">
        <v>#N/A</v>
      </c>
      <c r="S328" s="1">
        <v>43403.568344907406</v>
      </c>
      <c r="T328" s="2" t="s">
        <v>27</v>
      </c>
      <c r="U328" s="3" t="s">
        <v>28</v>
      </c>
      <c r="V328" s="3">
        <v>0</v>
      </c>
    </row>
    <row r="329" spans="1:22" x14ac:dyDescent="0.25">
      <c r="A329" t="s">
        <v>980</v>
      </c>
      <c r="B329" t="s">
        <v>981</v>
      </c>
      <c r="C329" t="s">
        <v>63</v>
      </c>
      <c r="D329" t="s">
        <v>982</v>
      </c>
      <c r="E329">
        <v>43435</v>
      </c>
      <c r="F329">
        <v>43390.662997685184</v>
      </c>
      <c r="G329">
        <v>2766567</v>
      </c>
      <c r="H329">
        <v>43383.621134259258</v>
      </c>
      <c r="I329" t="s">
        <v>983</v>
      </c>
      <c r="J329">
        <v>3804041.8572200001</v>
      </c>
      <c r="K329">
        <v>12</v>
      </c>
      <c r="L329">
        <v>3741600</v>
      </c>
      <c r="M329">
        <v>3489529.2309473599</v>
      </c>
      <c r="N329">
        <v>3804041.8572200001</v>
      </c>
      <c r="O329">
        <v>1.6414608346510873E-2</v>
      </c>
      <c r="P329">
        <v>6.7369780054693185E-2</v>
      </c>
      <c r="Q329">
        <v>8.2678539847215737E-2</v>
      </c>
      <c r="R329" s="1">
        <v>43384.42083333333</v>
      </c>
      <c r="S329" s="1">
        <v>43374.418310185189</v>
      </c>
      <c r="T329" s="2" t="s">
        <v>27</v>
      </c>
      <c r="U329" s="3" t="s">
        <v>28</v>
      </c>
      <c r="V329" s="3">
        <v>0</v>
      </c>
    </row>
    <row r="330" spans="1:22" x14ac:dyDescent="0.25">
      <c r="A330" t="s">
        <v>635</v>
      </c>
      <c r="B330" t="s">
        <v>636</v>
      </c>
      <c r="C330" t="s">
        <v>63</v>
      </c>
      <c r="D330" t="s">
        <v>984</v>
      </c>
      <c r="E330">
        <v>43435</v>
      </c>
      <c r="F330">
        <v>43398.571284722224</v>
      </c>
      <c r="G330">
        <v>2637171</v>
      </c>
      <c r="H330">
        <v>43302.874398148146</v>
      </c>
      <c r="I330" t="s">
        <v>985</v>
      </c>
      <c r="J330">
        <v>3712608.26615</v>
      </c>
      <c r="K330">
        <v>12</v>
      </c>
      <c r="L330">
        <v>3748300</v>
      </c>
      <c r="M330">
        <v>3465478.57589575</v>
      </c>
      <c r="N330">
        <v>3712608.26615</v>
      </c>
      <c r="O330">
        <v>9.6136546846115056E-3</v>
      </c>
      <c r="P330">
        <v>7.5453251901995588E-2</v>
      </c>
      <c r="Q330">
        <v>6.6564978726000978E-2</v>
      </c>
      <c r="R330" s="1">
        <v>43307.677777777775</v>
      </c>
      <c r="S330" s="1">
        <v>43403.503298611111</v>
      </c>
      <c r="T330" s="2" t="s">
        <v>27</v>
      </c>
      <c r="U330" s="3" t="s">
        <v>155</v>
      </c>
      <c r="V330" s="3" t="s">
        <v>580</v>
      </c>
    </row>
    <row r="331" spans="1:22" x14ac:dyDescent="0.25">
      <c r="A331" t="s">
        <v>895</v>
      </c>
      <c r="B331" t="s">
        <v>896</v>
      </c>
      <c r="C331" t="s">
        <v>63</v>
      </c>
      <c r="D331" t="s">
        <v>986</v>
      </c>
      <c r="E331">
        <v>43466</v>
      </c>
      <c r="F331">
        <v>43438.633356481485</v>
      </c>
      <c r="G331">
        <v>2751687</v>
      </c>
      <c r="H331">
        <v>43375.007430555554</v>
      </c>
      <c r="I331" t="s">
        <v>510</v>
      </c>
      <c r="J331">
        <v>0</v>
      </c>
      <c r="K331">
        <v>0</v>
      </c>
      <c r="L331">
        <v>3705100</v>
      </c>
      <c r="M331">
        <v>3455552.9197368398</v>
      </c>
      <c r="N331" t="e">
        <v>#DIV/0!</v>
      </c>
      <c r="O331">
        <v>-999</v>
      </c>
      <c r="P331">
        <v>6.7352319846471165E-2</v>
      </c>
      <c r="Q331">
        <v>-999</v>
      </c>
      <c r="R331" s="1">
        <v>43376.595138888886</v>
      </c>
      <c r="S331" s="1">
        <v>43356.459699074076</v>
      </c>
      <c r="T331" s="2">
        <v>0</v>
      </c>
      <c r="U331" s="3" t="s">
        <v>70</v>
      </c>
      <c r="V331" s="3" t="s">
        <v>899</v>
      </c>
    </row>
    <row r="332" spans="1:22" x14ac:dyDescent="0.25">
      <c r="A332" t="s">
        <v>774</v>
      </c>
      <c r="B332" t="s">
        <v>775</v>
      </c>
      <c r="C332" t="s">
        <v>31</v>
      </c>
      <c r="D332" t="s">
        <v>987</v>
      </c>
      <c r="E332">
        <v>43435</v>
      </c>
      <c r="F332">
        <v>42446.383067129631</v>
      </c>
      <c r="G332">
        <v>877982</v>
      </c>
      <c r="H332">
        <v>42443.547719907408</v>
      </c>
      <c r="I332" t="s">
        <v>988</v>
      </c>
      <c r="J332">
        <v>3537288.93254</v>
      </c>
      <c r="K332">
        <v>12</v>
      </c>
      <c r="L332" t="e">
        <v>#N/A</v>
      </c>
      <c r="M332">
        <v>3418275.8546052598</v>
      </c>
      <c r="N332">
        <v>3537288.9325399995</v>
      </c>
      <c r="O332">
        <v>-999</v>
      </c>
      <c r="P332">
        <v>-999</v>
      </c>
      <c r="Q332">
        <v>3.3645280384059784E-2</v>
      </c>
      <c r="R332" s="1" t="e">
        <v>#N/A</v>
      </c>
      <c r="S332" s="1">
        <v>43557.337407407409</v>
      </c>
      <c r="T332" s="2" t="s">
        <v>27</v>
      </c>
      <c r="U332" s="3" t="s">
        <v>70</v>
      </c>
      <c r="V332" s="3" t="s">
        <v>778</v>
      </c>
    </row>
    <row r="333" spans="1:22" x14ac:dyDescent="0.25">
      <c r="A333" t="s">
        <v>363</v>
      </c>
      <c r="B333" t="s">
        <v>364</v>
      </c>
      <c r="C333" t="s">
        <v>83</v>
      </c>
      <c r="D333" t="s">
        <v>989</v>
      </c>
      <c r="E333">
        <v>43221</v>
      </c>
      <c r="F333">
        <v>43210.481666666667</v>
      </c>
      <c r="G333">
        <v>2339917</v>
      </c>
      <c r="H333">
        <v>43166.44190972222</v>
      </c>
      <c r="I333" t="s">
        <v>990</v>
      </c>
      <c r="J333">
        <v>3514948.4444400002</v>
      </c>
      <c r="K333">
        <v>12</v>
      </c>
      <c r="L333">
        <v>3598400</v>
      </c>
      <c r="M333">
        <v>3416649.6894736802</v>
      </c>
      <c r="N333">
        <v>3514948.4444400002</v>
      </c>
      <c r="O333">
        <v>2.3741900309236286E-2</v>
      </c>
      <c r="P333">
        <v>5.0508645655380158E-2</v>
      </c>
      <c r="Q333">
        <v>2.7965916576048411E-2</v>
      </c>
      <c r="R333" s="1">
        <v>43161.589583333334</v>
      </c>
      <c r="S333" s="1">
        <v>43208.694861111115</v>
      </c>
      <c r="T333" s="2" t="s">
        <v>27</v>
      </c>
      <c r="U333" s="3" t="s">
        <v>104</v>
      </c>
      <c r="V333" s="3" t="s">
        <v>279</v>
      </c>
    </row>
    <row r="334" spans="1:22" x14ac:dyDescent="0.25">
      <c r="A334" t="s">
        <v>834</v>
      </c>
      <c r="B334" t="s">
        <v>835</v>
      </c>
      <c r="C334" t="s">
        <v>34</v>
      </c>
      <c r="D334" t="s">
        <v>991</v>
      </c>
      <c r="E334">
        <v>43435</v>
      </c>
      <c r="F334">
        <v>43335.469027777777</v>
      </c>
      <c r="G334">
        <v>2682571</v>
      </c>
      <c r="H334">
        <v>43334.364201388889</v>
      </c>
      <c r="I334" t="s">
        <v>992</v>
      </c>
      <c r="J334">
        <v>3707654.5172299999</v>
      </c>
      <c r="K334">
        <v>12</v>
      </c>
      <c r="L334" t="e">
        <v>#N/A</v>
      </c>
      <c r="M334">
        <v>3401566.6784210498</v>
      </c>
      <c r="N334">
        <v>3707654.5172299999</v>
      </c>
      <c r="O334">
        <v>-999</v>
      </c>
      <c r="P334">
        <v>-999</v>
      </c>
      <c r="Q334">
        <v>8.2555652741245433E-2</v>
      </c>
      <c r="R334" s="1" t="e">
        <v>#N/A</v>
      </c>
      <c r="S334" s="1">
        <v>43384.450370370374</v>
      </c>
      <c r="T334" s="2" t="s">
        <v>27</v>
      </c>
      <c r="U334" s="3" t="s">
        <v>70</v>
      </c>
      <c r="V334" s="3" t="s">
        <v>717</v>
      </c>
    </row>
    <row r="335" spans="1:22" x14ac:dyDescent="0.25">
      <c r="A335" t="s">
        <v>764</v>
      </c>
      <c r="B335" t="s">
        <v>765</v>
      </c>
      <c r="C335" t="s">
        <v>34</v>
      </c>
      <c r="D335" t="s">
        <v>993</v>
      </c>
      <c r="E335">
        <v>43282</v>
      </c>
      <c r="F335">
        <v>43259.424270833333</v>
      </c>
      <c r="G335">
        <v>2504444</v>
      </c>
      <c r="H335">
        <v>43242.444016203706</v>
      </c>
      <c r="I335" t="s">
        <v>994</v>
      </c>
      <c r="J335">
        <v>3473389.4612199999</v>
      </c>
      <c r="K335">
        <v>12</v>
      </c>
      <c r="L335">
        <v>3704700</v>
      </c>
      <c r="M335">
        <v>3396600.2463157801</v>
      </c>
      <c r="N335">
        <v>3473389.4612199999</v>
      </c>
      <c r="O335">
        <v>6.6595048255473799E-2</v>
      </c>
      <c r="P335">
        <v>8.3164562227500127E-2</v>
      </c>
      <c r="Q335">
        <v>2.2107862006712109E-2</v>
      </c>
      <c r="R335" s="1">
        <v>43042.517361111109</v>
      </c>
      <c r="S335" s="1">
        <v>43588.601157407407</v>
      </c>
      <c r="T335" s="2" t="s">
        <v>141</v>
      </c>
      <c r="U335" s="3" t="s">
        <v>28</v>
      </c>
      <c r="V335" s="3">
        <v>0</v>
      </c>
    </row>
    <row r="336" spans="1:22" x14ac:dyDescent="0.25">
      <c r="A336" t="s">
        <v>482</v>
      </c>
      <c r="B336" t="s">
        <v>483</v>
      </c>
      <c r="C336" t="s">
        <v>34</v>
      </c>
      <c r="D336" t="s">
        <v>995</v>
      </c>
      <c r="E336">
        <v>43466</v>
      </c>
      <c r="F336">
        <v>43444.381099537037</v>
      </c>
      <c r="G336">
        <v>2717515</v>
      </c>
      <c r="H336">
        <v>43356.736180555556</v>
      </c>
      <c r="I336" t="s">
        <v>996</v>
      </c>
      <c r="J336">
        <v>3233113.0144600002</v>
      </c>
      <c r="K336">
        <v>12</v>
      </c>
      <c r="L336">
        <v>3462500</v>
      </c>
      <c r="M336">
        <v>3385050.52369736</v>
      </c>
      <c r="N336">
        <v>3233113.0144600002</v>
      </c>
      <c r="O336">
        <v>7.0949262990211981E-2</v>
      </c>
      <c r="P336">
        <v>2.2368079798596452E-2</v>
      </c>
      <c r="Q336">
        <v>4.6994184415398932E-2</v>
      </c>
      <c r="R336" s="1">
        <v>43356.490972222222</v>
      </c>
      <c r="S336" s="1">
        <v>43479.415034722224</v>
      </c>
      <c r="T336" s="2" t="s">
        <v>27</v>
      </c>
      <c r="U336" s="3" t="s">
        <v>28</v>
      </c>
      <c r="V336" s="3">
        <v>0</v>
      </c>
    </row>
    <row r="337" spans="1:22" x14ac:dyDescent="0.25">
      <c r="A337" t="s">
        <v>314</v>
      </c>
      <c r="B337" t="s">
        <v>315</v>
      </c>
      <c r="C337" t="s">
        <v>34</v>
      </c>
      <c r="D337" t="s">
        <v>997</v>
      </c>
      <c r="E337">
        <v>43466</v>
      </c>
      <c r="F337">
        <v>43444.340821759259</v>
      </c>
      <c r="G337">
        <v>2713215</v>
      </c>
      <c r="H337">
        <v>43356.414803240739</v>
      </c>
      <c r="I337" t="s">
        <v>998</v>
      </c>
      <c r="J337">
        <v>3057043.71514</v>
      </c>
      <c r="K337">
        <v>12</v>
      </c>
      <c r="L337">
        <v>3494400</v>
      </c>
      <c r="M337">
        <v>3370578.16689817</v>
      </c>
      <c r="N337">
        <v>3057043.71514</v>
      </c>
      <c r="O337">
        <v>0.14306510655833748</v>
      </c>
      <c r="P337">
        <v>3.5434361579049334E-2</v>
      </c>
      <c r="Q337">
        <v>0.10256132426415476</v>
      </c>
      <c r="R337" s="1">
        <v>43356.415972222225</v>
      </c>
      <c r="S337" s="1">
        <v>43433.522499999999</v>
      </c>
      <c r="T337" s="2" t="s">
        <v>141</v>
      </c>
      <c r="U337" s="3" t="s">
        <v>28</v>
      </c>
      <c r="V337" s="3">
        <v>0</v>
      </c>
    </row>
    <row r="338" spans="1:22" x14ac:dyDescent="0.25">
      <c r="A338" t="s">
        <v>999</v>
      </c>
      <c r="B338" t="s">
        <v>1000</v>
      </c>
      <c r="C338" t="s">
        <v>24</v>
      </c>
      <c r="D338" t="s">
        <v>1001</v>
      </c>
      <c r="E338">
        <v>43221</v>
      </c>
      <c r="F338">
        <v>43159.334236111114</v>
      </c>
      <c r="G338">
        <v>2301409</v>
      </c>
      <c r="H338">
        <v>43149.717928240738</v>
      </c>
      <c r="I338" t="s">
        <v>1002</v>
      </c>
      <c r="J338">
        <v>3528762.2258100002</v>
      </c>
      <c r="K338">
        <v>12</v>
      </c>
      <c r="L338">
        <v>3542500</v>
      </c>
      <c r="M338">
        <v>3368621.82368421</v>
      </c>
      <c r="N338">
        <v>3528762.2258100007</v>
      </c>
      <c r="O338">
        <v>3.8930858218553244E-3</v>
      </c>
      <c r="P338">
        <v>4.9083465438472862E-2</v>
      </c>
      <c r="Q338">
        <v>4.538146576000357E-2</v>
      </c>
      <c r="R338" s="1">
        <v>43149.72152777778</v>
      </c>
      <c r="S338" s="1">
        <v>43149.733900462961</v>
      </c>
      <c r="T338" s="2" t="s">
        <v>27</v>
      </c>
      <c r="U338" s="3" t="s">
        <v>28</v>
      </c>
      <c r="V338" s="3">
        <v>0</v>
      </c>
    </row>
    <row r="339" spans="1:22" x14ac:dyDescent="0.25">
      <c r="A339" t="s">
        <v>895</v>
      </c>
      <c r="B339" t="s">
        <v>896</v>
      </c>
      <c r="C339" t="s">
        <v>63</v>
      </c>
      <c r="D339" t="s">
        <v>1003</v>
      </c>
      <c r="E339">
        <v>43466</v>
      </c>
      <c r="F339">
        <v>43438.633356481485</v>
      </c>
      <c r="G339">
        <v>2750446</v>
      </c>
      <c r="H339">
        <v>43374.567280092589</v>
      </c>
      <c r="I339" t="s">
        <v>1004</v>
      </c>
      <c r="J339">
        <v>3551658.5619199998</v>
      </c>
      <c r="K339">
        <v>12</v>
      </c>
      <c r="L339">
        <v>3563300</v>
      </c>
      <c r="M339">
        <v>3364517.30263157</v>
      </c>
      <c r="N339">
        <v>3551658.5619199993</v>
      </c>
      <c r="O339">
        <v>3.2777469672387038E-3</v>
      </c>
      <c r="P339">
        <v>5.5786124482482546E-2</v>
      </c>
      <c r="Q339">
        <v>5.2691230315580317E-2</v>
      </c>
      <c r="R339" s="1">
        <v>43376.598611111112</v>
      </c>
      <c r="S339" s="1">
        <v>43376.599097222221</v>
      </c>
      <c r="T339" s="2" t="s">
        <v>141</v>
      </c>
      <c r="U339" s="3" t="s">
        <v>70</v>
      </c>
      <c r="V339" s="3" t="s">
        <v>899</v>
      </c>
    </row>
    <row r="340" spans="1:22" x14ac:dyDescent="0.25">
      <c r="A340" t="s">
        <v>462</v>
      </c>
      <c r="B340" t="s">
        <v>463</v>
      </c>
      <c r="C340" t="s">
        <v>34</v>
      </c>
      <c r="D340" t="s">
        <v>1005</v>
      </c>
      <c r="E340">
        <v>43435</v>
      </c>
      <c r="F340">
        <v>43357.549803240741</v>
      </c>
      <c r="G340">
        <v>2714368</v>
      </c>
      <c r="H340">
        <v>43356.453761574077</v>
      </c>
      <c r="I340" t="s">
        <v>1006</v>
      </c>
      <c r="J340">
        <v>10840873.2663</v>
      </c>
      <c r="K340">
        <v>12</v>
      </c>
      <c r="L340">
        <v>10880000</v>
      </c>
      <c r="M340">
        <v>3360991.5132631501</v>
      </c>
      <c r="N340">
        <v>10840873.2663</v>
      </c>
      <c r="O340">
        <v>3.6091865238965237E-3</v>
      </c>
      <c r="P340">
        <v>0.69108533885448986</v>
      </c>
      <c r="Q340">
        <v>0.68997040822244937</v>
      </c>
      <c r="R340" s="1">
        <v>43356.495138888888</v>
      </c>
      <c r="S340" s="1">
        <v>43356.46534722222</v>
      </c>
      <c r="T340" s="2" t="s">
        <v>27</v>
      </c>
      <c r="U340" s="3" t="s">
        <v>28</v>
      </c>
      <c r="V340" s="3">
        <v>0</v>
      </c>
    </row>
    <row r="341" spans="1:22" x14ac:dyDescent="0.25">
      <c r="A341" t="s">
        <v>562</v>
      </c>
      <c r="B341" t="s">
        <v>563</v>
      </c>
      <c r="C341" t="s">
        <v>31</v>
      </c>
      <c r="D341" t="s">
        <v>1005</v>
      </c>
      <c r="E341">
        <v>43556</v>
      </c>
      <c r="F341">
        <v>43469.615046296298</v>
      </c>
      <c r="G341">
        <v>2714368</v>
      </c>
      <c r="H341">
        <v>43356.453761574077</v>
      </c>
      <c r="I341" t="s">
        <v>1006</v>
      </c>
      <c r="J341">
        <v>10840873.2663</v>
      </c>
      <c r="K341">
        <v>12</v>
      </c>
      <c r="L341">
        <v>10880000</v>
      </c>
      <c r="M341">
        <v>3360991.5132631501</v>
      </c>
      <c r="N341">
        <v>10840873.2663</v>
      </c>
      <c r="O341">
        <v>3.6091865238965237E-3</v>
      </c>
      <c r="P341">
        <v>0.69108533885448986</v>
      </c>
      <c r="Q341">
        <v>0.68997040822244937</v>
      </c>
      <c r="R341" s="1">
        <v>43356.495138888888</v>
      </c>
      <c r="S341" s="1">
        <v>43356.46534722222</v>
      </c>
      <c r="T341" s="2" t="s">
        <v>27</v>
      </c>
      <c r="U341" s="3" t="s">
        <v>28</v>
      </c>
      <c r="V341" s="3">
        <v>0</v>
      </c>
    </row>
    <row r="342" spans="1:22" x14ac:dyDescent="0.25">
      <c r="A342" t="s">
        <v>834</v>
      </c>
      <c r="B342" t="s">
        <v>835</v>
      </c>
      <c r="C342" t="s">
        <v>34</v>
      </c>
      <c r="D342" t="s">
        <v>1007</v>
      </c>
      <c r="E342">
        <v>43435</v>
      </c>
      <c r="F342">
        <v>43335.469027777777</v>
      </c>
      <c r="G342">
        <v>2682575</v>
      </c>
      <c r="H342">
        <v>43334.364201388889</v>
      </c>
      <c r="I342" t="s">
        <v>1008</v>
      </c>
      <c r="J342">
        <v>3572730</v>
      </c>
      <c r="K342">
        <v>12</v>
      </c>
      <c r="L342" t="e">
        <v>#N/A</v>
      </c>
      <c r="M342">
        <v>3349952.3216842101</v>
      </c>
      <c r="N342">
        <v>3572730</v>
      </c>
      <c r="O342">
        <v>-999</v>
      </c>
      <c r="P342">
        <v>-999</v>
      </c>
      <c r="Q342">
        <v>6.2355027756306747E-2</v>
      </c>
      <c r="R342" s="1" t="e">
        <v>#N/A</v>
      </c>
      <c r="S342" s="1">
        <v>43362.472002314818</v>
      </c>
      <c r="T342" s="2" t="s">
        <v>27</v>
      </c>
      <c r="U342" s="3" t="s">
        <v>70</v>
      </c>
      <c r="V342" s="3" t="s">
        <v>717</v>
      </c>
    </row>
    <row r="343" spans="1:22" x14ac:dyDescent="0.25">
      <c r="A343" t="s">
        <v>190</v>
      </c>
      <c r="B343" t="s">
        <v>191</v>
      </c>
      <c r="C343" t="s">
        <v>63</v>
      </c>
      <c r="D343" t="s">
        <v>1009</v>
      </c>
      <c r="E343">
        <v>43282</v>
      </c>
      <c r="F343">
        <v>42818.470925925925</v>
      </c>
      <c r="G343">
        <v>1629288</v>
      </c>
      <c r="H343">
        <v>42775.9684837963</v>
      </c>
      <c r="I343" t="s">
        <v>1010</v>
      </c>
      <c r="J343">
        <v>3687774.19355</v>
      </c>
      <c r="K343">
        <v>12</v>
      </c>
      <c r="L343" t="e">
        <v>#N/A</v>
      </c>
      <c r="M343">
        <v>3345225.2085172599</v>
      </c>
      <c r="N343">
        <v>3687774.19355</v>
      </c>
      <c r="O343">
        <v>-999</v>
      </c>
      <c r="P343">
        <v>-999</v>
      </c>
      <c r="Q343">
        <v>9.2887733102494652E-2</v>
      </c>
      <c r="R343" s="1" t="e">
        <v>#N/A</v>
      </c>
      <c r="S343" s="1">
        <v>43060.811944444446</v>
      </c>
      <c r="T343" s="2" t="s">
        <v>27</v>
      </c>
      <c r="U343" s="3" t="s">
        <v>70</v>
      </c>
      <c r="V343" s="3" t="s">
        <v>194</v>
      </c>
    </row>
    <row r="344" spans="1:22" x14ac:dyDescent="0.25">
      <c r="A344" t="s">
        <v>462</v>
      </c>
      <c r="B344" t="s">
        <v>463</v>
      </c>
      <c r="C344" t="s">
        <v>34</v>
      </c>
      <c r="D344" t="s">
        <v>1011</v>
      </c>
      <c r="E344">
        <v>43435</v>
      </c>
      <c r="F344">
        <v>43357.549803240741</v>
      </c>
      <c r="G344">
        <v>2713489</v>
      </c>
      <c r="H344">
        <v>43356.450740740744</v>
      </c>
      <c r="I344" t="s">
        <v>1012</v>
      </c>
      <c r="J344">
        <v>11451529.86985</v>
      </c>
      <c r="K344">
        <v>12</v>
      </c>
      <c r="L344">
        <v>11438000</v>
      </c>
      <c r="M344">
        <v>3344338.2505263099</v>
      </c>
      <c r="N344">
        <v>11451529.86985</v>
      </c>
      <c r="O344">
        <v>1.1814901592862581E-3</v>
      </c>
      <c r="P344">
        <v>0.70761162348956896</v>
      </c>
      <c r="Q344">
        <v>0.70795707747910575</v>
      </c>
      <c r="R344" s="1">
        <v>43356.457638888889</v>
      </c>
      <c r="S344" s="1">
        <v>43356.584178240744</v>
      </c>
      <c r="T344" s="2" t="s">
        <v>27</v>
      </c>
      <c r="U344" s="3" t="s">
        <v>28</v>
      </c>
      <c r="V344" s="3">
        <v>0</v>
      </c>
    </row>
    <row r="345" spans="1:22" x14ac:dyDescent="0.25">
      <c r="A345" t="s">
        <v>562</v>
      </c>
      <c r="B345" t="s">
        <v>563</v>
      </c>
      <c r="C345" t="s">
        <v>31</v>
      </c>
      <c r="D345" t="s">
        <v>1011</v>
      </c>
      <c r="E345">
        <v>43556</v>
      </c>
      <c r="F345">
        <v>43469.615046296298</v>
      </c>
      <c r="G345">
        <v>2713489</v>
      </c>
      <c r="H345">
        <v>43356.450740740744</v>
      </c>
      <c r="I345" t="s">
        <v>1012</v>
      </c>
      <c r="J345">
        <v>11451529.86985</v>
      </c>
      <c r="K345">
        <v>12</v>
      </c>
      <c r="L345">
        <v>11438000</v>
      </c>
      <c r="M345">
        <v>3344338.2505263099</v>
      </c>
      <c r="N345">
        <v>11451529.86985</v>
      </c>
      <c r="O345">
        <v>1.1814901592862581E-3</v>
      </c>
      <c r="P345">
        <v>0.70761162348956896</v>
      </c>
      <c r="Q345">
        <v>0.70795707747910575</v>
      </c>
      <c r="R345" s="1">
        <v>43356.457638888889</v>
      </c>
      <c r="S345" s="1">
        <v>43356.584178240744</v>
      </c>
      <c r="T345" s="2" t="s">
        <v>27</v>
      </c>
      <c r="U345" s="3" t="s">
        <v>28</v>
      </c>
      <c r="V345" s="3">
        <v>0</v>
      </c>
    </row>
    <row r="346" spans="1:22" x14ac:dyDescent="0.25">
      <c r="A346" t="s">
        <v>980</v>
      </c>
      <c r="B346" t="s">
        <v>981</v>
      </c>
      <c r="C346" t="s">
        <v>63</v>
      </c>
      <c r="D346" t="s">
        <v>1013</v>
      </c>
      <c r="E346">
        <v>43435</v>
      </c>
      <c r="F346">
        <v>43390.662997685184</v>
      </c>
      <c r="G346">
        <v>2762251</v>
      </c>
      <c r="H346">
        <v>43381.913449074076</v>
      </c>
      <c r="I346" t="s">
        <v>1014</v>
      </c>
      <c r="J346">
        <v>3345439.9999899999</v>
      </c>
      <c r="K346">
        <v>12</v>
      </c>
      <c r="L346">
        <v>3414900</v>
      </c>
      <c r="M346">
        <v>3341609.97473684</v>
      </c>
      <c r="N346">
        <v>3345439.9999899999</v>
      </c>
      <c r="O346">
        <v>2.0762590275182902E-2</v>
      </c>
      <c r="P346">
        <v>2.1461836441231119E-2</v>
      </c>
      <c r="Q346">
        <v>1.1448494826304945E-3</v>
      </c>
      <c r="R346" s="1">
        <v>43384.424305555556</v>
      </c>
      <c r="S346" s="1">
        <v>43390.631412037037</v>
      </c>
      <c r="T346" s="2" t="s">
        <v>27</v>
      </c>
      <c r="U346" s="3" t="s">
        <v>28</v>
      </c>
      <c r="V346" s="3">
        <v>0</v>
      </c>
    </row>
    <row r="347" spans="1:22" x14ac:dyDescent="0.25">
      <c r="A347" t="s">
        <v>895</v>
      </c>
      <c r="B347" t="s">
        <v>896</v>
      </c>
      <c r="C347" t="s">
        <v>63</v>
      </c>
      <c r="D347" t="s">
        <v>1015</v>
      </c>
      <c r="E347">
        <v>43466</v>
      </c>
      <c r="F347">
        <v>43438.633356481485</v>
      </c>
      <c r="G347">
        <v>2750449</v>
      </c>
      <c r="H347">
        <v>43374.567280092589</v>
      </c>
      <c r="I347" t="s">
        <v>1016</v>
      </c>
      <c r="J347">
        <v>3374570.51835</v>
      </c>
      <c r="K347">
        <v>12</v>
      </c>
      <c r="L347">
        <v>3384000</v>
      </c>
      <c r="M347">
        <v>3309181.8947368399</v>
      </c>
      <c r="N347">
        <v>3374570.5183500005</v>
      </c>
      <c r="O347">
        <v>2.7942760711991976E-3</v>
      </c>
      <c r="P347">
        <v>2.2109369167600534E-2</v>
      </c>
      <c r="Q347">
        <v>1.9376872777615683E-2</v>
      </c>
      <c r="R347" s="1">
        <v>43376.592361111114</v>
      </c>
      <c r="S347" s="1">
        <v>43376.602719907409</v>
      </c>
      <c r="T347" s="2" t="s">
        <v>141</v>
      </c>
      <c r="U347" s="3" t="s">
        <v>70</v>
      </c>
      <c r="V347" s="3" t="s">
        <v>899</v>
      </c>
    </row>
    <row r="348" spans="1:22" x14ac:dyDescent="0.25">
      <c r="A348" t="s">
        <v>1017</v>
      </c>
      <c r="B348" t="s">
        <v>1018</v>
      </c>
      <c r="C348" t="s">
        <v>31</v>
      </c>
      <c r="D348" t="s">
        <v>1019</v>
      </c>
      <c r="E348">
        <v>43221</v>
      </c>
      <c r="F348">
        <v>43152.458599537036</v>
      </c>
      <c r="G348">
        <v>2270696</v>
      </c>
      <c r="H348">
        <v>43125.434398148151</v>
      </c>
      <c r="I348" t="s">
        <v>1020</v>
      </c>
      <c r="J348">
        <v>3328863.7669899999</v>
      </c>
      <c r="K348">
        <v>12</v>
      </c>
      <c r="L348">
        <v>3331400</v>
      </c>
      <c r="M348">
        <v>3303106.2842105199</v>
      </c>
      <c r="N348">
        <v>3328863.7669899995</v>
      </c>
      <c r="O348">
        <v>7.6189150038241671E-4</v>
      </c>
      <c r="P348">
        <v>8.4930407004503161E-3</v>
      </c>
      <c r="Q348">
        <v>7.7376199755899711E-3</v>
      </c>
      <c r="R348" s="1">
        <v>43126.632638888892</v>
      </c>
      <c r="S348" s="1">
        <v>43607.645358796297</v>
      </c>
      <c r="T348" s="2" t="s">
        <v>27</v>
      </c>
      <c r="U348" s="3" t="s">
        <v>28</v>
      </c>
      <c r="V348" s="3">
        <v>0</v>
      </c>
    </row>
    <row r="349" spans="1:22" x14ac:dyDescent="0.25">
      <c r="A349" t="s">
        <v>512</v>
      </c>
      <c r="B349" t="s">
        <v>513</v>
      </c>
      <c r="C349" t="s">
        <v>24</v>
      </c>
      <c r="D349" t="s">
        <v>1021</v>
      </c>
      <c r="E349">
        <v>43435</v>
      </c>
      <c r="F349">
        <v>43294.658888888887</v>
      </c>
      <c r="G349">
        <v>2605341</v>
      </c>
      <c r="H349">
        <v>43284.989814814813</v>
      </c>
      <c r="I349" t="s">
        <v>1022</v>
      </c>
      <c r="J349">
        <v>3346125.0000100001</v>
      </c>
      <c r="K349">
        <v>12</v>
      </c>
      <c r="L349">
        <v>3402000</v>
      </c>
      <c r="M349">
        <v>3294999.0466422099</v>
      </c>
      <c r="N349">
        <v>3346125.0000100005</v>
      </c>
      <c r="O349">
        <v>1.6698419810925236E-2</v>
      </c>
      <c r="P349">
        <v>3.1452367242148727E-2</v>
      </c>
      <c r="Q349">
        <v>1.5279152263480311E-2</v>
      </c>
      <c r="R349" s="1">
        <v>43294.646527777775</v>
      </c>
      <c r="S349" s="1">
        <v>43319.39371527778</v>
      </c>
      <c r="T349" s="2" t="s">
        <v>27</v>
      </c>
      <c r="U349" s="3" t="s">
        <v>155</v>
      </c>
      <c r="V349" s="3" t="s">
        <v>516</v>
      </c>
    </row>
    <row r="350" spans="1:22" x14ac:dyDescent="0.25">
      <c r="A350" t="s">
        <v>834</v>
      </c>
      <c r="B350" t="s">
        <v>835</v>
      </c>
      <c r="C350" t="s">
        <v>34</v>
      </c>
      <c r="D350" t="s">
        <v>1023</v>
      </c>
      <c r="E350">
        <v>43435</v>
      </c>
      <c r="F350">
        <v>43335.469027777777</v>
      </c>
      <c r="G350">
        <v>2682557</v>
      </c>
      <c r="H350">
        <v>43334.364189814813</v>
      </c>
      <c r="I350" t="s">
        <v>1024</v>
      </c>
      <c r="J350">
        <v>3429104.4805999999</v>
      </c>
      <c r="K350">
        <v>12</v>
      </c>
      <c r="L350" t="e">
        <v>#N/A</v>
      </c>
      <c r="M350">
        <v>3272781.2802631501</v>
      </c>
      <c r="N350">
        <v>3429104.4805999994</v>
      </c>
      <c r="O350">
        <v>-999</v>
      </c>
      <c r="P350">
        <v>-999</v>
      </c>
      <c r="Q350">
        <v>4.5587179166234448E-2</v>
      </c>
      <c r="R350" s="1" t="e">
        <v>#N/A</v>
      </c>
      <c r="S350" s="1">
        <v>43384.447384259256</v>
      </c>
      <c r="T350" s="2" t="s">
        <v>27</v>
      </c>
      <c r="U350" s="3" t="s">
        <v>70</v>
      </c>
      <c r="V350" s="3" t="s">
        <v>717</v>
      </c>
    </row>
    <row r="351" spans="1:22" x14ac:dyDescent="0.25">
      <c r="A351" t="s">
        <v>1025</v>
      </c>
      <c r="B351" t="s">
        <v>1026</v>
      </c>
      <c r="C351" t="s">
        <v>34</v>
      </c>
      <c r="D351" t="s">
        <v>1027</v>
      </c>
      <c r="E351">
        <v>43466</v>
      </c>
      <c r="F351">
        <v>42969.435046296298</v>
      </c>
      <c r="G351">
        <v>1857795</v>
      </c>
      <c r="H351">
        <v>42890.537210648145</v>
      </c>
      <c r="I351" t="s">
        <v>1028</v>
      </c>
      <c r="J351">
        <v>3254245.1034499998</v>
      </c>
      <c r="K351">
        <v>12</v>
      </c>
      <c r="L351" t="e">
        <v>#N/A</v>
      </c>
      <c r="M351">
        <v>3266743.1284697801</v>
      </c>
      <c r="N351">
        <v>3254245.1034499998</v>
      </c>
      <c r="O351">
        <v>-999</v>
      </c>
      <c r="P351">
        <v>-999</v>
      </c>
      <c r="Q351">
        <v>3.840529715026797E-3</v>
      </c>
      <c r="R351" s="1" t="e">
        <v>#N/A</v>
      </c>
      <c r="S351" s="1">
        <v>43649.458009259259</v>
      </c>
      <c r="T351" s="2" t="s">
        <v>27</v>
      </c>
      <c r="U351" s="3" t="s">
        <v>70</v>
      </c>
      <c r="V351" s="3" t="s">
        <v>1029</v>
      </c>
    </row>
    <row r="352" spans="1:22" x14ac:dyDescent="0.25">
      <c r="A352" t="s">
        <v>1030</v>
      </c>
      <c r="B352" t="s">
        <v>1031</v>
      </c>
      <c r="C352" t="s">
        <v>1032</v>
      </c>
      <c r="D352" t="s">
        <v>1033</v>
      </c>
      <c r="E352">
        <v>43435</v>
      </c>
      <c r="F352">
        <v>43412.635983796295</v>
      </c>
      <c r="G352">
        <v>2779005</v>
      </c>
      <c r="H352">
        <v>43391.96</v>
      </c>
      <c r="I352" t="s">
        <v>1034</v>
      </c>
      <c r="J352">
        <v>3347845.5757499998</v>
      </c>
      <c r="K352">
        <v>12</v>
      </c>
      <c r="L352">
        <v>3369000</v>
      </c>
      <c r="M352">
        <v>3266431.1863158401</v>
      </c>
      <c r="N352">
        <v>3347845.5757499998</v>
      </c>
      <c r="O352">
        <v>6.3188172128463282E-3</v>
      </c>
      <c r="P352">
        <v>3.0444883848073534E-2</v>
      </c>
      <c r="Q352">
        <v>2.4318442291329623E-2</v>
      </c>
      <c r="R352" s="1">
        <v>43404.371527777781</v>
      </c>
      <c r="S352" s="1">
        <v>43404.396412037036</v>
      </c>
      <c r="T352" s="2" t="s">
        <v>141</v>
      </c>
      <c r="U352" s="3" t="s">
        <v>70</v>
      </c>
      <c r="V352" s="3" t="s">
        <v>1035</v>
      </c>
    </row>
    <row r="353" spans="1:22" x14ac:dyDescent="0.25">
      <c r="A353" t="s">
        <v>895</v>
      </c>
      <c r="B353" t="s">
        <v>896</v>
      </c>
      <c r="C353" t="s">
        <v>63</v>
      </c>
      <c r="D353" t="s">
        <v>1036</v>
      </c>
      <c r="E353">
        <v>43466</v>
      </c>
      <c r="F353">
        <v>43438.633356481485</v>
      </c>
      <c r="G353">
        <v>2750440</v>
      </c>
      <c r="H353">
        <v>43374.567280092589</v>
      </c>
      <c r="I353" t="s">
        <v>1037</v>
      </c>
      <c r="J353">
        <v>3413517.0000200002</v>
      </c>
      <c r="K353">
        <v>12</v>
      </c>
      <c r="L353">
        <v>3404500</v>
      </c>
      <c r="M353">
        <v>3239217.9252631501</v>
      </c>
      <c r="N353">
        <v>3413517.0000200002</v>
      </c>
      <c r="O353">
        <v>2.641557086121793E-3</v>
      </c>
      <c r="P353">
        <v>4.8548120057820499E-2</v>
      </c>
      <c r="Q353">
        <v>5.1061434513385739E-2</v>
      </c>
      <c r="R353" s="1">
        <v>43376.602083333331</v>
      </c>
      <c r="S353" s="1">
        <v>43376.597557870373</v>
      </c>
      <c r="T353" s="2" t="s">
        <v>141</v>
      </c>
      <c r="U353" s="3" t="s">
        <v>70</v>
      </c>
      <c r="V353" s="3" t="s">
        <v>899</v>
      </c>
    </row>
    <row r="354" spans="1:22" x14ac:dyDescent="0.25">
      <c r="A354" t="s">
        <v>1038</v>
      </c>
      <c r="B354" t="s">
        <v>1039</v>
      </c>
      <c r="C354" t="s">
        <v>34</v>
      </c>
      <c r="D354" t="s">
        <v>1040</v>
      </c>
      <c r="E354">
        <v>43221</v>
      </c>
      <c r="F354">
        <v>43152.587592592594</v>
      </c>
      <c r="G354">
        <v>2266195</v>
      </c>
      <c r="H354">
        <v>43125.321793981479</v>
      </c>
      <c r="I354" t="s">
        <v>1041</v>
      </c>
      <c r="J354">
        <v>3549352.6715699998</v>
      </c>
      <c r="K354">
        <v>12</v>
      </c>
      <c r="L354">
        <v>3300200</v>
      </c>
      <c r="M354">
        <v>3226620.79052631</v>
      </c>
      <c r="N354">
        <v>3549352.6715699993</v>
      </c>
      <c r="O354">
        <v>7.0196651227613982E-2</v>
      </c>
      <c r="P354">
        <v>2.229537890845712E-2</v>
      </c>
      <c r="Q354">
        <v>9.0926969198846574E-2</v>
      </c>
      <c r="R354" s="1">
        <v>43151.449305555558</v>
      </c>
      <c r="S354" s="1">
        <v>43403.577465277776</v>
      </c>
      <c r="T354" s="2" t="s">
        <v>141</v>
      </c>
      <c r="U354" s="3" t="s">
        <v>28</v>
      </c>
      <c r="V354" s="3">
        <v>0</v>
      </c>
    </row>
    <row r="355" spans="1:22" x14ac:dyDescent="0.25">
      <c r="A355" t="s">
        <v>1025</v>
      </c>
      <c r="B355" t="s">
        <v>1026</v>
      </c>
      <c r="C355" t="s">
        <v>34</v>
      </c>
      <c r="D355" t="s">
        <v>1042</v>
      </c>
      <c r="E355">
        <v>43466</v>
      </c>
      <c r="F355">
        <v>42969.435046296298</v>
      </c>
      <c r="G355">
        <v>1857904</v>
      </c>
      <c r="H355">
        <v>42890.537245370368</v>
      </c>
      <c r="I355" t="s">
        <v>1043</v>
      </c>
      <c r="J355">
        <v>3278960.4929499999</v>
      </c>
      <c r="K355">
        <v>12</v>
      </c>
      <c r="L355" t="e">
        <v>#N/A</v>
      </c>
      <c r="M355">
        <v>3200839.2618420999</v>
      </c>
      <c r="N355">
        <v>3278960.4929499999</v>
      </c>
      <c r="O355">
        <v>-999</v>
      </c>
      <c r="P355">
        <v>-999</v>
      </c>
      <c r="Q355">
        <v>2.3824999195893426E-2</v>
      </c>
      <c r="R355" s="1" t="e">
        <v>#N/A</v>
      </c>
      <c r="S355" s="1">
        <v>43649.453275462962</v>
      </c>
      <c r="T355" s="2" t="s">
        <v>27</v>
      </c>
      <c r="U355" s="3" t="s">
        <v>70</v>
      </c>
      <c r="V355" s="3" t="s">
        <v>1029</v>
      </c>
    </row>
    <row r="356" spans="1:22" x14ac:dyDescent="0.25">
      <c r="A356" t="s">
        <v>617</v>
      </c>
      <c r="B356" t="s">
        <v>618</v>
      </c>
      <c r="C356" t="s">
        <v>34</v>
      </c>
      <c r="D356" t="s">
        <v>1044</v>
      </c>
      <c r="E356">
        <v>43405</v>
      </c>
      <c r="F356">
        <v>43374.634375000001</v>
      </c>
      <c r="G356">
        <v>2750618</v>
      </c>
      <c r="H356">
        <v>43374.617164351854</v>
      </c>
      <c r="I356" t="s">
        <v>1045</v>
      </c>
      <c r="J356">
        <v>3377466.58286</v>
      </c>
      <c r="K356">
        <v>12</v>
      </c>
      <c r="L356">
        <v>3366700</v>
      </c>
      <c r="M356">
        <v>3198118.4060526299</v>
      </c>
      <c r="N356">
        <v>3377466.5828599995</v>
      </c>
      <c r="O356">
        <v>3.1877688781993818E-3</v>
      </c>
      <c r="P356">
        <v>5.0073245001743594E-2</v>
      </c>
      <c r="Q356">
        <v>5.3101391947895982E-2</v>
      </c>
      <c r="R356" s="1">
        <v>43374.618750000001</v>
      </c>
      <c r="S356" s="1">
        <v>43384.425254629627</v>
      </c>
      <c r="T356" s="2" t="s">
        <v>27</v>
      </c>
      <c r="U356" s="3" t="s">
        <v>28</v>
      </c>
      <c r="V356" s="3">
        <v>0</v>
      </c>
    </row>
    <row r="357" spans="1:22" x14ac:dyDescent="0.25">
      <c r="A357" t="s">
        <v>280</v>
      </c>
      <c r="B357" t="s">
        <v>281</v>
      </c>
      <c r="C357" t="s">
        <v>34</v>
      </c>
      <c r="D357" t="s">
        <v>1046</v>
      </c>
      <c r="E357">
        <v>43466</v>
      </c>
      <c r="F357">
        <v>43444.722638888888</v>
      </c>
      <c r="G357">
        <v>2827044</v>
      </c>
      <c r="H357">
        <v>43417.757164351853</v>
      </c>
      <c r="I357" t="s">
        <v>1047</v>
      </c>
      <c r="J357">
        <v>3349053.0918899998</v>
      </c>
      <c r="K357">
        <v>12</v>
      </c>
      <c r="L357">
        <v>3315200</v>
      </c>
      <c r="M357">
        <v>3186800.9400997702</v>
      </c>
      <c r="N357">
        <v>3349053.0918899998</v>
      </c>
      <c r="O357">
        <v>1.0108257755595984E-2</v>
      </c>
      <c r="P357">
        <v>3.8730411408129162E-2</v>
      </c>
      <c r="Q357">
        <v>4.844717218223149E-2</v>
      </c>
      <c r="R357" s="1">
        <v>43418.387499999997</v>
      </c>
      <c r="S357" s="1">
        <v>43356.52412037037</v>
      </c>
      <c r="T357" s="2" t="s">
        <v>27</v>
      </c>
      <c r="U357" s="3" t="s">
        <v>37</v>
      </c>
      <c r="V357" s="3" t="s">
        <v>110</v>
      </c>
    </row>
    <row r="358" spans="1:22" x14ac:dyDescent="0.25">
      <c r="A358" t="s">
        <v>43</v>
      </c>
      <c r="B358" t="s">
        <v>44</v>
      </c>
      <c r="C358" t="s">
        <v>34</v>
      </c>
      <c r="D358" t="s">
        <v>1048</v>
      </c>
      <c r="E358">
        <v>43497</v>
      </c>
      <c r="F358">
        <v>43369.557476851849</v>
      </c>
      <c r="G358">
        <v>2740248</v>
      </c>
      <c r="H358">
        <v>43368.662534722222</v>
      </c>
      <c r="I358" t="s">
        <v>1049</v>
      </c>
      <c r="J358">
        <v>3404066.7409000001</v>
      </c>
      <c r="K358">
        <v>12</v>
      </c>
      <c r="L358">
        <v>3439900</v>
      </c>
      <c r="M358">
        <v>3184522.6505263099</v>
      </c>
      <c r="N358">
        <v>3404066.7408999996</v>
      </c>
      <c r="O358">
        <v>1.0526602980330146E-2</v>
      </c>
      <c r="P358">
        <v>7.4239759723739085E-2</v>
      </c>
      <c r="Q358">
        <v>6.4494649219375977E-2</v>
      </c>
      <c r="R358" s="1">
        <v>43368.667361111111</v>
      </c>
      <c r="S358" s="1">
        <v>43384.445740740739</v>
      </c>
      <c r="T358" s="2" t="s">
        <v>27</v>
      </c>
      <c r="U358" s="3" t="s">
        <v>28</v>
      </c>
      <c r="V358" s="3">
        <v>0</v>
      </c>
    </row>
    <row r="359" spans="1:22" x14ac:dyDescent="0.25">
      <c r="A359" t="s">
        <v>397</v>
      </c>
      <c r="B359" t="s">
        <v>398</v>
      </c>
      <c r="C359" t="s">
        <v>127</v>
      </c>
      <c r="D359" t="s">
        <v>1050</v>
      </c>
      <c r="E359">
        <v>43221</v>
      </c>
      <c r="F359">
        <v>43179.58803240741</v>
      </c>
      <c r="G359">
        <v>2290909</v>
      </c>
      <c r="H359">
        <v>43144.448055555556</v>
      </c>
      <c r="I359" t="s">
        <v>1051</v>
      </c>
      <c r="J359">
        <v>3098277.58623</v>
      </c>
      <c r="K359">
        <v>12</v>
      </c>
      <c r="L359">
        <v>3204300</v>
      </c>
      <c r="M359">
        <v>3181788.9940352398</v>
      </c>
      <c r="N359">
        <v>3098277.58623</v>
      </c>
      <c r="O359">
        <v>3.4219791745325301E-2</v>
      </c>
      <c r="P359">
        <v>7.0252491853947108E-3</v>
      </c>
      <c r="Q359">
        <v>2.6954139995847504E-2</v>
      </c>
      <c r="R359" s="1">
        <v>43174.310416666667</v>
      </c>
      <c r="S359" s="1">
        <v>43160.516689814816</v>
      </c>
      <c r="T359" s="2" t="s">
        <v>141</v>
      </c>
      <c r="U359" s="3" t="s">
        <v>104</v>
      </c>
      <c r="V359" s="3" t="s">
        <v>354</v>
      </c>
    </row>
    <row r="360" spans="1:22" x14ac:dyDescent="0.25">
      <c r="A360" t="s">
        <v>552</v>
      </c>
      <c r="B360" t="s">
        <v>553</v>
      </c>
      <c r="C360" t="s">
        <v>31</v>
      </c>
      <c r="D360" t="s">
        <v>1052</v>
      </c>
      <c r="E360">
        <v>43435</v>
      </c>
      <c r="F360">
        <v>43441.613564814812</v>
      </c>
      <c r="G360">
        <v>2854269</v>
      </c>
      <c r="H360">
        <v>43437.610844907409</v>
      </c>
      <c r="I360" t="s">
        <v>1053</v>
      </c>
      <c r="J360">
        <v>3294766.1638000002</v>
      </c>
      <c r="K360">
        <v>12</v>
      </c>
      <c r="L360">
        <v>3193000</v>
      </c>
      <c r="M360">
        <v>3172829.2605095399</v>
      </c>
      <c r="N360">
        <v>3294766.1638000002</v>
      </c>
      <c r="O360">
        <v>3.0887218922580173E-2</v>
      </c>
      <c r="P360">
        <v>6.3171749108863473E-3</v>
      </c>
      <c r="Q360">
        <v>3.7009273869021753E-2</v>
      </c>
      <c r="R360" s="1">
        <v>43437.612500000003</v>
      </c>
      <c r="S360" s="1">
        <v>43356.562835648147</v>
      </c>
      <c r="T360" s="2" t="s">
        <v>141</v>
      </c>
      <c r="U360" s="3" t="s">
        <v>104</v>
      </c>
      <c r="V360" s="3" t="s">
        <v>115</v>
      </c>
    </row>
    <row r="361" spans="1:22" x14ac:dyDescent="0.25">
      <c r="A361" t="s">
        <v>635</v>
      </c>
      <c r="B361" t="s">
        <v>636</v>
      </c>
      <c r="C361" t="s">
        <v>63</v>
      </c>
      <c r="D361" t="s">
        <v>1054</v>
      </c>
      <c r="E361">
        <v>43435</v>
      </c>
      <c r="F361">
        <v>43398.571284722224</v>
      </c>
      <c r="G361">
        <v>2637164</v>
      </c>
      <c r="H361">
        <v>43302.874398148146</v>
      </c>
      <c r="I361" t="s">
        <v>1055</v>
      </c>
      <c r="J361">
        <v>3443290.3225599998</v>
      </c>
      <c r="K361">
        <v>12</v>
      </c>
      <c r="L361">
        <v>3439700</v>
      </c>
      <c r="M361">
        <v>3169319.6938746399</v>
      </c>
      <c r="N361">
        <v>3443290.3225600002</v>
      </c>
      <c r="O361">
        <v>1.0427010863640618E-3</v>
      </c>
      <c r="P361">
        <v>7.8605781354583293E-2</v>
      </c>
      <c r="Q361">
        <v>7.9566520107334449E-2</v>
      </c>
      <c r="R361" s="1">
        <v>43307.674305555556</v>
      </c>
      <c r="S361" s="1">
        <v>43403.550266203703</v>
      </c>
      <c r="T361" s="2" t="s">
        <v>27</v>
      </c>
      <c r="U361" s="3" t="s">
        <v>155</v>
      </c>
      <c r="V361" s="3" t="s">
        <v>580</v>
      </c>
    </row>
    <row r="362" spans="1:22" x14ac:dyDescent="0.25">
      <c r="A362" t="s">
        <v>1056</v>
      </c>
      <c r="B362" t="s">
        <v>1057</v>
      </c>
      <c r="C362" t="s">
        <v>34</v>
      </c>
      <c r="D362" t="s">
        <v>1058</v>
      </c>
      <c r="E362">
        <v>43221</v>
      </c>
      <c r="F362">
        <v>43179.617303240739</v>
      </c>
      <c r="G362">
        <v>2353276</v>
      </c>
      <c r="H362">
        <v>43179.483182870368</v>
      </c>
      <c r="I362" t="s">
        <v>1059</v>
      </c>
      <c r="J362">
        <v>2621395.8620699998</v>
      </c>
      <c r="K362">
        <v>12</v>
      </c>
      <c r="L362">
        <v>3381100</v>
      </c>
      <c r="M362">
        <v>3166924.3820921001</v>
      </c>
      <c r="N362">
        <v>2621395.8620699998</v>
      </c>
      <c r="O362">
        <v>0.28980900936117893</v>
      </c>
      <c r="P362">
        <v>6.3344952207240235E-2</v>
      </c>
      <c r="Q362">
        <v>0.20810611930672707</v>
      </c>
      <c r="R362" s="1">
        <v>43179.601388888892</v>
      </c>
      <c r="S362" s="1">
        <v>43158.668865740743</v>
      </c>
      <c r="T362" s="2" t="s">
        <v>27</v>
      </c>
      <c r="U362" s="3" t="s">
        <v>70</v>
      </c>
      <c r="V362" s="3" t="s">
        <v>221</v>
      </c>
    </row>
    <row r="363" spans="1:22" x14ac:dyDescent="0.25">
      <c r="A363" t="s">
        <v>397</v>
      </c>
      <c r="B363" t="s">
        <v>398</v>
      </c>
      <c r="C363" t="s">
        <v>127</v>
      </c>
      <c r="D363" t="s">
        <v>1060</v>
      </c>
      <c r="E363">
        <v>43221</v>
      </c>
      <c r="F363">
        <v>43179.58803240741</v>
      </c>
      <c r="G363">
        <v>2347280</v>
      </c>
      <c r="H363">
        <v>43172.738935185182</v>
      </c>
      <c r="I363" t="s">
        <v>1061</v>
      </c>
      <c r="J363">
        <v>3066569</v>
      </c>
      <c r="K363">
        <v>12</v>
      </c>
      <c r="L363">
        <v>3201100</v>
      </c>
      <c r="M363">
        <v>3163890.84110526</v>
      </c>
      <c r="N363">
        <v>3066569</v>
      </c>
      <c r="O363">
        <v>4.3870201518374508E-2</v>
      </c>
      <c r="P363">
        <v>1.1623866450513942E-2</v>
      </c>
      <c r="Q363">
        <v>3.1736393704253851E-2</v>
      </c>
      <c r="R363" s="1">
        <v>43174.310416666667</v>
      </c>
      <c r="S363" s="1">
        <v>43403.57712962963</v>
      </c>
      <c r="T363" s="2" t="s">
        <v>27</v>
      </c>
      <c r="U363" s="3" t="s">
        <v>104</v>
      </c>
      <c r="V363" s="3" t="s">
        <v>354</v>
      </c>
    </row>
    <row r="364" spans="1:22" x14ac:dyDescent="0.25">
      <c r="A364" t="s">
        <v>785</v>
      </c>
      <c r="B364" t="s">
        <v>786</v>
      </c>
      <c r="C364" t="s">
        <v>34</v>
      </c>
      <c r="D364" t="s">
        <v>1062</v>
      </c>
      <c r="E364">
        <v>43435</v>
      </c>
      <c r="F364">
        <v>42632.689803240741</v>
      </c>
      <c r="G364">
        <v>1222540</v>
      </c>
      <c r="H364">
        <v>42541.958657407406</v>
      </c>
      <c r="I364" t="s">
        <v>1063</v>
      </c>
      <c r="J364">
        <v>3050718.0000100001</v>
      </c>
      <c r="K364">
        <v>12</v>
      </c>
      <c r="L364" t="e">
        <v>#N/A</v>
      </c>
      <c r="M364">
        <v>3155699.6280567301</v>
      </c>
      <c r="N364">
        <v>3050718.0000100001</v>
      </c>
      <c r="O364">
        <v>-999</v>
      </c>
      <c r="P364">
        <v>-999</v>
      </c>
      <c r="Q364">
        <v>3.4412104968858381E-2</v>
      </c>
      <c r="R364" s="1" t="e">
        <v>#N/A</v>
      </c>
      <c r="S364" s="1">
        <v>43503.856747685182</v>
      </c>
      <c r="T364" s="2" t="s">
        <v>27</v>
      </c>
      <c r="U364" s="3" t="s">
        <v>70</v>
      </c>
      <c r="V364" s="3" t="s">
        <v>789</v>
      </c>
    </row>
    <row r="365" spans="1:22" x14ac:dyDescent="0.25">
      <c r="A365" t="s">
        <v>974</v>
      </c>
      <c r="B365" t="s">
        <v>975</v>
      </c>
      <c r="C365" t="s">
        <v>31</v>
      </c>
      <c r="D365" t="s">
        <v>1064</v>
      </c>
      <c r="E365">
        <v>43466</v>
      </c>
      <c r="F365">
        <v>43430.398344907408</v>
      </c>
      <c r="G365">
        <v>2750047</v>
      </c>
      <c r="H365">
        <v>43374.411215277774</v>
      </c>
      <c r="I365" t="s">
        <v>1065</v>
      </c>
      <c r="J365">
        <v>3350024.6963399998</v>
      </c>
      <c r="K365">
        <v>12</v>
      </c>
      <c r="L365">
        <v>3366000</v>
      </c>
      <c r="M365">
        <v>3149137.4963552598</v>
      </c>
      <c r="N365">
        <v>3350024.6963399998</v>
      </c>
      <c r="O365">
        <v>4.7687122060484644E-3</v>
      </c>
      <c r="P365">
        <v>6.4427362936642973E-2</v>
      </c>
      <c r="Q365">
        <v>5.9965886282633996E-2</v>
      </c>
      <c r="R365" s="1">
        <v>43374.415277777778</v>
      </c>
      <c r="S365" s="1">
        <v>43376.600671296299</v>
      </c>
      <c r="T365" s="2" t="s">
        <v>27</v>
      </c>
      <c r="U365" s="3" t="s">
        <v>37</v>
      </c>
      <c r="V365" s="3" t="s">
        <v>899</v>
      </c>
    </row>
    <row r="366" spans="1:22" x14ac:dyDescent="0.25">
      <c r="A366" t="s">
        <v>405</v>
      </c>
      <c r="B366" t="s">
        <v>406</v>
      </c>
      <c r="C366" t="s">
        <v>34</v>
      </c>
      <c r="D366" t="s">
        <v>1066</v>
      </c>
      <c r="E366">
        <v>43405</v>
      </c>
      <c r="F366">
        <v>43378.376655092594</v>
      </c>
      <c r="G366">
        <v>2759400</v>
      </c>
      <c r="H366">
        <v>43378.365300925929</v>
      </c>
      <c r="I366" t="s">
        <v>1067</v>
      </c>
      <c r="J366">
        <v>542000</v>
      </c>
      <c r="K366">
        <v>2</v>
      </c>
      <c r="L366">
        <v>3250800</v>
      </c>
      <c r="M366">
        <v>3117913.0844927998</v>
      </c>
      <c r="N366">
        <v>3252000</v>
      </c>
      <c r="O366">
        <v>3.6900369003689537E-4</v>
      </c>
      <c r="P366">
        <v>4.0878219363602808E-2</v>
      </c>
      <c r="Q366">
        <v>4.1232138839852439E-2</v>
      </c>
      <c r="R366" s="1">
        <v>43378.369444444441</v>
      </c>
      <c r="S366" s="1">
        <v>43356.797303240739</v>
      </c>
      <c r="T366" s="2" t="s">
        <v>141</v>
      </c>
      <c r="U366" s="3" t="s">
        <v>70</v>
      </c>
      <c r="V366" s="3" t="s">
        <v>409</v>
      </c>
    </row>
    <row r="367" spans="1:22" x14ac:dyDescent="0.25">
      <c r="A367" t="s">
        <v>237</v>
      </c>
      <c r="B367" t="s">
        <v>238</v>
      </c>
      <c r="C367" t="s">
        <v>63</v>
      </c>
      <c r="D367" t="s">
        <v>1068</v>
      </c>
      <c r="E367">
        <v>43466</v>
      </c>
      <c r="F367">
        <v>43185.573113425926</v>
      </c>
      <c r="G367">
        <v>2360956</v>
      </c>
      <c r="H367">
        <v>43185.522870370369</v>
      </c>
      <c r="I367" t="s">
        <v>1069</v>
      </c>
      <c r="J367">
        <v>3315473.2658500001</v>
      </c>
      <c r="K367">
        <v>12</v>
      </c>
      <c r="L367">
        <v>3292900</v>
      </c>
      <c r="M367">
        <v>3114381.9987894702</v>
      </c>
      <c r="N367">
        <v>3315473.2658500001</v>
      </c>
      <c r="O367">
        <v>6.8084596194784019E-3</v>
      </c>
      <c r="P367">
        <v>5.4213004102927509E-2</v>
      </c>
      <c r="Q367">
        <v>6.0652356673120522E-2</v>
      </c>
      <c r="R367" s="1">
        <v>43185.526388888888</v>
      </c>
      <c r="S367" s="1">
        <v>43661.689027777778</v>
      </c>
      <c r="T367" s="2" t="s">
        <v>27</v>
      </c>
      <c r="U367" s="3" t="s">
        <v>37</v>
      </c>
      <c r="V367" s="3" t="s">
        <v>194</v>
      </c>
    </row>
    <row r="368" spans="1:22" x14ac:dyDescent="0.25">
      <c r="A368" t="s">
        <v>651</v>
      </c>
      <c r="B368" t="s">
        <v>652</v>
      </c>
      <c r="C368" t="s">
        <v>24</v>
      </c>
      <c r="D368" t="s">
        <v>1070</v>
      </c>
      <c r="E368">
        <v>43344</v>
      </c>
      <c r="F368">
        <v>43327.470451388886</v>
      </c>
      <c r="G368">
        <v>2662538</v>
      </c>
      <c r="H368">
        <v>43321.520474537036</v>
      </c>
      <c r="I368" t="s">
        <v>1071</v>
      </c>
      <c r="J368">
        <v>3301267.6773999999</v>
      </c>
      <c r="K368">
        <v>12</v>
      </c>
      <c r="L368" t="e">
        <v>#N/A</v>
      </c>
      <c r="M368">
        <v>3114028.9307368398</v>
      </c>
      <c r="N368">
        <v>3301267.6774000004</v>
      </c>
      <c r="O368">
        <v>-999</v>
      </c>
      <c r="P368">
        <v>-999</v>
      </c>
      <c r="Q368">
        <v>5.6717226520275776E-2</v>
      </c>
      <c r="R368" s="1" t="e">
        <v>#N/A</v>
      </c>
      <c r="S368" s="1">
        <v>43665.675520833334</v>
      </c>
      <c r="T368" s="2" t="s">
        <v>27</v>
      </c>
      <c r="U368" s="3" t="s">
        <v>155</v>
      </c>
      <c r="V368" s="3" t="s">
        <v>655</v>
      </c>
    </row>
    <row r="369" spans="1:22" x14ac:dyDescent="0.25">
      <c r="A369" t="s">
        <v>142</v>
      </c>
      <c r="B369" t="s">
        <v>143</v>
      </c>
      <c r="C369" t="s">
        <v>31</v>
      </c>
      <c r="D369" t="s">
        <v>1072</v>
      </c>
      <c r="E369">
        <v>43252</v>
      </c>
      <c r="F369">
        <v>42976.686481481483</v>
      </c>
      <c r="G369">
        <v>1985347</v>
      </c>
      <c r="H369">
        <v>42972.282233796293</v>
      </c>
      <c r="I369" t="s">
        <v>1073</v>
      </c>
      <c r="J369">
        <v>3143955.71875</v>
      </c>
      <c r="K369">
        <v>12</v>
      </c>
      <c r="L369" t="e">
        <v>#N/A</v>
      </c>
      <c r="M369">
        <v>3113753.4831836298</v>
      </c>
      <c r="N369">
        <v>3143955.71875</v>
      </c>
      <c r="O369">
        <v>-999</v>
      </c>
      <c r="P369">
        <v>-999</v>
      </c>
      <c r="Q369">
        <v>9.606444323070229E-3</v>
      </c>
      <c r="R369" s="1" t="e">
        <v>#N/A</v>
      </c>
      <c r="S369" s="1">
        <v>43403.582870370374</v>
      </c>
      <c r="T369" s="2" t="s">
        <v>27</v>
      </c>
      <c r="U369" s="3" t="s">
        <v>28</v>
      </c>
      <c r="V369" s="3">
        <v>0</v>
      </c>
    </row>
    <row r="370" spans="1:22" x14ac:dyDescent="0.25">
      <c r="A370" t="s">
        <v>895</v>
      </c>
      <c r="B370" t="s">
        <v>896</v>
      </c>
      <c r="C370" t="s">
        <v>63</v>
      </c>
      <c r="D370" t="s">
        <v>1074</v>
      </c>
      <c r="E370">
        <v>43466</v>
      </c>
      <c r="F370">
        <v>43438.633356481485</v>
      </c>
      <c r="G370">
        <v>2750465</v>
      </c>
      <c r="H370">
        <v>43374.567280092589</v>
      </c>
      <c r="I370" t="s">
        <v>1075</v>
      </c>
      <c r="J370">
        <v>3234077.6896500001</v>
      </c>
      <c r="K370">
        <v>12</v>
      </c>
      <c r="L370">
        <v>3235300</v>
      </c>
      <c r="M370">
        <v>3110763.74736842</v>
      </c>
      <c r="N370">
        <v>3234077.6896500001</v>
      </c>
      <c r="O370">
        <v>3.7794712041439027E-4</v>
      </c>
      <c r="P370">
        <v>3.8492953553481923E-2</v>
      </c>
      <c r="Q370">
        <v>3.8129554734019244E-2</v>
      </c>
      <c r="R370" s="1">
        <v>43376.6</v>
      </c>
      <c r="S370" s="1">
        <v>43376.611631944441</v>
      </c>
      <c r="T370" s="2" t="s">
        <v>141</v>
      </c>
      <c r="U370" s="3" t="s">
        <v>70</v>
      </c>
      <c r="V370" s="3" t="s">
        <v>899</v>
      </c>
    </row>
    <row r="371" spans="1:22" x14ac:dyDescent="0.25">
      <c r="A371" t="s">
        <v>658</v>
      </c>
      <c r="B371" t="s">
        <v>659</v>
      </c>
      <c r="C371" t="s">
        <v>34</v>
      </c>
      <c r="D371" t="s">
        <v>1076</v>
      </c>
      <c r="E371">
        <v>43252</v>
      </c>
      <c r="F371">
        <v>42472.491678240738</v>
      </c>
      <c r="G371">
        <v>920346</v>
      </c>
      <c r="H371">
        <v>42460.491840277777</v>
      </c>
      <c r="I371" t="s">
        <v>1077</v>
      </c>
      <c r="J371">
        <v>3223513.1586199999</v>
      </c>
      <c r="K371">
        <v>12</v>
      </c>
      <c r="L371" t="e">
        <v>#N/A</v>
      </c>
      <c r="M371">
        <v>3100308.9386482001</v>
      </c>
      <c r="N371">
        <v>3223513.1586199999</v>
      </c>
      <c r="O371">
        <v>-999</v>
      </c>
      <c r="P371">
        <v>-999</v>
      </c>
      <c r="Q371">
        <v>3.8220479926486139E-2</v>
      </c>
      <c r="R371" s="1" t="e">
        <v>#N/A</v>
      </c>
      <c r="S371" s="1">
        <v>43557.337187500001</v>
      </c>
      <c r="T371" s="2" t="s">
        <v>141</v>
      </c>
      <c r="U371" s="3" t="s">
        <v>37</v>
      </c>
      <c r="V371" s="3" t="s">
        <v>313</v>
      </c>
    </row>
    <row r="372" spans="1:22" x14ac:dyDescent="0.25">
      <c r="A372" t="s">
        <v>980</v>
      </c>
      <c r="B372" t="s">
        <v>981</v>
      </c>
      <c r="C372" t="s">
        <v>63</v>
      </c>
      <c r="D372" t="s">
        <v>1078</v>
      </c>
      <c r="E372">
        <v>43435</v>
      </c>
      <c r="F372">
        <v>43390.662997685184</v>
      </c>
      <c r="G372">
        <v>2762262</v>
      </c>
      <c r="H372">
        <v>43381.913460648146</v>
      </c>
      <c r="I372" t="s">
        <v>1079</v>
      </c>
      <c r="J372">
        <v>3421475</v>
      </c>
      <c r="K372">
        <v>12</v>
      </c>
      <c r="L372">
        <v>3333600</v>
      </c>
      <c r="M372">
        <v>3098098.3326315698</v>
      </c>
      <c r="N372">
        <v>3421475</v>
      </c>
      <c r="O372">
        <v>2.5683367553467451E-2</v>
      </c>
      <c r="P372">
        <v>7.06448486226392E-2</v>
      </c>
      <c r="Q372">
        <v>9.4513818563172314E-2</v>
      </c>
      <c r="R372" s="1">
        <v>43390.62777777778</v>
      </c>
      <c r="S372" s="1">
        <v>43348.671678240738</v>
      </c>
      <c r="T372" s="2" t="s">
        <v>27</v>
      </c>
      <c r="U372" s="3" t="s">
        <v>28</v>
      </c>
      <c r="V372" s="3">
        <v>0</v>
      </c>
    </row>
    <row r="373" spans="1:22" x14ac:dyDescent="0.25">
      <c r="A373" t="s">
        <v>750</v>
      </c>
      <c r="B373" t="s">
        <v>751</v>
      </c>
      <c r="C373" t="s">
        <v>34</v>
      </c>
      <c r="D373" t="s">
        <v>1080</v>
      </c>
      <c r="E373">
        <v>43282</v>
      </c>
      <c r="F373">
        <v>43174.690509259257</v>
      </c>
      <c r="G373">
        <v>2347301</v>
      </c>
      <c r="H373">
        <v>43172.738969907405</v>
      </c>
      <c r="I373" t="s">
        <v>1081</v>
      </c>
      <c r="J373">
        <v>3069756.4977000002</v>
      </c>
      <c r="K373">
        <v>12</v>
      </c>
      <c r="L373">
        <v>3062300</v>
      </c>
      <c r="M373">
        <v>3083517.5616947301</v>
      </c>
      <c r="N373">
        <v>3069756.4977000002</v>
      </c>
      <c r="O373">
        <v>2.4290192741954764E-3</v>
      </c>
      <c r="P373">
        <v>6.9286358928681846E-3</v>
      </c>
      <c r="Q373">
        <v>4.4827868285448602E-3</v>
      </c>
      <c r="R373" s="1">
        <v>43174.38958333333</v>
      </c>
      <c r="S373" s="1">
        <v>43284.993356481478</v>
      </c>
      <c r="T373" s="2" t="s">
        <v>27</v>
      </c>
      <c r="U373" s="3" t="s">
        <v>104</v>
      </c>
      <c r="V373" s="3" t="s">
        <v>423</v>
      </c>
    </row>
    <row r="374" spans="1:22" x14ac:dyDescent="0.25">
      <c r="A374" t="s">
        <v>895</v>
      </c>
      <c r="B374" t="s">
        <v>896</v>
      </c>
      <c r="C374" t="s">
        <v>63</v>
      </c>
      <c r="D374" t="s">
        <v>1082</v>
      </c>
      <c r="E374">
        <v>43466</v>
      </c>
      <c r="F374">
        <v>43438.633356481485</v>
      </c>
      <c r="G374">
        <v>2751677</v>
      </c>
      <c r="H374">
        <v>43375.007418981484</v>
      </c>
      <c r="I374" t="s">
        <v>510</v>
      </c>
      <c r="J374">
        <v>0</v>
      </c>
      <c r="K374">
        <v>0</v>
      </c>
      <c r="L374">
        <v>3170500</v>
      </c>
      <c r="M374">
        <v>3079299.8352631498</v>
      </c>
      <c r="N374" t="e">
        <v>#DIV/0!</v>
      </c>
      <c r="O374">
        <v>-999</v>
      </c>
      <c r="P374">
        <v>2.8765230953114673E-2</v>
      </c>
      <c r="Q374">
        <v>-999</v>
      </c>
      <c r="R374" s="1">
        <v>43376.59375</v>
      </c>
      <c r="S374" s="1">
        <v>43375.027453703704</v>
      </c>
      <c r="T374" s="2">
        <v>0</v>
      </c>
      <c r="U374" s="3" t="s">
        <v>70</v>
      </c>
      <c r="V374" s="3" t="s">
        <v>899</v>
      </c>
    </row>
    <row r="375" spans="1:22" x14ac:dyDescent="0.25">
      <c r="A375" t="s">
        <v>609</v>
      </c>
      <c r="B375" t="s">
        <v>610</v>
      </c>
      <c r="C375" t="s">
        <v>34</v>
      </c>
      <c r="D375" t="s">
        <v>1083</v>
      </c>
      <c r="E375">
        <v>43466</v>
      </c>
      <c r="F375">
        <v>43441.511516203704</v>
      </c>
      <c r="G375">
        <v>2708846</v>
      </c>
      <c r="H375">
        <v>43353.750497685185</v>
      </c>
      <c r="I375" t="s">
        <v>1084</v>
      </c>
      <c r="J375">
        <v>3257308.1952399998</v>
      </c>
      <c r="K375">
        <v>12</v>
      </c>
      <c r="L375">
        <v>3256500</v>
      </c>
      <c r="M375">
        <v>3078467.6721381499</v>
      </c>
      <c r="N375">
        <v>3257308.1952400003</v>
      </c>
      <c r="O375">
        <v>2.4811752267750453E-4</v>
      </c>
      <c r="P375">
        <v>5.4669838127391457E-2</v>
      </c>
      <c r="Q375">
        <v>5.490439110526768E-2</v>
      </c>
      <c r="R375" s="1">
        <v>43423.331250000003</v>
      </c>
      <c r="S375" s="1">
        <v>43479.415034722224</v>
      </c>
      <c r="T375" s="2" t="s">
        <v>27</v>
      </c>
      <c r="U375" s="3" t="s">
        <v>28</v>
      </c>
      <c r="V375" s="3">
        <v>0</v>
      </c>
    </row>
    <row r="376" spans="1:22" x14ac:dyDescent="0.25">
      <c r="A376" t="s">
        <v>1056</v>
      </c>
      <c r="B376" t="s">
        <v>1057</v>
      </c>
      <c r="C376" t="s">
        <v>34</v>
      </c>
      <c r="D376" t="s">
        <v>1085</v>
      </c>
      <c r="E376">
        <v>43221</v>
      </c>
      <c r="F376">
        <v>43179.617303240739</v>
      </c>
      <c r="G376">
        <v>2353305</v>
      </c>
      <c r="H376">
        <v>43179.48333333333</v>
      </c>
      <c r="I376" t="s">
        <v>1086</v>
      </c>
      <c r="J376">
        <v>3080788.8620600002</v>
      </c>
      <c r="K376">
        <v>12</v>
      </c>
      <c r="L376">
        <v>3082000</v>
      </c>
      <c r="M376">
        <v>3069866.2836315702</v>
      </c>
      <c r="N376">
        <v>3080788.8620600002</v>
      </c>
      <c r="O376">
        <v>3.9312591489637505E-4</v>
      </c>
      <c r="P376">
        <v>3.9369618327157463E-3</v>
      </c>
      <c r="Q376">
        <v>3.5453836395417104E-3</v>
      </c>
      <c r="R376" s="1">
        <v>43179.597916666666</v>
      </c>
      <c r="S376" s="1">
        <v>43157.562905092593</v>
      </c>
      <c r="T376" s="2" t="s">
        <v>27</v>
      </c>
      <c r="U376" s="3" t="s">
        <v>70</v>
      </c>
      <c r="V376" s="3" t="s">
        <v>221</v>
      </c>
    </row>
    <row r="377" spans="1:22" x14ac:dyDescent="0.25">
      <c r="A377" t="s">
        <v>750</v>
      </c>
      <c r="B377" t="s">
        <v>751</v>
      </c>
      <c r="C377" t="s">
        <v>34</v>
      </c>
      <c r="D377" t="s">
        <v>1087</v>
      </c>
      <c r="E377">
        <v>43282</v>
      </c>
      <c r="F377">
        <v>43174.690509259257</v>
      </c>
      <c r="G377">
        <v>2347330</v>
      </c>
      <c r="H377">
        <v>43172.739016203705</v>
      </c>
      <c r="I377" t="s">
        <v>1088</v>
      </c>
      <c r="J377">
        <v>3051194.1013799999</v>
      </c>
      <c r="K377">
        <v>12</v>
      </c>
      <c r="L377">
        <v>3046000</v>
      </c>
      <c r="M377">
        <v>3068020.75878947</v>
      </c>
      <c r="N377">
        <v>3051194.1013799999</v>
      </c>
      <c r="O377">
        <v>1.7023175869573803E-3</v>
      </c>
      <c r="P377">
        <v>7.229402097659321E-3</v>
      </c>
      <c r="Q377">
        <v>5.5147777723678626E-3</v>
      </c>
      <c r="R377" s="1">
        <v>43174.38958333333</v>
      </c>
      <c r="S377" s="1">
        <v>43238.64603009259</v>
      </c>
      <c r="T377" s="2" t="s">
        <v>27</v>
      </c>
      <c r="U377" s="3" t="s">
        <v>104</v>
      </c>
      <c r="V377" s="3" t="s">
        <v>423</v>
      </c>
    </row>
    <row r="378" spans="1:22" x14ac:dyDescent="0.25">
      <c r="A378" t="s">
        <v>613</v>
      </c>
      <c r="B378" t="s">
        <v>614</v>
      </c>
      <c r="C378" t="s">
        <v>24</v>
      </c>
      <c r="D378" t="s">
        <v>1089</v>
      </c>
      <c r="E378">
        <v>43282</v>
      </c>
      <c r="F378">
        <v>43195.566331018519</v>
      </c>
      <c r="G378">
        <v>2352009</v>
      </c>
      <c r="H378">
        <v>43178.572395833333</v>
      </c>
      <c r="I378" t="s">
        <v>1090</v>
      </c>
      <c r="J378">
        <v>3200571.8620799999</v>
      </c>
      <c r="K378">
        <v>12</v>
      </c>
      <c r="L378">
        <v>3198300</v>
      </c>
      <c r="M378">
        <v>3060171.45470245</v>
      </c>
      <c r="N378">
        <v>3200571.8620799999</v>
      </c>
      <c r="O378">
        <v>7.0983004847247066E-4</v>
      </c>
      <c r="P378">
        <v>4.3188114091095242E-2</v>
      </c>
      <c r="Q378">
        <v>4.3867287918449072E-2</v>
      </c>
      <c r="R378" s="1">
        <v>43193.615277777775</v>
      </c>
      <c r="S378" s="1">
        <v>43588.491782407407</v>
      </c>
      <c r="T378" s="2" t="s">
        <v>27</v>
      </c>
      <c r="U378" s="3" t="s">
        <v>104</v>
      </c>
      <c r="V378" s="3" t="s">
        <v>354</v>
      </c>
    </row>
    <row r="379" spans="1:22" x14ac:dyDescent="0.25">
      <c r="A379" t="s">
        <v>270</v>
      </c>
      <c r="B379" t="s">
        <v>271</v>
      </c>
      <c r="C379" t="s">
        <v>24</v>
      </c>
      <c r="D379" t="s">
        <v>1091</v>
      </c>
      <c r="E379">
        <v>43282</v>
      </c>
      <c r="F379">
        <v>43098.470405092594</v>
      </c>
      <c r="G379">
        <v>2190501</v>
      </c>
      <c r="H379">
        <v>43096.33457175926</v>
      </c>
      <c r="I379" t="s">
        <v>1092</v>
      </c>
      <c r="J379">
        <v>3295386.1833500001</v>
      </c>
      <c r="K379">
        <v>12</v>
      </c>
      <c r="L379" t="e">
        <v>#N/A</v>
      </c>
      <c r="M379">
        <v>3040786.92401119</v>
      </c>
      <c r="N379">
        <v>3295386.1833500005</v>
      </c>
      <c r="O379">
        <v>-999</v>
      </c>
      <c r="P379">
        <v>-999</v>
      </c>
      <c r="Q379">
        <v>7.7259308977253749E-2</v>
      </c>
      <c r="R379" s="1" t="e">
        <v>#N/A</v>
      </c>
      <c r="S379" s="1">
        <v>43123.613993055558</v>
      </c>
      <c r="T379" s="2" t="s">
        <v>27</v>
      </c>
      <c r="U379" s="3" t="s">
        <v>104</v>
      </c>
      <c r="V379" s="3" t="s">
        <v>274</v>
      </c>
    </row>
    <row r="380" spans="1:22" x14ac:dyDescent="0.25">
      <c r="A380" t="s">
        <v>974</v>
      </c>
      <c r="B380" t="s">
        <v>975</v>
      </c>
      <c r="C380" t="s">
        <v>31</v>
      </c>
      <c r="D380" t="s">
        <v>1093</v>
      </c>
      <c r="E380">
        <v>43466</v>
      </c>
      <c r="F380">
        <v>43430.398344907408</v>
      </c>
      <c r="G380">
        <v>2750057</v>
      </c>
      <c r="H380">
        <v>43374.411226851851</v>
      </c>
      <c r="I380" t="s">
        <v>1094</v>
      </c>
      <c r="J380">
        <v>3178391.6052000001</v>
      </c>
      <c r="K380">
        <v>12</v>
      </c>
      <c r="L380">
        <v>3168900</v>
      </c>
      <c r="M380">
        <v>3039230.0280263098</v>
      </c>
      <c r="N380">
        <v>3178391.6052000001</v>
      </c>
      <c r="O380">
        <v>2.9862919296890222E-3</v>
      </c>
      <c r="P380">
        <v>4.0919553148944465E-2</v>
      </c>
      <c r="Q380">
        <v>4.3783647347298338E-2</v>
      </c>
      <c r="R380" s="1">
        <v>43374.414583333331</v>
      </c>
      <c r="S380" s="1">
        <v>43376.604270833333</v>
      </c>
      <c r="T380" s="2" t="s">
        <v>27</v>
      </c>
      <c r="U380" s="3" t="s">
        <v>37</v>
      </c>
      <c r="V380" s="3" t="s">
        <v>899</v>
      </c>
    </row>
    <row r="381" spans="1:22" x14ac:dyDescent="0.25">
      <c r="A381" t="s">
        <v>980</v>
      </c>
      <c r="B381" t="s">
        <v>981</v>
      </c>
      <c r="C381" t="s">
        <v>63</v>
      </c>
      <c r="D381" t="s">
        <v>1095</v>
      </c>
      <c r="E381">
        <v>43435</v>
      </c>
      <c r="F381">
        <v>43390.662997685184</v>
      </c>
      <c r="G381">
        <v>2762261</v>
      </c>
      <c r="H381">
        <v>43381.913449074076</v>
      </c>
      <c r="I381" t="s">
        <v>1096</v>
      </c>
      <c r="J381">
        <v>3189436.12903</v>
      </c>
      <c r="K381">
        <v>12</v>
      </c>
      <c r="L381">
        <v>3176200</v>
      </c>
      <c r="M381">
        <v>2998632.8373157801</v>
      </c>
      <c r="N381">
        <v>3189436.1290300004</v>
      </c>
      <c r="O381">
        <v>4.1499903100508106E-3</v>
      </c>
      <c r="P381">
        <v>5.5905535761041514E-2</v>
      </c>
      <c r="Q381">
        <v>5.9823518639405715E-2</v>
      </c>
      <c r="R381" s="1">
        <v>43390.659722222219</v>
      </c>
      <c r="S381" s="1">
        <v>43376.598761574074</v>
      </c>
      <c r="T381" s="2" t="s">
        <v>27</v>
      </c>
      <c r="U381" s="3" t="s">
        <v>28</v>
      </c>
      <c r="V381" s="3">
        <v>0</v>
      </c>
    </row>
    <row r="382" spans="1:22" x14ac:dyDescent="0.25">
      <c r="A382" t="s">
        <v>940</v>
      </c>
      <c r="B382" t="s">
        <v>941</v>
      </c>
      <c r="C382" t="s">
        <v>31</v>
      </c>
      <c r="D382" t="s">
        <v>1097</v>
      </c>
      <c r="E382">
        <v>43221</v>
      </c>
      <c r="F382">
        <v>43152.45716435185</v>
      </c>
      <c r="G382">
        <v>2270092</v>
      </c>
      <c r="H382">
        <v>43125.434293981481</v>
      </c>
      <c r="I382" t="s">
        <v>1098</v>
      </c>
      <c r="J382">
        <v>3123958.3376500001</v>
      </c>
      <c r="K382">
        <v>12</v>
      </c>
      <c r="L382">
        <v>3144500</v>
      </c>
      <c r="M382">
        <v>2996131.3486842099</v>
      </c>
      <c r="N382">
        <v>3123958.3376500001</v>
      </c>
      <c r="O382">
        <v>6.5755237841784719E-3</v>
      </c>
      <c r="P382">
        <v>4.7183543112033766E-2</v>
      </c>
      <c r="Q382">
        <v>4.0918275837810381E-2</v>
      </c>
      <c r="R382" s="1">
        <v>43129.479861111111</v>
      </c>
      <c r="S382" s="1">
        <v>43403.52584490741</v>
      </c>
      <c r="T382" s="2" t="s">
        <v>27</v>
      </c>
      <c r="U382" s="3" t="s">
        <v>28</v>
      </c>
      <c r="V382" s="3">
        <v>0</v>
      </c>
    </row>
    <row r="383" spans="1:22" x14ac:dyDescent="0.25">
      <c r="A383" t="s">
        <v>613</v>
      </c>
      <c r="B383" t="s">
        <v>614</v>
      </c>
      <c r="C383" t="s">
        <v>24</v>
      </c>
      <c r="D383" t="s">
        <v>1099</v>
      </c>
      <c r="E383">
        <v>43282</v>
      </c>
      <c r="F383">
        <v>43195.566331018519</v>
      </c>
      <c r="G383">
        <v>2351991</v>
      </c>
      <c r="H383">
        <v>43178.572395833333</v>
      </c>
      <c r="I383" t="s">
        <v>1100</v>
      </c>
      <c r="J383">
        <v>2984640.0000100001</v>
      </c>
      <c r="K383">
        <v>12</v>
      </c>
      <c r="L383">
        <v>2966700</v>
      </c>
      <c r="M383">
        <v>2995053.70609356</v>
      </c>
      <c r="N383">
        <v>2984640.0000100001</v>
      </c>
      <c r="O383">
        <v>6.0107751721949487E-3</v>
      </c>
      <c r="P383">
        <v>9.5573216346647172E-3</v>
      </c>
      <c r="Q383">
        <v>3.4890995508753964E-3</v>
      </c>
      <c r="R383" s="1">
        <v>43193.615277777775</v>
      </c>
      <c r="S383" s="1">
        <v>43160.521423611113</v>
      </c>
      <c r="T383" s="2" t="s">
        <v>27</v>
      </c>
      <c r="U383" s="3" t="s">
        <v>104</v>
      </c>
      <c r="V383" s="3" t="s">
        <v>354</v>
      </c>
    </row>
    <row r="384" spans="1:22" x14ac:dyDescent="0.25">
      <c r="A384" t="s">
        <v>895</v>
      </c>
      <c r="B384" t="s">
        <v>896</v>
      </c>
      <c r="C384" t="s">
        <v>63</v>
      </c>
      <c r="D384" t="s">
        <v>1101</v>
      </c>
      <c r="E384">
        <v>43466</v>
      </c>
      <c r="F384">
        <v>43438.633356481485</v>
      </c>
      <c r="G384">
        <v>2750422</v>
      </c>
      <c r="H384">
        <v>43374.56726851852</v>
      </c>
      <c r="I384" t="s">
        <v>1102</v>
      </c>
      <c r="J384">
        <v>3021899.6874299999</v>
      </c>
      <c r="K384">
        <v>12</v>
      </c>
      <c r="L384">
        <v>3026000</v>
      </c>
      <c r="M384">
        <v>2966896.3462499999</v>
      </c>
      <c r="N384">
        <v>3021899.6874299999</v>
      </c>
      <c r="O384">
        <v>1.3568658771354603E-3</v>
      </c>
      <c r="P384">
        <v>1.9531941093853256E-2</v>
      </c>
      <c r="Q384">
        <v>1.820157744110229E-2</v>
      </c>
      <c r="R384" s="1">
        <v>43376.6</v>
      </c>
      <c r="S384" s="1">
        <v>43375.035833333335</v>
      </c>
      <c r="T384" s="2" t="s">
        <v>141</v>
      </c>
      <c r="U384" s="3" t="s">
        <v>70</v>
      </c>
      <c r="V384" s="3" t="s">
        <v>899</v>
      </c>
    </row>
    <row r="385" spans="1:22" x14ac:dyDescent="0.25">
      <c r="A385" t="s">
        <v>980</v>
      </c>
      <c r="B385" t="s">
        <v>981</v>
      </c>
      <c r="C385" t="s">
        <v>63</v>
      </c>
      <c r="D385" t="s">
        <v>1103</v>
      </c>
      <c r="E385">
        <v>43435</v>
      </c>
      <c r="F385">
        <v>43390.662997685184</v>
      </c>
      <c r="G385">
        <v>2762241</v>
      </c>
      <c r="H385">
        <v>43381.913449074076</v>
      </c>
      <c r="I385" t="s">
        <v>1104</v>
      </c>
      <c r="J385">
        <v>3171319.9999899999</v>
      </c>
      <c r="K385">
        <v>12</v>
      </c>
      <c r="L385">
        <v>3155900</v>
      </c>
      <c r="M385">
        <v>2965029.2741052601</v>
      </c>
      <c r="N385">
        <v>3171319.9999899999</v>
      </c>
      <c r="O385">
        <v>4.8623286171211033E-3</v>
      </c>
      <c r="P385">
        <v>6.0480600112405303E-2</v>
      </c>
      <c r="Q385">
        <v>6.5048852176819216E-2</v>
      </c>
      <c r="R385" s="1">
        <v>43390.609722222223</v>
      </c>
      <c r="S385" s="1">
        <v>43374.416018518517</v>
      </c>
      <c r="T385" s="2" t="s">
        <v>27</v>
      </c>
      <c r="U385" s="3" t="s">
        <v>28</v>
      </c>
      <c r="V385" s="3">
        <v>0</v>
      </c>
    </row>
    <row r="386" spans="1:22" x14ac:dyDescent="0.25">
      <c r="A386" t="s">
        <v>940</v>
      </c>
      <c r="B386" t="s">
        <v>941</v>
      </c>
      <c r="C386" t="s">
        <v>31</v>
      </c>
      <c r="D386" t="s">
        <v>1105</v>
      </c>
      <c r="E386">
        <v>43221</v>
      </c>
      <c r="F386">
        <v>43152.45716435185</v>
      </c>
      <c r="G386">
        <v>2270455</v>
      </c>
      <c r="H386">
        <v>43125.434351851851</v>
      </c>
      <c r="I386" t="s">
        <v>1106</v>
      </c>
      <c r="J386">
        <v>3167423.5172299999</v>
      </c>
      <c r="K386">
        <v>12</v>
      </c>
      <c r="L386">
        <v>3181900</v>
      </c>
      <c r="M386">
        <v>2956402.0960526299</v>
      </c>
      <c r="N386">
        <v>3167423.5172299999</v>
      </c>
      <c r="O386">
        <v>4.5704285174532622E-3</v>
      </c>
      <c r="P386">
        <v>7.0868947467667143E-2</v>
      </c>
      <c r="Q386">
        <v>6.6622420408722016E-2</v>
      </c>
      <c r="R386" s="1">
        <v>43129.476388888892</v>
      </c>
      <c r="S386" s="1">
        <v>43409.439143518517</v>
      </c>
      <c r="T386" s="2" t="s">
        <v>27</v>
      </c>
      <c r="U386" s="3" t="s">
        <v>28</v>
      </c>
      <c r="V386" s="3">
        <v>0</v>
      </c>
    </row>
    <row r="387" spans="1:22" x14ac:dyDescent="0.25">
      <c r="A387" t="s">
        <v>895</v>
      </c>
      <c r="B387" t="s">
        <v>896</v>
      </c>
      <c r="C387" t="s">
        <v>63</v>
      </c>
      <c r="D387" t="s">
        <v>1107</v>
      </c>
      <c r="E387">
        <v>43466</v>
      </c>
      <c r="F387">
        <v>43438.633356481485</v>
      </c>
      <c r="G387">
        <v>2750434</v>
      </c>
      <c r="H387">
        <v>43374.567280092589</v>
      </c>
      <c r="I387" t="s">
        <v>1108</v>
      </c>
      <c r="J387">
        <v>3164496.0982300001</v>
      </c>
      <c r="K387">
        <v>12</v>
      </c>
      <c r="L387">
        <v>3149000</v>
      </c>
      <c r="M387">
        <v>2939010.1833684202</v>
      </c>
      <c r="N387">
        <v>3164496.0982300001</v>
      </c>
      <c r="O387">
        <v>4.896861221812765E-3</v>
      </c>
      <c r="P387">
        <v>6.668460356671313E-2</v>
      </c>
      <c r="Q387">
        <v>7.1254919539228134E-2</v>
      </c>
      <c r="R387" s="1">
        <v>43376.602777777778</v>
      </c>
      <c r="S387" s="1">
        <v>43376.60733796296</v>
      </c>
      <c r="T387" s="2" t="s">
        <v>141</v>
      </c>
      <c r="U387" s="3" t="s">
        <v>70</v>
      </c>
      <c r="V387" s="3" t="s">
        <v>899</v>
      </c>
    </row>
    <row r="388" spans="1:22" x14ac:dyDescent="0.25">
      <c r="A388" t="s">
        <v>125</v>
      </c>
      <c r="B388" t="s">
        <v>126</v>
      </c>
      <c r="C388" t="s">
        <v>127</v>
      </c>
      <c r="D388" t="s">
        <v>1109</v>
      </c>
      <c r="E388">
        <v>43344</v>
      </c>
      <c r="F388">
        <v>42934.59815972222</v>
      </c>
      <c r="G388">
        <v>1919263</v>
      </c>
      <c r="H388">
        <v>42927.609201388892</v>
      </c>
      <c r="I388" t="s">
        <v>1110</v>
      </c>
      <c r="J388">
        <v>3039728.8666099999</v>
      </c>
      <c r="K388">
        <v>12</v>
      </c>
      <c r="L388" t="e">
        <v>#N/A</v>
      </c>
      <c r="M388">
        <v>2929719.857719</v>
      </c>
      <c r="N388">
        <v>3039728.8666099999</v>
      </c>
      <c r="O388">
        <v>-999</v>
      </c>
      <c r="P388">
        <v>-999</v>
      </c>
      <c r="Q388">
        <v>3.6190401749115697E-2</v>
      </c>
      <c r="R388" s="1" t="e">
        <v>#N/A</v>
      </c>
      <c r="S388" s="1">
        <v>43419.683819444443</v>
      </c>
      <c r="T388" s="2" t="s">
        <v>27</v>
      </c>
      <c r="U388" s="3" t="s">
        <v>37</v>
      </c>
      <c r="V388" s="3" t="s">
        <v>130</v>
      </c>
    </row>
    <row r="389" spans="1:22" x14ac:dyDescent="0.25">
      <c r="A389" t="s">
        <v>1017</v>
      </c>
      <c r="B389" t="s">
        <v>1018</v>
      </c>
      <c r="C389" t="s">
        <v>31</v>
      </c>
      <c r="D389" t="s">
        <v>1111</v>
      </c>
      <c r="E389">
        <v>43221</v>
      </c>
      <c r="F389">
        <v>43152.458599537036</v>
      </c>
      <c r="G389">
        <v>2270224</v>
      </c>
      <c r="H389">
        <v>43125.434317129628</v>
      </c>
      <c r="I389" t="s">
        <v>1112</v>
      </c>
      <c r="J389">
        <v>2940878.4953000001</v>
      </c>
      <c r="K389">
        <v>12</v>
      </c>
      <c r="L389">
        <v>2993600</v>
      </c>
      <c r="M389">
        <v>2908129.63157894</v>
      </c>
      <c r="N389">
        <v>2940878.4953000001</v>
      </c>
      <c r="O389">
        <v>1.7927127823967437E-2</v>
      </c>
      <c r="P389">
        <v>2.8551031674592497E-2</v>
      </c>
      <c r="Q389">
        <v>1.1135741844961689E-2</v>
      </c>
      <c r="R389" s="1">
        <v>43126.632638888892</v>
      </c>
      <c r="S389" s="1">
        <v>43403.6559837963</v>
      </c>
      <c r="T389" s="2" t="s">
        <v>27</v>
      </c>
      <c r="U389" s="3" t="s">
        <v>28</v>
      </c>
      <c r="V389" s="3">
        <v>0</v>
      </c>
    </row>
    <row r="390" spans="1:22" x14ac:dyDescent="0.25">
      <c r="A390" t="s">
        <v>895</v>
      </c>
      <c r="B390" t="s">
        <v>896</v>
      </c>
      <c r="C390" t="s">
        <v>63</v>
      </c>
      <c r="D390" t="s">
        <v>1113</v>
      </c>
      <c r="E390">
        <v>43466</v>
      </c>
      <c r="F390">
        <v>43438.633356481485</v>
      </c>
      <c r="G390">
        <v>2750474</v>
      </c>
      <c r="H390">
        <v>43374.567280092589</v>
      </c>
      <c r="I390" t="s">
        <v>1114</v>
      </c>
      <c r="J390">
        <v>2931665.5757599999</v>
      </c>
      <c r="K390">
        <v>12</v>
      </c>
      <c r="L390">
        <v>2935500</v>
      </c>
      <c r="M390">
        <v>2903697.02394736</v>
      </c>
      <c r="N390">
        <v>2931665.5757599999</v>
      </c>
      <c r="O390">
        <v>1.3079337123935719E-3</v>
      </c>
      <c r="P390">
        <v>1.0833921326056872E-2</v>
      </c>
      <c r="Q390">
        <v>9.5401576646031439E-3</v>
      </c>
      <c r="R390" s="1">
        <v>43376.59375</v>
      </c>
      <c r="S390" s="1">
        <v>43477.846504629626</v>
      </c>
      <c r="T390" s="2" t="s">
        <v>141</v>
      </c>
      <c r="U390" s="3" t="s">
        <v>70</v>
      </c>
      <c r="V390" s="3" t="s">
        <v>899</v>
      </c>
    </row>
    <row r="391" spans="1:22" x14ac:dyDescent="0.25">
      <c r="A391" t="s">
        <v>895</v>
      </c>
      <c r="B391" t="s">
        <v>896</v>
      </c>
      <c r="C391" t="s">
        <v>63</v>
      </c>
      <c r="D391" t="s">
        <v>1115</v>
      </c>
      <c r="E391">
        <v>43466</v>
      </c>
      <c r="F391">
        <v>43438.633356481485</v>
      </c>
      <c r="G391">
        <v>2750479</v>
      </c>
      <c r="H391">
        <v>43374.567291666666</v>
      </c>
      <c r="I391" t="s">
        <v>1116</v>
      </c>
      <c r="J391">
        <v>2922486.71074</v>
      </c>
      <c r="K391">
        <v>12</v>
      </c>
      <c r="L391">
        <v>2915300</v>
      </c>
      <c r="M391">
        <v>2896175.0909473598</v>
      </c>
      <c r="N391">
        <v>2922486.71074</v>
      </c>
      <c r="O391">
        <v>2.459108099136631E-3</v>
      </c>
      <c r="P391">
        <v>6.5601855907249096E-3</v>
      </c>
      <c r="Q391">
        <v>9.003161484343547E-3</v>
      </c>
      <c r="R391" s="1">
        <v>43376.602777777778</v>
      </c>
      <c r="S391" s="1">
        <v>43376.598090277781</v>
      </c>
      <c r="T391" s="2" t="s">
        <v>141</v>
      </c>
      <c r="U391" s="3" t="s">
        <v>70</v>
      </c>
      <c r="V391" s="3" t="s">
        <v>899</v>
      </c>
    </row>
    <row r="392" spans="1:22" x14ac:dyDescent="0.25">
      <c r="A392" t="s">
        <v>523</v>
      </c>
      <c r="B392" t="s">
        <v>524</v>
      </c>
      <c r="C392" t="s">
        <v>34</v>
      </c>
      <c r="D392" t="s">
        <v>1117</v>
      </c>
      <c r="E392">
        <v>43221</v>
      </c>
      <c r="F392">
        <v>43152.837766203702</v>
      </c>
      <c r="G392">
        <v>2299974</v>
      </c>
      <c r="H392">
        <v>43147.657511574071</v>
      </c>
      <c r="I392" t="s">
        <v>1118</v>
      </c>
      <c r="J392">
        <v>2831252.9411599999</v>
      </c>
      <c r="K392">
        <v>12</v>
      </c>
      <c r="L392">
        <v>2981600</v>
      </c>
      <c r="M392">
        <v>2892473.7940000002</v>
      </c>
      <c r="N392">
        <v>2831252.9411599999</v>
      </c>
      <c r="O392">
        <v>5.3102658774952571E-2</v>
      </c>
      <c r="P392">
        <v>2.9892073383418261E-2</v>
      </c>
      <c r="Q392">
        <v>2.1623236818578695E-2</v>
      </c>
      <c r="R392" s="1">
        <v>43147.659722222219</v>
      </c>
      <c r="S392" s="1">
        <v>43538.650960648149</v>
      </c>
      <c r="T392" s="2" t="s">
        <v>27</v>
      </c>
      <c r="U392" s="3" t="s">
        <v>28</v>
      </c>
      <c r="V392" s="3">
        <v>0</v>
      </c>
    </row>
    <row r="393" spans="1:22" x14ac:dyDescent="0.25">
      <c r="A393" t="s">
        <v>651</v>
      </c>
      <c r="B393" t="s">
        <v>652</v>
      </c>
      <c r="C393" t="s">
        <v>24</v>
      </c>
      <c r="D393" t="s">
        <v>1119</v>
      </c>
      <c r="E393">
        <v>43344</v>
      </c>
      <c r="F393">
        <v>43327.470451388886</v>
      </c>
      <c r="G393">
        <v>2662535</v>
      </c>
      <c r="H393">
        <v>43321.520462962966</v>
      </c>
      <c r="I393" t="s">
        <v>1120</v>
      </c>
      <c r="J393">
        <v>3001204.9220799999</v>
      </c>
      <c r="K393">
        <v>12</v>
      </c>
      <c r="L393" t="e">
        <v>#N/A</v>
      </c>
      <c r="M393">
        <v>2891737.9591578902</v>
      </c>
      <c r="N393">
        <v>3001204.9220799999</v>
      </c>
      <c r="O393">
        <v>-999</v>
      </c>
      <c r="P393">
        <v>-999</v>
      </c>
      <c r="Q393">
        <v>3.6474338062275069E-2</v>
      </c>
      <c r="R393" s="1" t="e">
        <v>#N/A</v>
      </c>
      <c r="S393" s="1">
        <v>43661.715555555558</v>
      </c>
      <c r="T393" s="2" t="s">
        <v>27</v>
      </c>
      <c r="U393" s="3" t="s">
        <v>155</v>
      </c>
      <c r="V393" s="3" t="s">
        <v>655</v>
      </c>
    </row>
    <row r="394" spans="1:22" x14ac:dyDescent="0.25">
      <c r="A394" t="s">
        <v>237</v>
      </c>
      <c r="B394" t="s">
        <v>238</v>
      </c>
      <c r="C394" t="s">
        <v>63</v>
      </c>
      <c r="D394" t="s">
        <v>1121</v>
      </c>
      <c r="E394">
        <v>43466</v>
      </c>
      <c r="F394">
        <v>43185.573113425926</v>
      </c>
      <c r="G394">
        <v>2360852</v>
      </c>
      <c r="H394">
        <v>43185.522766203707</v>
      </c>
      <c r="I394" t="s">
        <v>1122</v>
      </c>
      <c r="J394">
        <v>3071011.2413900001</v>
      </c>
      <c r="K394">
        <v>12</v>
      </c>
      <c r="L394">
        <v>3084700</v>
      </c>
      <c r="M394">
        <v>2888303.3470421</v>
      </c>
      <c r="N394">
        <v>3071011.2413900001</v>
      </c>
      <c r="O394">
        <v>4.4574107790644746E-3</v>
      </c>
      <c r="P394">
        <v>6.3667991363147158E-2</v>
      </c>
      <c r="Q394">
        <v>5.9494374975066155E-2</v>
      </c>
      <c r="R394" s="1">
        <v>43185.525000000001</v>
      </c>
      <c r="S394" s="1">
        <v>43475.523425925923</v>
      </c>
      <c r="T394" s="2" t="s">
        <v>27</v>
      </c>
      <c r="U394" s="3" t="s">
        <v>37</v>
      </c>
      <c r="V394" s="3" t="s">
        <v>194</v>
      </c>
    </row>
    <row r="395" spans="1:22" x14ac:dyDescent="0.25">
      <c r="A395" t="s">
        <v>1123</v>
      </c>
      <c r="B395" t="s">
        <v>1124</v>
      </c>
      <c r="C395" t="s">
        <v>34</v>
      </c>
      <c r="D395" t="s">
        <v>1125</v>
      </c>
      <c r="E395">
        <v>43466</v>
      </c>
      <c r="F395">
        <v>42900.344259259262</v>
      </c>
      <c r="G395">
        <v>1682446</v>
      </c>
      <c r="H395">
        <v>42795.272499999999</v>
      </c>
      <c r="I395" t="s">
        <v>1126</v>
      </c>
      <c r="J395">
        <v>2900817.9999899999</v>
      </c>
      <c r="K395">
        <v>12</v>
      </c>
      <c r="L395" t="e">
        <v>#N/A</v>
      </c>
      <c r="M395">
        <v>2878898.3526315698</v>
      </c>
      <c r="N395">
        <v>2900817.9999899999</v>
      </c>
      <c r="O395">
        <v>-999</v>
      </c>
      <c r="P395">
        <v>-999</v>
      </c>
      <c r="Q395">
        <v>7.5563676723274797E-3</v>
      </c>
      <c r="R395" s="1" t="e">
        <v>#N/A</v>
      </c>
      <c r="S395" s="1">
        <v>43409.348993055559</v>
      </c>
      <c r="T395" s="2" t="s">
        <v>27</v>
      </c>
      <c r="U395" s="3" t="s">
        <v>70</v>
      </c>
      <c r="V395" s="3" t="s">
        <v>511</v>
      </c>
    </row>
    <row r="396" spans="1:22" x14ac:dyDescent="0.25">
      <c r="A396" t="s">
        <v>709</v>
      </c>
      <c r="B396" t="s">
        <v>710</v>
      </c>
      <c r="C396" t="s">
        <v>34</v>
      </c>
      <c r="D396" t="s">
        <v>1127</v>
      </c>
      <c r="E396">
        <v>43344</v>
      </c>
      <c r="F396">
        <v>43306.639953703707</v>
      </c>
      <c r="G396">
        <v>2505700</v>
      </c>
      <c r="H396">
        <v>43243.119525462964</v>
      </c>
      <c r="I396" t="s">
        <v>510</v>
      </c>
      <c r="J396">
        <v>0</v>
      </c>
      <c r="K396">
        <v>0</v>
      </c>
      <c r="L396">
        <v>2860000</v>
      </c>
      <c r="M396">
        <v>2877053.1312280698</v>
      </c>
      <c r="N396" t="e">
        <v>#DIV/0!</v>
      </c>
      <c r="O396">
        <v>-999</v>
      </c>
      <c r="P396">
        <v>5.9626332965279083E-3</v>
      </c>
      <c r="Q396">
        <v>-999</v>
      </c>
      <c r="R396" s="1">
        <v>43244.37777777778</v>
      </c>
      <c r="S396" s="1">
        <v>43340.611990740741</v>
      </c>
      <c r="T396" s="2">
        <v>0</v>
      </c>
      <c r="U396" s="3" t="s">
        <v>70</v>
      </c>
      <c r="V396" s="3" t="s">
        <v>712</v>
      </c>
    </row>
    <row r="397" spans="1:22" x14ac:dyDescent="0.25">
      <c r="A397" t="s">
        <v>750</v>
      </c>
      <c r="B397" t="s">
        <v>751</v>
      </c>
      <c r="C397" t="s">
        <v>34</v>
      </c>
      <c r="D397" t="s">
        <v>1128</v>
      </c>
      <c r="E397">
        <v>43282</v>
      </c>
      <c r="F397">
        <v>43174.690509259257</v>
      </c>
      <c r="G397">
        <v>2347309</v>
      </c>
      <c r="H397">
        <v>43172.738981481481</v>
      </c>
      <c r="I397" t="s">
        <v>1129</v>
      </c>
      <c r="J397">
        <v>2853573.1797099998</v>
      </c>
      <c r="K397">
        <v>12</v>
      </c>
      <c r="L397" t="e">
        <v>#N/A</v>
      </c>
      <c r="M397">
        <v>2874988.0048263101</v>
      </c>
      <c r="N397">
        <v>2853573.1797099998</v>
      </c>
      <c r="O397">
        <v>-999</v>
      </c>
      <c r="P397">
        <v>-999</v>
      </c>
      <c r="Q397">
        <v>7.5045648972935641E-3</v>
      </c>
      <c r="R397" s="1" t="e">
        <v>#N/A</v>
      </c>
      <c r="S397" s="1">
        <v>43284.996886574074</v>
      </c>
      <c r="T397" s="2" t="s">
        <v>27</v>
      </c>
      <c r="U397" s="3" t="s">
        <v>104</v>
      </c>
      <c r="V397" s="3" t="s">
        <v>423</v>
      </c>
    </row>
    <row r="398" spans="1:22" x14ac:dyDescent="0.25">
      <c r="A398" t="s">
        <v>164</v>
      </c>
      <c r="B398" t="s">
        <v>165</v>
      </c>
      <c r="C398" t="s">
        <v>31</v>
      </c>
      <c r="D398" t="s">
        <v>1130</v>
      </c>
      <c r="E398">
        <v>43466</v>
      </c>
      <c r="F398">
        <v>43249.466412037036</v>
      </c>
      <c r="G398">
        <v>2377323</v>
      </c>
      <c r="H398">
        <v>43201.636643518519</v>
      </c>
      <c r="I398" t="s">
        <v>1131</v>
      </c>
      <c r="J398">
        <v>2997444.12818</v>
      </c>
      <c r="K398">
        <v>12</v>
      </c>
      <c r="L398">
        <v>3106800</v>
      </c>
      <c r="M398">
        <v>2869636.1974736801</v>
      </c>
      <c r="N398">
        <v>2997444.12818</v>
      </c>
      <c r="O398">
        <v>3.648303926398766E-2</v>
      </c>
      <c r="P398">
        <v>7.6337003516904756E-2</v>
      </c>
      <c r="Q398">
        <v>4.2638970149519562E-2</v>
      </c>
      <c r="R398" s="1">
        <v>43143.709027777775</v>
      </c>
      <c r="S398" s="1">
        <v>43249.464270833334</v>
      </c>
      <c r="T398" s="2" t="s">
        <v>27</v>
      </c>
      <c r="U398" s="3" t="s">
        <v>28</v>
      </c>
      <c r="V398" s="3">
        <v>0</v>
      </c>
    </row>
    <row r="399" spans="1:22" x14ac:dyDescent="0.25">
      <c r="A399" t="s">
        <v>895</v>
      </c>
      <c r="B399" t="s">
        <v>896</v>
      </c>
      <c r="C399" t="s">
        <v>63</v>
      </c>
      <c r="D399" t="s">
        <v>1132</v>
      </c>
      <c r="E399">
        <v>43466</v>
      </c>
      <c r="F399">
        <v>43438.633356481485</v>
      </c>
      <c r="G399">
        <v>2750453</v>
      </c>
      <c r="H399">
        <v>43374.567280092589</v>
      </c>
      <c r="I399" t="s">
        <v>1133</v>
      </c>
      <c r="J399">
        <v>3005775.4784400002</v>
      </c>
      <c r="K399">
        <v>12</v>
      </c>
      <c r="L399">
        <v>3007500</v>
      </c>
      <c r="M399">
        <v>2862910.0357894702</v>
      </c>
      <c r="N399">
        <v>3005775.4784400002</v>
      </c>
      <c r="O399">
        <v>5.7373598672616488E-4</v>
      </c>
      <c r="P399">
        <v>4.8076463577898521E-2</v>
      </c>
      <c r="Q399">
        <v>4.753031078844161E-2</v>
      </c>
      <c r="R399" s="1">
        <v>43376.595138888886</v>
      </c>
      <c r="S399" s="1">
        <v>43376.601157407407</v>
      </c>
      <c r="T399" s="2" t="s">
        <v>141</v>
      </c>
      <c r="U399" s="3" t="s">
        <v>70</v>
      </c>
      <c r="V399" s="3" t="s">
        <v>899</v>
      </c>
    </row>
    <row r="400" spans="1:22" x14ac:dyDescent="0.25">
      <c r="A400" t="s">
        <v>754</v>
      </c>
      <c r="B400" t="s">
        <v>755</v>
      </c>
      <c r="C400" t="s">
        <v>31</v>
      </c>
      <c r="D400" t="s">
        <v>1134</v>
      </c>
      <c r="E400">
        <v>43221</v>
      </c>
      <c r="F400">
        <v>43152.45553240741</v>
      </c>
      <c r="G400">
        <v>2268982</v>
      </c>
      <c r="H400">
        <v>43125.383402777778</v>
      </c>
      <c r="I400" t="s">
        <v>1135</v>
      </c>
      <c r="J400">
        <v>3094152.3944799998</v>
      </c>
      <c r="K400">
        <v>12</v>
      </c>
      <c r="L400">
        <v>2986100</v>
      </c>
      <c r="M400">
        <v>2858187.2126315702</v>
      </c>
      <c r="N400">
        <v>3094152.3944799998</v>
      </c>
      <c r="O400">
        <v>3.4921484369278777E-2</v>
      </c>
      <c r="P400">
        <v>4.2836069578523817E-2</v>
      </c>
      <c r="Q400">
        <v>7.6261654813574831E-2</v>
      </c>
      <c r="R400" s="1">
        <v>43151.436111111114</v>
      </c>
      <c r="S400" s="1">
        <v>43403.667303240742</v>
      </c>
      <c r="T400" s="2" t="s">
        <v>141</v>
      </c>
      <c r="U400" s="3" t="s">
        <v>28</v>
      </c>
      <c r="V400" s="3">
        <v>0</v>
      </c>
    </row>
    <row r="401" spans="1:22" x14ac:dyDescent="0.25">
      <c r="A401" t="s">
        <v>1025</v>
      </c>
      <c r="B401" t="s">
        <v>1026</v>
      </c>
      <c r="C401" t="s">
        <v>34</v>
      </c>
      <c r="D401" t="s">
        <v>1136</v>
      </c>
      <c r="E401">
        <v>43466</v>
      </c>
      <c r="F401">
        <v>42969.435046296298</v>
      </c>
      <c r="G401">
        <v>1857782</v>
      </c>
      <c r="H401">
        <v>42890.537210648145</v>
      </c>
      <c r="I401" t="s">
        <v>1137</v>
      </c>
      <c r="J401">
        <v>2887805.861</v>
      </c>
      <c r="K401">
        <v>12</v>
      </c>
      <c r="L401" t="e">
        <v>#N/A</v>
      </c>
      <c r="M401">
        <v>2830884.2328947298</v>
      </c>
      <c r="N401">
        <v>2887805.861</v>
      </c>
      <c r="O401">
        <v>-999</v>
      </c>
      <c r="P401">
        <v>-999</v>
      </c>
      <c r="Q401">
        <v>1.9711030050184597E-2</v>
      </c>
      <c r="R401" s="1" t="e">
        <v>#N/A</v>
      </c>
      <c r="S401" s="1">
        <v>43649.453032407408</v>
      </c>
      <c r="T401" s="2" t="s">
        <v>27</v>
      </c>
      <c r="U401" s="3" t="s">
        <v>70</v>
      </c>
      <c r="V401" s="3" t="s">
        <v>1029</v>
      </c>
    </row>
    <row r="402" spans="1:22" x14ac:dyDescent="0.25">
      <c r="A402" t="s">
        <v>1138</v>
      </c>
      <c r="B402" t="s">
        <v>1139</v>
      </c>
      <c r="C402" t="s">
        <v>127</v>
      </c>
      <c r="D402" t="s">
        <v>1140</v>
      </c>
      <c r="E402">
        <v>43435</v>
      </c>
      <c r="F402">
        <v>43216.449259259258</v>
      </c>
      <c r="G402">
        <v>2271568</v>
      </c>
      <c r="H402">
        <v>43125.595381944448</v>
      </c>
      <c r="I402" t="s">
        <v>1141</v>
      </c>
      <c r="J402">
        <v>2860026.6666799998</v>
      </c>
      <c r="K402">
        <v>12</v>
      </c>
      <c r="L402" t="e">
        <v>#N/A</v>
      </c>
      <c r="M402">
        <v>2826764.9391091298</v>
      </c>
      <c r="N402">
        <v>2860026.6666799998</v>
      </c>
      <c r="O402">
        <v>-999</v>
      </c>
      <c r="P402">
        <v>-999</v>
      </c>
      <c r="Q402">
        <v>1.1629866238093922E-2</v>
      </c>
      <c r="R402" s="1" t="e">
        <v>#N/A</v>
      </c>
      <c r="S402" s="1">
        <v>43208.584398148145</v>
      </c>
      <c r="T402" s="2" t="s">
        <v>141</v>
      </c>
      <c r="U402" s="3" t="s">
        <v>155</v>
      </c>
      <c r="V402" s="3" t="s">
        <v>1142</v>
      </c>
    </row>
    <row r="403" spans="1:22" x14ac:dyDescent="0.25">
      <c r="A403" t="s">
        <v>862</v>
      </c>
      <c r="B403" t="s">
        <v>863</v>
      </c>
      <c r="C403" t="s">
        <v>34</v>
      </c>
      <c r="D403" t="s">
        <v>1143</v>
      </c>
      <c r="E403">
        <v>43466</v>
      </c>
      <c r="F403">
        <v>43398.325231481482</v>
      </c>
      <c r="G403">
        <v>2785802</v>
      </c>
      <c r="H403">
        <v>43397.454282407409</v>
      </c>
      <c r="I403" t="s">
        <v>1144</v>
      </c>
      <c r="J403">
        <v>2910570.8505699998</v>
      </c>
      <c r="K403">
        <v>12</v>
      </c>
      <c r="L403">
        <v>2939800</v>
      </c>
      <c r="M403">
        <v>2824032.6447368399</v>
      </c>
      <c r="N403">
        <v>2910570.8505699998</v>
      </c>
      <c r="O403">
        <v>1.0042411241862004E-2</v>
      </c>
      <c r="P403">
        <v>3.9379330316062333E-2</v>
      </c>
      <c r="Q403">
        <v>2.9732382503663279E-2</v>
      </c>
      <c r="R403" s="1">
        <v>43397.679861111108</v>
      </c>
      <c r="S403" s="1">
        <v>43397.449537037035</v>
      </c>
      <c r="T403" s="2" t="s">
        <v>27</v>
      </c>
      <c r="U403" s="3" t="s">
        <v>37</v>
      </c>
      <c r="V403" s="3" t="s">
        <v>110</v>
      </c>
    </row>
    <row r="404" spans="1:22" x14ac:dyDescent="0.25">
      <c r="A404" t="s">
        <v>190</v>
      </c>
      <c r="B404" t="s">
        <v>191</v>
      </c>
      <c r="C404" t="s">
        <v>63</v>
      </c>
      <c r="D404" t="s">
        <v>1145</v>
      </c>
      <c r="E404">
        <v>43282</v>
      </c>
      <c r="F404">
        <v>42818.470925925925</v>
      </c>
      <c r="G404">
        <v>1627104</v>
      </c>
      <c r="H404">
        <v>42775.961550925924</v>
      </c>
      <c r="I404" t="s">
        <v>1146</v>
      </c>
      <c r="J404">
        <v>3045817.5750799999</v>
      </c>
      <c r="K404">
        <v>12</v>
      </c>
      <c r="L404" t="e">
        <v>#N/A</v>
      </c>
      <c r="M404">
        <v>2821920.6550780502</v>
      </c>
      <c r="N404">
        <v>3045817.5750799999</v>
      </c>
      <c r="O404">
        <v>-999</v>
      </c>
      <c r="P404">
        <v>-999</v>
      </c>
      <c r="Q404">
        <v>7.350962901843161E-2</v>
      </c>
      <c r="R404" s="1" t="e">
        <v>#N/A</v>
      </c>
      <c r="S404" s="1">
        <v>43607.64644675926</v>
      </c>
      <c r="T404" s="2" t="s">
        <v>27</v>
      </c>
      <c r="U404" s="3" t="s">
        <v>70</v>
      </c>
      <c r="V404" s="3" t="s">
        <v>194</v>
      </c>
    </row>
    <row r="405" spans="1:22" x14ac:dyDescent="0.25">
      <c r="A405" t="s">
        <v>397</v>
      </c>
      <c r="B405" t="s">
        <v>398</v>
      </c>
      <c r="C405" t="s">
        <v>127</v>
      </c>
      <c r="D405" t="s">
        <v>1147</v>
      </c>
      <c r="E405">
        <v>43221</v>
      </c>
      <c r="F405">
        <v>43179.58803240741</v>
      </c>
      <c r="G405">
        <v>2347281</v>
      </c>
      <c r="H405">
        <v>43172.738946759258</v>
      </c>
      <c r="I405" t="s">
        <v>1148</v>
      </c>
      <c r="J405">
        <v>2830760.2903200001</v>
      </c>
      <c r="K405">
        <v>12</v>
      </c>
      <c r="L405">
        <v>2991200</v>
      </c>
      <c r="M405">
        <v>2812747.0604210501</v>
      </c>
      <c r="N405">
        <v>2830760.2903200001</v>
      </c>
      <c r="O405">
        <v>5.6677250358723619E-2</v>
      </c>
      <c r="P405">
        <v>5.9659313846934348E-2</v>
      </c>
      <c r="Q405">
        <v>6.3633893553430854E-3</v>
      </c>
      <c r="R405" s="1">
        <v>43174.310416666667</v>
      </c>
      <c r="S405" s="1">
        <v>43331.989872685182</v>
      </c>
      <c r="T405" s="2" t="s">
        <v>27</v>
      </c>
      <c r="U405" s="3" t="s">
        <v>104</v>
      </c>
      <c r="V405" s="3" t="s">
        <v>354</v>
      </c>
    </row>
    <row r="406" spans="1:22" x14ac:dyDescent="0.25">
      <c r="A406" t="s">
        <v>512</v>
      </c>
      <c r="B406" t="s">
        <v>513</v>
      </c>
      <c r="C406" t="s">
        <v>24</v>
      </c>
      <c r="D406" t="s">
        <v>1149</v>
      </c>
      <c r="E406">
        <v>43435</v>
      </c>
      <c r="F406">
        <v>43294.658888888887</v>
      </c>
      <c r="G406">
        <v>2605337</v>
      </c>
      <c r="H406">
        <v>43284.989803240744</v>
      </c>
      <c r="I406" t="s">
        <v>1150</v>
      </c>
      <c r="J406">
        <v>2867432.9545399998</v>
      </c>
      <c r="K406">
        <v>12</v>
      </c>
      <c r="L406">
        <v>2892700</v>
      </c>
      <c r="M406">
        <v>2802922.4804097</v>
      </c>
      <c r="N406">
        <v>2867432.9545399998</v>
      </c>
      <c r="O406">
        <v>8.8117301644297097E-3</v>
      </c>
      <c r="P406">
        <v>3.1035890203028327E-2</v>
      </c>
      <c r="Q406">
        <v>2.2497639928480528E-2</v>
      </c>
      <c r="R406" s="1">
        <v>43294.643055555556</v>
      </c>
      <c r="S406" s="1">
        <v>43636.385763888888</v>
      </c>
      <c r="T406" s="2" t="s">
        <v>27</v>
      </c>
      <c r="U406" s="3" t="s">
        <v>155</v>
      </c>
      <c r="V406" s="3" t="s">
        <v>516</v>
      </c>
    </row>
    <row r="407" spans="1:22" x14ac:dyDescent="0.25">
      <c r="A407" t="s">
        <v>1151</v>
      </c>
      <c r="B407" t="s">
        <v>1152</v>
      </c>
      <c r="C407" t="s">
        <v>34</v>
      </c>
      <c r="D407" t="s">
        <v>1153</v>
      </c>
      <c r="E407">
        <v>43497</v>
      </c>
      <c r="F407">
        <v>43334.381643518522</v>
      </c>
      <c r="G407">
        <v>2679225</v>
      </c>
      <c r="H407">
        <v>43329.662592592591</v>
      </c>
      <c r="I407" t="s">
        <v>1154</v>
      </c>
      <c r="J407">
        <v>2492628.97731</v>
      </c>
      <c r="K407">
        <v>12</v>
      </c>
      <c r="L407">
        <v>3163900</v>
      </c>
      <c r="M407">
        <v>2801352.91894736</v>
      </c>
      <c r="N407">
        <v>2492628.97731</v>
      </c>
      <c r="O407">
        <v>0.26930242278352368</v>
      </c>
      <c r="P407">
        <v>0.11458866621974151</v>
      </c>
      <c r="Q407">
        <v>0.1238547511272734</v>
      </c>
      <c r="R407" s="1">
        <v>43329.658333333333</v>
      </c>
      <c r="S407" s="1">
        <v>43629.07708333333</v>
      </c>
      <c r="T407" s="2" t="s">
        <v>141</v>
      </c>
      <c r="U407" s="3" t="s">
        <v>28</v>
      </c>
      <c r="V407" s="3">
        <v>0</v>
      </c>
    </row>
    <row r="408" spans="1:22" x14ac:dyDescent="0.25">
      <c r="A408" t="s">
        <v>523</v>
      </c>
      <c r="B408" t="s">
        <v>524</v>
      </c>
      <c r="C408" t="s">
        <v>34</v>
      </c>
      <c r="D408" t="s">
        <v>1155</v>
      </c>
      <c r="E408">
        <v>43221</v>
      </c>
      <c r="F408">
        <v>43152.837766203702</v>
      </c>
      <c r="G408">
        <v>2299972</v>
      </c>
      <c r="H408">
        <v>43147.657511574071</v>
      </c>
      <c r="I408" t="s">
        <v>1156</v>
      </c>
      <c r="J408">
        <v>1704234.48275</v>
      </c>
      <c r="K408">
        <v>7</v>
      </c>
      <c r="L408">
        <v>2839200</v>
      </c>
      <c r="M408">
        <v>2799695.0542105199</v>
      </c>
      <c r="N408">
        <v>2921544.8275714284</v>
      </c>
      <c r="O408">
        <v>2.8185371928685643E-2</v>
      </c>
      <c r="P408">
        <v>1.3914111647464145E-2</v>
      </c>
      <c r="Q408">
        <v>4.1707309164308648E-2</v>
      </c>
      <c r="R408" s="1">
        <v>43147.65347222222</v>
      </c>
      <c r="S408" s="1">
        <v>43538.65084490741</v>
      </c>
      <c r="T408" s="2" t="s">
        <v>27</v>
      </c>
      <c r="U408" s="3" t="s">
        <v>28</v>
      </c>
      <c r="V408" s="3">
        <v>0</v>
      </c>
    </row>
    <row r="409" spans="1:22" x14ac:dyDescent="0.25">
      <c r="A409" t="s">
        <v>322</v>
      </c>
      <c r="B409" t="s">
        <v>323</v>
      </c>
      <c r="C409" t="s">
        <v>34</v>
      </c>
      <c r="D409" t="s">
        <v>1157</v>
      </c>
      <c r="E409">
        <v>43282</v>
      </c>
      <c r="F409">
        <v>43182.441250000003</v>
      </c>
      <c r="G409">
        <v>2357315</v>
      </c>
      <c r="H409">
        <v>43181.605393518519</v>
      </c>
      <c r="I409" t="s">
        <v>1158</v>
      </c>
      <c r="J409">
        <v>3016467.3103499999</v>
      </c>
      <c r="K409">
        <v>12</v>
      </c>
      <c r="L409">
        <v>3024800</v>
      </c>
      <c r="M409">
        <v>2771375.9273684202</v>
      </c>
      <c r="N409">
        <v>3016467.3103499999</v>
      </c>
      <c r="O409">
        <v>2.7624001166561829E-3</v>
      </c>
      <c r="P409">
        <v>8.378209224794364E-2</v>
      </c>
      <c r="Q409">
        <v>8.1251131792686948E-2</v>
      </c>
      <c r="R409" s="1">
        <v>43181.60833333333</v>
      </c>
      <c r="S409" s="1">
        <v>43181.609629629631</v>
      </c>
      <c r="T409" s="2" t="s">
        <v>27</v>
      </c>
      <c r="U409" s="3" t="s">
        <v>70</v>
      </c>
      <c r="V409" s="3" t="s">
        <v>326</v>
      </c>
    </row>
    <row r="410" spans="1:22" x14ac:dyDescent="0.25">
      <c r="A410" t="s">
        <v>895</v>
      </c>
      <c r="B410" t="s">
        <v>896</v>
      </c>
      <c r="C410" t="s">
        <v>63</v>
      </c>
      <c r="D410" t="s">
        <v>1159</v>
      </c>
      <c r="E410">
        <v>43466</v>
      </c>
      <c r="F410">
        <v>43438.633356481485</v>
      </c>
      <c r="G410">
        <v>2750456</v>
      </c>
      <c r="H410">
        <v>43374.567280092589</v>
      </c>
      <c r="I410" t="s">
        <v>1160</v>
      </c>
      <c r="J410">
        <v>2864425.9931100002</v>
      </c>
      <c r="K410">
        <v>12</v>
      </c>
      <c r="L410">
        <v>2870000</v>
      </c>
      <c r="M410">
        <v>2750734.6147368401</v>
      </c>
      <c r="N410">
        <v>2864425.9931100002</v>
      </c>
      <c r="O410">
        <v>1.9459420154011031E-3</v>
      </c>
      <c r="P410">
        <v>4.1555883366954705E-2</v>
      </c>
      <c r="Q410">
        <v>3.9690806690984348E-2</v>
      </c>
      <c r="R410" s="1">
        <v>43376.602777777778</v>
      </c>
      <c r="S410" s="1">
        <v>43479.415023148147</v>
      </c>
      <c r="T410" s="2" t="s">
        <v>141</v>
      </c>
      <c r="U410" s="3" t="s">
        <v>70</v>
      </c>
      <c r="V410" s="3" t="s">
        <v>899</v>
      </c>
    </row>
    <row r="411" spans="1:22" x14ac:dyDescent="0.25">
      <c r="A411" t="s">
        <v>645</v>
      </c>
      <c r="B411" t="s">
        <v>646</v>
      </c>
      <c r="C411" t="s">
        <v>34</v>
      </c>
      <c r="D411" t="s">
        <v>1161</v>
      </c>
      <c r="E411">
        <v>43252</v>
      </c>
      <c r="F411">
        <v>43007.557199074072</v>
      </c>
      <c r="G411">
        <v>2062074</v>
      </c>
      <c r="H411">
        <v>43007.542303240742</v>
      </c>
      <c r="I411" t="s">
        <v>1162</v>
      </c>
      <c r="J411">
        <v>2801006.6666700002</v>
      </c>
      <c r="K411">
        <v>12</v>
      </c>
      <c r="L411" t="e">
        <v>#N/A</v>
      </c>
      <c r="M411">
        <v>2748976.04672238</v>
      </c>
      <c r="N411">
        <v>2801006.6666700002</v>
      </c>
      <c r="O411">
        <v>-999</v>
      </c>
      <c r="P411">
        <v>-999</v>
      </c>
      <c r="Q411">
        <v>1.8575685865638181E-2</v>
      </c>
      <c r="R411" s="1" t="e">
        <v>#N/A</v>
      </c>
      <c r="S411" s="1">
        <v>43649.455266203702</v>
      </c>
      <c r="T411" s="2" t="s">
        <v>27</v>
      </c>
      <c r="U411" s="3" t="s">
        <v>70</v>
      </c>
      <c r="V411" s="3" t="s">
        <v>206</v>
      </c>
    </row>
    <row r="412" spans="1:22" x14ac:dyDescent="0.25">
      <c r="A412" t="s">
        <v>728</v>
      </c>
      <c r="B412" t="s">
        <v>729</v>
      </c>
      <c r="C412" t="s">
        <v>63</v>
      </c>
      <c r="D412" t="s">
        <v>880</v>
      </c>
      <c r="E412">
        <v>43497</v>
      </c>
      <c r="F412">
        <v>43451.533148148148</v>
      </c>
      <c r="G412">
        <v>2572199</v>
      </c>
      <c r="H412">
        <v>43262.410046296296</v>
      </c>
      <c r="I412" t="s">
        <v>1163</v>
      </c>
      <c r="J412">
        <v>10951835.616</v>
      </c>
      <c r="K412">
        <v>12</v>
      </c>
      <c r="L412">
        <v>10973000</v>
      </c>
      <c r="M412">
        <v>2733489.1835526298</v>
      </c>
      <c r="N412">
        <v>10951835.616</v>
      </c>
      <c r="O412">
        <v>1.9324965003200134E-3</v>
      </c>
      <c r="P412">
        <v>0.75088953034241956</v>
      </c>
      <c r="Q412">
        <v>0.75040812523161327</v>
      </c>
      <c r="R412" s="1">
        <v>43424.442361111112</v>
      </c>
      <c r="S412" s="1">
        <v>43420.738379629627</v>
      </c>
      <c r="T412" s="2" t="s">
        <v>27</v>
      </c>
      <c r="U412" s="3" t="s">
        <v>104</v>
      </c>
      <c r="V412" s="3" t="s">
        <v>882</v>
      </c>
    </row>
    <row r="413" spans="1:22" x14ac:dyDescent="0.25">
      <c r="A413" t="s">
        <v>627</v>
      </c>
      <c r="B413" t="s">
        <v>628</v>
      </c>
      <c r="C413" t="s">
        <v>34</v>
      </c>
      <c r="D413" t="s">
        <v>1164</v>
      </c>
      <c r="E413">
        <v>43435</v>
      </c>
      <c r="F413">
        <v>43356.82135416667</v>
      </c>
      <c r="G413">
        <v>2714752</v>
      </c>
      <c r="H413">
        <v>43356.48201388889</v>
      </c>
      <c r="I413" t="s">
        <v>1165</v>
      </c>
      <c r="J413">
        <v>9112472</v>
      </c>
      <c r="K413">
        <v>12</v>
      </c>
      <c r="L413">
        <v>9115300</v>
      </c>
      <c r="M413">
        <v>2726849.7651315699</v>
      </c>
      <c r="N413">
        <v>9112472</v>
      </c>
      <c r="O413">
        <v>3.1034388912254407E-4</v>
      </c>
      <c r="P413">
        <v>0.70084914757258998</v>
      </c>
      <c r="Q413">
        <v>0.70075630793361343</v>
      </c>
      <c r="R413" s="1">
        <v>43356.504861111112</v>
      </c>
      <c r="S413" s="1">
        <v>43356.674687500003</v>
      </c>
      <c r="T413" s="2" t="s">
        <v>27</v>
      </c>
      <c r="U413" s="3" t="s">
        <v>28</v>
      </c>
      <c r="V413" s="3">
        <v>0</v>
      </c>
    </row>
    <row r="414" spans="1:22" x14ac:dyDescent="0.25">
      <c r="A414" t="s">
        <v>302</v>
      </c>
      <c r="B414" t="s">
        <v>303</v>
      </c>
      <c r="C414" t="s">
        <v>24</v>
      </c>
      <c r="D414" t="s">
        <v>1166</v>
      </c>
      <c r="E414">
        <v>43191</v>
      </c>
      <c r="F414">
        <v>43171.647303240738</v>
      </c>
      <c r="G414">
        <v>2315443</v>
      </c>
      <c r="H414">
        <v>43158.654050925928</v>
      </c>
      <c r="I414" t="s">
        <v>1167</v>
      </c>
      <c r="J414">
        <v>2791179.0000100001</v>
      </c>
      <c r="K414">
        <v>12</v>
      </c>
      <c r="L414">
        <v>2789600</v>
      </c>
      <c r="M414">
        <v>2725053.5226475899</v>
      </c>
      <c r="N414">
        <v>2791179.0000100001</v>
      </c>
      <c r="O414">
        <v>5.6571076595035574E-4</v>
      </c>
      <c r="P414">
        <v>2.3138255431750077E-2</v>
      </c>
      <c r="Q414">
        <v>2.369087663749736E-2</v>
      </c>
      <c r="R414" s="1">
        <v>43158.655555555553</v>
      </c>
      <c r="S414" s="1">
        <v>43173.471307870372</v>
      </c>
      <c r="T414" s="2" t="s">
        <v>141</v>
      </c>
      <c r="U414" s="3" t="s">
        <v>37</v>
      </c>
      <c r="V414" s="3" t="s">
        <v>306</v>
      </c>
    </row>
    <row r="415" spans="1:22" x14ac:dyDescent="0.25">
      <c r="A415" t="s">
        <v>451</v>
      </c>
      <c r="B415" t="s">
        <v>452</v>
      </c>
      <c r="C415" t="s">
        <v>24</v>
      </c>
      <c r="D415" t="s">
        <v>1168</v>
      </c>
      <c r="E415">
        <v>43466</v>
      </c>
      <c r="F415">
        <v>43054.746238425927</v>
      </c>
      <c r="G415">
        <v>2124301</v>
      </c>
      <c r="H415">
        <v>43048.557916666665</v>
      </c>
      <c r="I415" t="s">
        <v>1169</v>
      </c>
      <c r="J415">
        <v>2985238.4879100001</v>
      </c>
      <c r="K415">
        <v>12</v>
      </c>
      <c r="L415" t="e">
        <v>#N/A</v>
      </c>
      <c r="M415">
        <v>2719816.6417105198</v>
      </c>
      <c r="N415">
        <v>2985238.4879100001</v>
      </c>
      <c r="O415">
        <v>-999</v>
      </c>
      <c r="P415">
        <v>-999</v>
      </c>
      <c r="Q415">
        <v>8.8911437821272754E-2</v>
      </c>
      <c r="R415" s="1" t="e">
        <v>#N/A</v>
      </c>
      <c r="S415" s="1">
        <v>43488.674687500003</v>
      </c>
      <c r="T415" s="2" t="s">
        <v>27</v>
      </c>
      <c r="U415" s="3" t="s">
        <v>28</v>
      </c>
      <c r="V415" s="3">
        <v>0</v>
      </c>
    </row>
    <row r="416" spans="1:22" x14ac:dyDescent="0.25">
      <c r="A416" t="s">
        <v>895</v>
      </c>
      <c r="B416" t="s">
        <v>896</v>
      </c>
      <c r="C416" t="s">
        <v>63</v>
      </c>
      <c r="D416" t="s">
        <v>1170</v>
      </c>
      <c r="E416">
        <v>43466</v>
      </c>
      <c r="F416">
        <v>43438.633356481485</v>
      </c>
      <c r="G416">
        <v>2750476</v>
      </c>
      <c r="H416">
        <v>43374.567291666666</v>
      </c>
      <c r="I416" t="s">
        <v>1171</v>
      </c>
      <c r="J416">
        <v>2908399.6999900001</v>
      </c>
      <c r="K416">
        <v>12</v>
      </c>
      <c r="L416">
        <v>2902200</v>
      </c>
      <c r="M416">
        <v>2696514.7509473599</v>
      </c>
      <c r="N416">
        <v>2908399.6999900001</v>
      </c>
      <c r="O416">
        <v>2.1316533590693965E-3</v>
      </c>
      <c r="P416">
        <v>7.0872182844958997E-2</v>
      </c>
      <c r="Q416">
        <v>7.2852761277402367E-2</v>
      </c>
      <c r="R416" s="1">
        <v>43376.603472222225</v>
      </c>
      <c r="S416" s="1">
        <v>43376.602175925924</v>
      </c>
      <c r="T416" s="2" t="s">
        <v>141</v>
      </c>
      <c r="U416" s="3" t="s">
        <v>70</v>
      </c>
      <c r="V416" s="3" t="s">
        <v>899</v>
      </c>
    </row>
    <row r="417" spans="1:22" x14ac:dyDescent="0.25">
      <c r="A417" t="s">
        <v>462</v>
      </c>
      <c r="B417" t="s">
        <v>463</v>
      </c>
      <c r="C417" t="s">
        <v>34</v>
      </c>
      <c r="D417" t="s">
        <v>1172</v>
      </c>
      <c r="E417">
        <v>43435</v>
      </c>
      <c r="F417">
        <v>43357.549803240741</v>
      </c>
      <c r="G417">
        <v>2714105</v>
      </c>
      <c r="H417">
        <v>43356.4528587963</v>
      </c>
      <c r="I417" t="s">
        <v>1173</v>
      </c>
      <c r="J417">
        <v>9018046.4062300008</v>
      </c>
      <c r="K417">
        <v>12</v>
      </c>
      <c r="L417">
        <v>9038200</v>
      </c>
      <c r="M417">
        <v>2691729.796875</v>
      </c>
      <c r="N417">
        <v>9018046.4062300008</v>
      </c>
      <c r="O417">
        <v>2.2348070593289915E-3</v>
      </c>
      <c r="P417">
        <v>0.70218297925748496</v>
      </c>
      <c r="Q417">
        <v>0.70151741567714121</v>
      </c>
      <c r="R417" s="1">
        <v>43356.484722222223</v>
      </c>
      <c r="S417" s="1">
        <v>43356.476331018515</v>
      </c>
      <c r="T417" s="2" t="s">
        <v>27</v>
      </c>
      <c r="U417" s="3" t="s">
        <v>28</v>
      </c>
      <c r="V417" s="3">
        <v>0</v>
      </c>
    </row>
    <row r="418" spans="1:22" x14ac:dyDescent="0.25">
      <c r="A418" t="s">
        <v>457</v>
      </c>
      <c r="B418" t="s">
        <v>458</v>
      </c>
      <c r="C418" t="s">
        <v>24</v>
      </c>
      <c r="D418" t="s">
        <v>1172</v>
      </c>
      <c r="E418">
        <v>43556</v>
      </c>
      <c r="F418">
        <v>43425.357465277775</v>
      </c>
      <c r="G418">
        <v>2714105</v>
      </c>
      <c r="H418">
        <v>43356.4528587963</v>
      </c>
      <c r="I418" t="s">
        <v>1173</v>
      </c>
      <c r="J418">
        <v>9018046.4062300008</v>
      </c>
      <c r="K418">
        <v>12</v>
      </c>
      <c r="L418">
        <v>9038200</v>
      </c>
      <c r="M418">
        <v>2691729.796875</v>
      </c>
      <c r="N418">
        <v>9018046.4062300008</v>
      </c>
      <c r="O418">
        <v>2.2348070593289915E-3</v>
      </c>
      <c r="P418">
        <v>0.70218297925748496</v>
      </c>
      <c r="Q418">
        <v>0.70151741567714121</v>
      </c>
      <c r="R418" s="1">
        <v>43356.484722222223</v>
      </c>
      <c r="S418" s="1">
        <v>43356.476331018515</v>
      </c>
      <c r="T418" s="2" t="s">
        <v>27</v>
      </c>
      <c r="U418" s="3" t="s">
        <v>28</v>
      </c>
      <c r="V418" s="3">
        <v>0</v>
      </c>
    </row>
    <row r="419" spans="1:22" x14ac:dyDescent="0.25">
      <c r="A419" t="s">
        <v>940</v>
      </c>
      <c r="B419" t="s">
        <v>941</v>
      </c>
      <c r="C419" t="s">
        <v>31</v>
      </c>
      <c r="D419" t="s">
        <v>1174</v>
      </c>
      <c r="E419">
        <v>43221</v>
      </c>
      <c r="F419">
        <v>43152.45716435185</v>
      </c>
      <c r="G419">
        <v>2270421</v>
      </c>
      <c r="H419">
        <v>43125.434351851851</v>
      </c>
      <c r="I419" t="s">
        <v>1175</v>
      </c>
      <c r="J419">
        <v>2765283.3939399999</v>
      </c>
      <c r="K419">
        <v>12</v>
      </c>
      <c r="L419">
        <v>2781800</v>
      </c>
      <c r="M419">
        <v>2683553.62026315</v>
      </c>
      <c r="N419">
        <v>2765283.3939399999</v>
      </c>
      <c r="O419">
        <v>5.9728439031585534E-3</v>
      </c>
      <c r="P419">
        <v>3.5317556882899614E-2</v>
      </c>
      <c r="Q419">
        <v>2.9555659234043463E-2</v>
      </c>
      <c r="R419" s="1">
        <v>43129.469444444447</v>
      </c>
      <c r="S419" s="1">
        <v>43403.621307870373</v>
      </c>
      <c r="T419" s="2" t="s">
        <v>27</v>
      </c>
      <c r="U419" s="3" t="s">
        <v>28</v>
      </c>
      <c r="V419" s="3">
        <v>0</v>
      </c>
    </row>
    <row r="420" spans="1:22" x14ac:dyDescent="0.25">
      <c r="A420" t="s">
        <v>764</v>
      </c>
      <c r="B420" t="s">
        <v>765</v>
      </c>
      <c r="C420" t="s">
        <v>34</v>
      </c>
      <c r="D420" t="s">
        <v>1176</v>
      </c>
      <c r="E420">
        <v>43282</v>
      </c>
      <c r="F420">
        <v>43259.424270833333</v>
      </c>
      <c r="G420">
        <v>2504564</v>
      </c>
      <c r="H420">
        <v>43242.444050925929</v>
      </c>
      <c r="I420" t="s">
        <v>1177</v>
      </c>
      <c r="J420">
        <v>2791135</v>
      </c>
      <c r="K420">
        <v>12</v>
      </c>
      <c r="L420">
        <v>2899700</v>
      </c>
      <c r="M420">
        <v>2671437.7875000001</v>
      </c>
      <c r="N420">
        <v>2791135</v>
      </c>
      <c r="O420">
        <v>3.8896362949122798E-2</v>
      </c>
      <c r="P420">
        <v>7.8719251129427126E-2</v>
      </c>
      <c r="Q420">
        <v>4.2884780743317696E-2</v>
      </c>
      <c r="R420" s="1">
        <v>43042.518750000003</v>
      </c>
      <c r="S420" s="1">
        <v>43591.504004629627</v>
      </c>
      <c r="T420" s="2" t="s">
        <v>141</v>
      </c>
      <c r="U420" s="3" t="s">
        <v>28</v>
      </c>
      <c r="V420" s="3">
        <v>0</v>
      </c>
    </row>
    <row r="421" spans="1:22" x14ac:dyDescent="0.25">
      <c r="A421" t="s">
        <v>86</v>
      </c>
      <c r="B421" t="s">
        <v>87</v>
      </c>
      <c r="C421" t="s">
        <v>34</v>
      </c>
      <c r="D421" t="s">
        <v>1178</v>
      </c>
      <c r="E421">
        <v>43282</v>
      </c>
      <c r="F421">
        <v>43130.667627314811</v>
      </c>
      <c r="G421">
        <v>2276620</v>
      </c>
      <c r="H421">
        <v>43130.661203703705</v>
      </c>
      <c r="I421" t="s">
        <v>1179</v>
      </c>
      <c r="J421">
        <v>2868508.5768400002</v>
      </c>
      <c r="K421">
        <v>12</v>
      </c>
      <c r="L421">
        <v>2869700</v>
      </c>
      <c r="M421">
        <v>2660825.35914526</v>
      </c>
      <c r="N421">
        <v>2868508.5768400002</v>
      </c>
      <c r="O421">
        <v>4.153458593845194E-4</v>
      </c>
      <c r="P421">
        <v>7.2786228823479848E-2</v>
      </c>
      <c r="Q421">
        <v>7.2401114422857238E-2</v>
      </c>
      <c r="R421" s="1">
        <v>43130.663888888892</v>
      </c>
      <c r="S421" s="1">
        <v>43403.581238425926</v>
      </c>
      <c r="T421" s="2" t="s">
        <v>27</v>
      </c>
      <c r="U421" s="3" t="s">
        <v>70</v>
      </c>
      <c r="V421" s="3" t="s">
        <v>90</v>
      </c>
    </row>
    <row r="422" spans="1:22" x14ac:dyDescent="0.25">
      <c r="A422" t="s">
        <v>1151</v>
      </c>
      <c r="B422" t="s">
        <v>1152</v>
      </c>
      <c r="C422" t="s">
        <v>34</v>
      </c>
      <c r="D422" t="s">
        <v>1180</v>
      </c>
      <c r="E422">
        <v>43497</v>
      </c>
      <c r="F422">
        <v>43334.381643518522</v>
      </c>
      <c r="G422">
        <v>2679222</v>
      </c>
      <c r="H422">
        <v>43329.662592592591</v>
      </c>
      <c r="I422" t="s">
        <v>1181</v>
      </c>
      <c r="J422">
        <v>2420936.6820499999</v>
      </c>
      <c r="K422">
        <v>12</v>
      </c>
      <c r="L422">
        <v>3168600</v>
      </c>
      <c r="M422">
        <v>2655427.0288504702</v>
      </c>
      <c r="N422">
        <v>2420936.6820499999</v>
      </c>
      <c r="O422">
        <v>0.30883224806891429</v>
      </c>
      <c r="P422">
        <v>0.16195574422443026</v>
      </c>
      <c r="Q422">
        <v>9.685934726797929E-2</v>
      </c>
      <c r="R422" s="1">
        <v>43329.658333333333</v>
      </c>
      <c r="S422" s="1">
        <v>43403.496574074074</v>
      </c>
      <c r="T422" s="2" t="s">
        <v>141</v>
      </c>
      <c r="U422" s="3" t="s">
        <v>28</v>
      </c>
      <c r="V422" s="3">
        <v>0</v>
      </c>
    </row>
    <row r="423" spans="1:22" x14ac:dyDescent="0.25">
      <c r="A423" t="s">
        <v>1151</v>
      </c>
      <c r="B423" t="s">
        <v>1152</v>
      </c>
      <c r="C423" t="s">
        <v>34</v>
      </c>
      <c r="D423" t="s">
        <v>1182</v>
      </c>
      <c r="E423">
        <v>43497</v>
      </c>
      <c r="F423">
        <v>43334.381643518522</v>
      </c>
      <c r="G423">
        <v>2679224</v>
      </c>
      <c r="H423">
        <v>43329.662592592591</v>
      </c>
      <c r="I423" t="s">
        <v>1183</v>
      </c>
      <c r="J423">
        <v>2231233.4594000001</v>
      </c>
      <c r="K423">
        <v>12</v>
      </c>
      <c r="L423">
        <v>3102200</v>
      </c>
      <c r="M423">
        <v>2649433.05637642</v>
      </c>
      <c r="N423">
        <v>2231233.4594000001</v>
      </c>
      <c r="O423">
        <v>0.39035204358857678</v>
      </c>
      <c r="P423">
        <v>0.1459502751671653</v>
      </c>
      <c r="Q423">
        <v>0.18742978024759349</v>
      </c>
      <c r="R423" s="1">
        <v>43329.65902777778</v>
      </c>
      <c r="S423" s="1">
        <v>43332.731319444443</v>
      </c>
      <c r="T423" s="2" t="s">
        <v>141</v>
      </c>
      <c r="U423" s="3" t="s">
        <v>28</v>
      </c>
      <c r="V423" s="3">
        <v>0</v>
      </c>
    </row>
    <row r="424" spans="1:22" x14ac:dyDescent="0.25">
      <c r="A424" t="s">
        <v>895</v>
      </c>
      <c r="B424" t="s">
        <v>896</v>
      </c>
      <c r="C424" t="s">
        <v>63</v>
      </c>
      <c r="D424" t="s">
        <v>1184</v>
      </c>
      <c r="E424">
        <v>43466</v>
      </c>
      <c r="F424">
        <v>43438.633356481485</v>
      </c>
      <c r="G424">
        <v>2842542</v>
      </c>
      <c r="H424">
        <v>43430.575833333336</v>
      </c>
      <c r="I424" t="s">
        <v>1185</v>
      </c>
      <c r="J424">
        <v>2772093.2727199998</v>
      </c>
      <c r="K424">
        <v>12</v>
      </c>
      <c r="L424">
        <v>2773800</v>
      </c>
      <c r="M424">
        <v>2641673.7147368402</v>
      </c>
      <c r="N424">
        <v>2772093.2727199998</v>
      </c>
      <c r="O424">
        <v>6.1568176539950059E-4</v>
      </c>
      <c r="P424">
        <v>4.7633674116071778E-2</v>
      </c>
      <c r="Q424">
        <v>4.7047319535244547E-2</v>
      </c>
      <c r="R424" s="1">
        <v>43430.581250000003</v>
      </c>
      <c r="S424" s="1">
        <v>43376.603796296295</v>
      </c>
      <c r="T424" s="2" t="s">
        <v>141</v>
      </c>
      <c r="U424" s="3" t="s">
        <v>70</v>
      </c>
      <c r="V424" s="3" t="s">
        <v>899</v>
      </c>
    </row>
    <row r="425" spans="1:22" x14ac:dyDescent="0.25">
      <c r="A425" t="s">
        <v>895</v>
      </c>
      <c r="B425" t="s">
        <v>896</v>
      </c>
      <c r="C425" t="s">
        <v>63</v>
      </c>
      <c r="D425" t="s">
        <v>1186</v>
      </c>
      <c r="E425">
        <v>43466</v>
      </c>
      <c r="F425">
        <v>43438.633356481485</v>
      </c>
      <c r="G425">
        <v>2751696</v>
      </c>
      <c r="H425">
        <v>43375.007430555554</v>
      </c>
      <c r="I425" t="s">
        <v>510</v>
      </c>
      <c r="J425">
        <v>0</v>
      </c>
      <c r="K425">
        <v>0</v>
      </c>
      <c r="L425">
        <v>2755100</v>
      </c>
      <c r="M425">
        <v>2641547.8831578898</v>
      </c>
      <c r="N425" t="e">
        <v>#DIV/0!</v>
      </c>
      <c r="O425">
        <v>-999</v>
      </c>
      <c r="P425">
        <v>4.121524330953874E-2</v>
      </c>
      <c r="Q425">
        <v>-999</v>
      </c>
      <c r="R425" s="1">
        <v>43376.592361111114</v>
      </c>
      <c r="S425" s="1">
        <v>43418.391828703701</v>
      </c>
      <c r="T425" s="2">
        <v>0</v>
      </c>
      <c r="U425" s="3" t="s">
        <v>70</v>
      </c>
      <c r="V425" s="3" t="s">
        <v>899</v>
      </c>
    </row>
    <row r="426" spans="1:22" x14ac:dyDescent="0.25">
      <c r="A426" t="s">
        <v>482</v>
      </c>
      <c r="B426" t="s">
        <v>483</v>
      </c>
      <c r="C426" t="s">
        <v>34</v>
      </c>
      <c r="D426" t="s">
        <v>1187</v>
      </c>
      <c r="E426">
        <v>43466</v>
      </c>
      <c r="F426">
        <v>43444.381099537037</v>
      </c>
      <c r="G426">
        <v>2717526</v>
      </c>
      <c r="H426">
        <v>43356.736192129632</v>
      </c>
      <c r="I426" t="s">
        <v>1188</v>
      </c>
      <c r="J426">
        <v>2706220</v>
      </c>
      <c r="K426">
        <v>12</v>
      </c>
      <c r="L426">
        <v>2706600</v>
      </c>
      <c r="M426">
        <v>2633698.8286578902</v>
      </c>
      <c r="N426">
        <v>2706220</v>
      </c>
      <c r="O426">
        <v>1.4041726097646645E-4</v>
      </c>
      <c r="P426">
        <v>2.693459371244733E-2</v>
      </c>
      <c r="Q426">
        <v>2.6797958533345323E-2</v>
      </c>
      <c r="R426" s="1">
        <v>43356.490972222222</v>
      </c>
      <c r="S426" s="1">
        <v>43437.406377314815</v>
      </c>
      <c r="T426" s="2" t="s">
        <v>27</v>
      </c>
      <c r="U426" s="3" t="s">
        <v>28</v>
      </c>
      <c r="V426" s="3">
        <v>0</v>
      </c>
    </row>
    <row r="427" spans="1:22" x14ac:dyDescent="0.25">
      <c r="A427" t="s">
        <v>1123</v>
      </c>
      <c r="B427" t="s">
        <v>1124</v>
      </c>
      <c r="C427" t="s">
        <v>34</v>
      </c>
      <c r="D427" t="s">
        <v>1189</v>
      </c>
      <c r="E427">
        <v>43466</v>
      </c>
      <c r="F427">
        <v>42900.344259259262</v>
      </c>
      <c r="G427">
        <v>1682462</v>
      </c>
      <c r="H427">
        <v>42795.272499999999</v>
      </c>
      <c r="I427" t="s">
        <v>1190</v>
      </c>
      <c r="J427">
        <v>2670389.0727400002</v>
      </c>
      <c r="K427">
        <v>12</v>
      </c>
      <c r="L427" t="e">
        <v>#N/A</v>
      </c>
      <c r="M427">
        <v>2615348.2315789401</v>
      </c>
      <c r="N427">
        <v>2670389.0727400002</v>
      </c>
      <c r="O427">
        <v>-999</v>
      </c>
      <c r="P427">
        <v>-999</v>
      </c>
      <c r="Q427">
        <v>2.0611543734555648E-2</v>
      </c>
      <c r="R427" s="1" t="e">
        <v>#N/A</v>
      </c>
      <c r="S427" s="1">
        <v>43649.457453703704</v>
      </c>
      <c r="T427" s="2" t="s">
        <v>27</v>
      </c>
      <c r="U427" s="3" t="s">
        <v>70</v>
      </c>
      <c r="V427" s="3" t="s">
        <v>511</v>
      </c>
    </row>
    <row r="428" spans="1:22" x14ac:dyDescent="0.25">
      <c r="A428" t="s">
        <v>1138</v>
      </c>
      <c r="B428" t="s">
        <v>1139</v>
      </c>
      <c r="C428" t="s">
        <v>127</v>
      </c>
      <c r="D428" t="s">
        <v>1191</v>
      </c>
      <c r="E428">
        <v>43435</v>
      </c>
      <c r="F428">
        <v>43216.449259259258</v>
      </c>
      <c r="G428">
        <v>2271587</v>
      </c>
      <c r="H428">
        <v>43125.595393518517</v>
      </c>
      <c r="I428" t="s">
        <v>1192</v>
      </c>
      <c r="J428">
        <v>2816102.3999999999</v>
      </c>
      <c r="K428">
        <v>12</v>
      </c>
      <c r="L428" t="e">
        <v>#N/A</v>
      </c>
      <c r="M428">
        <v>2606746.73894116</v>
      </c>
      <c r="N428">
        <v>2816102.3999999999</v>
      </c>
      <c r="O428">
        <v>-999</v>
      </c>
      <c r="P428">
        <v>-999</v>
      </c>
      <c r="Q428">
        <v>7.4342346733854536E-2</v>
      </c>
      <c r="R428" s="1" t="e">
        <v>#N/A</v>
      </c>
      <c r="S428" s="1">
        <v>43208.589166666665</v>
      </c>
      <c r="T428" s="2" t="s">
        <v>141</v>
      </c>
      <c r="U428" s="3" t="s">
        <v>155</v>
      </c>
      <c r="V428" s="3" t="s">
        <v>1142</v>
      </c>
    </row>
    <row r="429" spans="1:22" x14ac:dyDescent="0.25">
      <c r="A429" t="s">
        <v>1038</v>
      </c>
      <c r="B429" t="s">
        <v>1039</v>
      </c>
      <c r="C429" t="s">
        <v>34</v>
      </c>
      <c r="D429" t="s">
        <v>1193</v>
      </c>
      <c r="E429">
        <v>43221</v>
      </c>
      <c r="F429">
        <v>43152.587592592594</v>
      </c>
      <c r="G429">
        <v>2266069</v>
      </c>
      <c r="H429">
        <v>43125.321701388886</v>
      </c>
      <c r="I429" t="s">
        <v>1194</v>
      </c>
      <c r="J429">
        <v>2922019.2083800002</v>
      </c>
      <c r="K429">
        <v>12</v>
      </c>
      <c r="L429">
        <v>2669400</v>
      </c>
      <c r="M429">
        <v>2593545.8701052601</v>
      </c>
      <c r="N429">
        <v>2922019.2083800002</v>
      </c>
      <c r="O429">
        <v>8.6453643992318252E-2</v>
      </c>
      <c r="P429">
        <v>2.841617213409009E-2</v>
      </c>
      <c r="Q429">
        <v>0.11241313449710322</v>
      </c>
      <c r="R429" s="1">
        <v>43151.448611111111</v>
      </c>
      <c r="S429" s="1">
        <v>43403.667847222219</v>
      </c>
      <c r="T429" s="2" t="s">
        <v>141</v>
      </c>
      <c r="U429" s="3" t="s">
        <v>28</v>
      </c>
      <c r="V429" s="3">
        <v>0</v>
      </c>
    </row>
    <row r="430" spans="1:22" x14ac:dyDescent="0.25">
      <c r="A430" t="s">
        <v>363</v>
      </c>
      <c r="B430" t="s">
        <v>364</v>
      </c>
      <c r="C430" t="s">
        <v>83</v>
      </c>
      <c r="D430" t="s">
        <v>1195</v>
      </c>
      <c r="E430">
        <v>43221</v>
      </c>
      <c r="F430">
        <v>43210.481666666667</v>
      </c>
      <c r="G430">
        <v>2339493</v>
      </c>
      <c r="H430">
        <v>43166.340937499997</v>
      </c>
      <c r="I430" t="s">
        <v>1196</v>
      </c>
      <c r="J430">
        <v>2638904.2758599999</v>
      </c>
      <c r="K430">
        <v>12</v>
      </c>
      <c r="L430">
        <v>2698400</v>
      </c>
      <c r="M430">
        <v>2592261.61984711</v>
      </c>
      <c r="N430">
        <v>2638904.2758599999</v>
      </c>
      <c r="O430">
        <v>2.2545616634999321E-2</v>
      </c>
      <c r="P430">
        <v>3.9333820098165551E-2</v>
      </c>
      <c r="Q430">
        <v>1.7675008691889538E-2</v>
      </c>
      <c r="R430" s="1">
        <v>43200.338194444441</v>
      </c>
      <c r="S430" s="1">
        <v>43538.650717592594</v>
      </c>
      <c r="T430" s="2" t="s">
        <v>141</v>
      </c>
      <c r="U430" s="3" t="s">
        <v>104</v>
      </c>
      <c r="V430" s="3" t="s">
        <v>279</v>
      </c>
    </row>
    <row r="431" spans="1:22" x14ac:dyDescent="0.25">
      <c r="A431" t="s">
        <v>397</v>
      </c>
      <c r="B431" t="s">
        <v>398</v>
      </c>
      <c r="C431" t="s">
        <v>127</v>
      </c>
      <c r="D431" t="s">
        <v>1197</v>
      </c>
      <c r="E431">
        <v>43221</v>
      </c>
      <c r="F431">
        <v>43179.58803240741</v>
      </c>
      <c r="G431">
        <v>2347303</v>
      </c>
      <c r="H431">
        <v>43172.738981481481</v>
      </c>
      <c r="I431" t="s">
        <v>1198</v>
      </c>
      <c r="J431">
        <v>2480949.1724100001</v>
      </c>
      <c r="K431">
        <v>12</v>
      </c>
      <c r="L431">
        <v>2764700</v>
      </c>
      <c r="M431">
        <v>2589657.4424826498</v>
      </c>
      <c r="N431">
        <v>2480949.1724100001</v>
      </c>
      <c r="O431">
        <v>0.11437188264294984</v>
      </c>
      <c r="P431">
        <v>6.3313400194361158E-2</v>
      </c>
      <c r="Q431">
        <v>4.3817209671833002E-2</v>
      </c>
      <c r="R431" s="1">
        <v>43174.310416666667</v>
      </c>
      <c r="S431" s="1">
        <v>43160.519537037035</v>
      </c>
      <c r="T431" s="2" t="s">
        <v>27</v>
      </c>
      <c r="U431" s="3" t="s">
        <v>104</v>
      </c>
      <c r="V431" s="3" t="s">
        <v>354</v>
      </c>
    </row>
    <row r="432" spans="1:22" x14ac:dyDescent="0.25">
      <c r="A432" t="s">
        <v>1199</v>
      </c>
      <c r="B432" t="s">
        <v>1200</v>
      </c>
      <c r="C432" t="s">
        <v>24</v>
      </c>
      <c r="D432" t="s">
        <v>1201</v>
      </c>
      <c r="E432">
        <v>43405</v>
      </c>
      <c r="F432">
        <v>43356.339687500003</v>
      </c>
      <c r="G432">
        <v>2418734</v>
      </c>
      <c r="H432">
        <v>43222.678819444445</v>
      </c>
      <c r="I432" t="s">
        <v>1202</v>
      </c>
      <c r="J432">
        <v>2684117.21875</v>
      </c>
      <c r="K432">
        <v>12</v>
      </c>
      <c r="L432">
        <v>2663200</v>
      </c>
      <c r="M432">
        <v>2587190.5421052598</v>
      </c>
      <c r="N432">
        <v>2684117.21875</v>
      </c>
      <c r="O432">
        <v>7.7929602343302928E-3</v>
      </c>
      <c r="P432">
        <v>2.8540649554948949E-2</v>
      </c>
      <c r="Q432">
        <v>3.6111193642235584E-2</v>
      </c>
      <c r="R432" s="1">
        <v>43355.65902777778</v>
      </c>
      <c r="S432" s="1">
        <v>43503.303101851852</v>
      </c>
      <c r="T432" s="2" t="s">
        <v>141</v>
      </c>
      <c r="U432" s="3" t="s">
        <v>70</v>
      </c>
      <c r="V432" s="3" t="s">
        <v>446</v>
      </c>
    </row>
    <row r="433" spans="1:22" x14ac:dyDescent="0.25">
      <c r="A433" t="s">
        <v>609</v>
      </c>
      <c r="B433" t="s">
        <v>610</v>
      </c>
      <c r="C433" t="s">
        <v>34</v>
      </c>
      <c r="D433" t="s">
        <v>1203</v>
      </c>
      <c r="E433">
        <v>43466</v>
      </c>
      <c r="F433">
        <v>43441.511516203704</v>
      </c>
      <c r="G433">
        <v>2708841</v>
      </c>
      <c r="H433">
        <v>43353.750497685185</v>
      </c>
      <c r="I433" t="s">
        <v>1204</v>
      </c>
      <c r="J433">
        <v>2779227.2727100002</v>
      </c>
      <c r="K433">
        <v>12</v>
      </c>
      <c r="L433">
        <v>2785200</v>
      </c>
      <c r="M433">
        <v>2586231.7433718601</v>
      </c>
      <c r="N433">
        <v>2779227.2727100002</v>
      </c>
      <c r="O433">
        <v>2.1490604056197959E-3</v>
      </c>
      <c r="P433">
        <v>7.1437690876109405E-2</v>
      </c>
      <c r="Q433">
        <v>6.9442154383420274E-2</v>
      </c>
      <c r="R433" s="1">
        <v>43423.331250000003</v>
      </c>
      <c r="S433" s="1">
        <v>43473.441412037035</v>
      </c>
      <c r="T433" s="2" t="s">
        <v>141</v>
      </c>
      <c r="U433" s="3" t="s">
        <v>28</v>
      </c>
      <c r="V433" s="3">
        <v>0</v>
      </c>
    </row>
    <row r="434" spans="1:22" x14ac:dyDescent="0.25">
      <c r="A434" t="s">
        <v>576</v>
      </c>
      <c r="B434" t="s">
        <v>577</v>
      </c>
      <c r="C434" t="s">
        <v>127</v>
      </c>
      <c r="D434" t="s">
        <v>1205</v>
      </c>
      <c r="E434">
        <v>43435</v>
      </c>
      <c r="F434">
        <v>43388.583749999998</v>
      </c>
      <c r="G434">
        <v>2759743</v>
      </c>
      <c r="H434">
        <v>43378.507685185185</v>
      </c>
      <c r="I434" t="s">
        <v>1206</v>
      </c>
      <c r="J434">
        <v>2592385.5</v>
      </c>
      <c r="K434">
        <v>12</v>
      </c>
      <c r="L434">
        <v>2592600</v>
      </c>
      <c r="M434">
        <v>2577636.3159906599</v>
      </c>
      <c r="N434">
        <v>2592385.5</v>
      </c>
      <c r="O434">
        <v>8.2742323624263037E-5</v>
      </c>
      <c r="P434">
        <v>5.7716901987734381E-3</v>
      </c>
      <c r="Q434">
        <v>5.689425438207496E-3</v>
      </c>
      <c r="R434" s="1">
        <v>43388.580555555556</v>
      </c>
      <c r="S434" s="1">
        <v>43381.450057870374</v>
      </c>
      <c r="T434" s="2" t="s">
        <v>27</v>
      </c>
      <c r="U434" s="3" t="s">
        <v>70</v>
      </c>
      <c r="V434" s="3" t="s">
        <v>580</v>
      </c>
    </row>
    <row r="435" spans="1:22" x14ac:dyDescent="0.25">
      <c r="A435" t="s">
        <v>1138</v>
      </c>
      <c r="B435" t="s">
        <v>1139</v>
      </c>
      <c r="C435" t="s">
        <v>127</v>
      </c>
      <c r="D435" t="s">
        <v>1207</v>
      </c>
      <c r="E435">
        <v>43435</v>
      </c>
      <c r="F435">
        <v>43216.449259259258</v>
      </c>
      <c r="G435">
        <v>2271538</v>
      </c>
      <c r="H435">
        <v>43125.595358796294</v>
      </c>
      <c r="I435" t="s">
        <v>1208</v>
      </c>
      <c r="J435">
        <v>2705680.8591399998</v>
      </c>
      <c r="K435">
        <v>12</v>
      </c>
      <c r="L435" t="e">
        <v>#N/A</v>
      </c>
      <c r="M435">
        <v>2571538.3426302401</v>
      </c>
      <c r="N435">
        <v>2705680.8591399998</v>
      </c>
      <c r="O435">
        <v>-999</v>
      </c>
      <c r="P435">
        <v>-999</v>
      </c>
      <c r="Q435">
        <v>4.957810011355035E-2</v>
      </c>
      <c r="R435" s="1" t="e">
        <v>#N/A</v>
      </c>
      <c r="S435" s="1">
        <v>43532.588472222225</v>
      </c>
      <c r="T435" s="2" t="s">
        <v>141</v>
      </c>
      <c r="U435" s="3" t="s">
        <v>155</v>
      </c>
      <c r="V435" s="3" t="s">
        <v>1142</v>
      </c>
    </row>
    <row r="436" spans="1:22" x14ac:dyDescent="0.25">
      <c r="A436" t="s">
        <v>1138</v>
      </c>
      <c r="B436" t="s">
        <v>1139</v>
      </c>
      <c r="C436" t="s">
        <v>127</v>
      </c>
      <c r="D436" t="s">
        <v>1209</v>
      </c>
      <c r="E436">
        <v>43435</v>
      </c>
      <c r="F436">
        <v>43216.449259259258</v>
      </c>
      <c r="G436">
        <v>2271536</v>
      </c>
      <c r="H436">
        <v>43125.595358796294</v>
      </c>
      <c r="I436" t="s">
        <v>1210</v>
      </c>
      <c r="J436">
        <v>2748616.7999900002</v>
      </c>
      <c r="K436">
        <v>12</v>
      </c>
      <c r="L436" t="e">
        <v>#N/A</v>
      </c>
      <c r="M436">
        <v>2565526.8985379199</v>
      </c>
      <c r="N436">
        <v>2748616.7999900002</v>
      </c>
      <c r="O436">
        <v>-999</v>
      </c>
      <c r="P436">
        <v>-999</v>
      </c>
      <c r="Q436">
        <v>6.6611650431863234E-2</v>
      </c>
      <c r="R436" s="1" t="e">
        <v>#N/A</v>
      </c>
      <c r="S436" s="1">
        <v>43532.577002314814</v>
      </c>
      <c r="T436" s="2" t="s">
        <v>141</v>
      </c>
      <c r="U436" s="3" t="s">
        <v>155</v>
      </c>
      <c r="V436" s="3" t="s">
        <v>1142</v>
      </c>
    </row>
    <row r="437" spans="1:22" x14ac:dyDescent="0.25">
      <c r="A437" t="s">
        <v>645</v>
      </c>
      <c r="B437" t="s">
        <v>646</v>
      </c>
      <c r="C437" t="s">
        <v>34</v>
      </c>
      <c r="D437" t="s">
        <v>1211</v>
      </c>
      <c r="E437">
        <v>43252</v>
      </c>
      <c r="F437">
        <v>43007.557199074072</v>
      </c>
      <c r="G437">
        <v>2062077</v>
      </c>
      <c r="H437">
        <v>43007.542303240742</v>
      </c>
      <c r="I437" t="s">
        <v>1212</v>
      </c>
      <c r="J437">
        <v>2743922.8333399999</v>
      </c>
      <c r="K437">
        <v>12</v>
      </c>
      <c r="L437" t="e">
        <v>#N/A</v>
      </c>
      <c r="M437">
        <v>2550465.7330425298</v>
      </c>
      <c r="N437">
        <v>2743922.8333399999</v>
      </c>
      <c r="O437">
        <v>-999</v>
      </c>
      <c r="P437">
        <v>-999</v>
      </c>
      <c r="Q437">
        <v>7.0503841415243906E-2</v>
      </c>
      <c r="R437" s="1" t="e">
        <v>#N/A</v>
      </c>
      <c r="S437" s="1">
        <v>43147.445810185185</v>
      </c>
      <c r="T437" s="2" t="s">
        <v>27</v>
      </c>
      <c r="U437" s="3" t="s">
        <v>70</v>
      </c>
      <c r="V437" s="3" t="s">
        <v>206</v>
      </c>
    </row>
    <row r="438" spans="1:22" x14ac:dyDescent="0.25">
      <c r="A438" t="s">
        <v>1151</v>
      </c>
      <c r="B438" t="s">
        <v>1152</v>
      </c>
      <c r="C438" t="s">
        <v>34</v>
      </c>
      <c r="D438" t="s">
        <v>1213</v>
      </c>
      <c r="E438">
        <v>43497</v>
      </c>
      <c r="F438">
        <v>43334.381643518522</v>
      </c>
      <c r="G438">
        <v>2679233</v>
      </c>
      <c r="H438">
        <v>43329.662592592591</v>
      </c>
      <c r="I438" t="s">
        <v>1214</v>
      </c>
      <c r="J438">
        <v>2405021.0837400001</v>
      </c>
      <c r="K438">
        <v>12</v>
      </c>
      <c r="L438">
        <v>3013300</v>
      </c>
      <c r="M438">
        <v>2545921.3529480002</v>
      </c>
      <c r="N438">
        <v>2405021.0837400001</v>
      </c>
      <c r="O438">
        <v>0.25292040904443036</v>
      </c>
      <c r="P438">
        <v>0.15510524907974643</v>
      </c>
      <c r="Q438">
        <v>5.8585876922496283E-2</v>
      </c>
      <c r="R438" s="1">
        <v>43329.658333333333</v>
      </c>
      <c r="S438" s="1">
        <v>43544.644768518519</v>
      </c>
      <c r="T438" s="2" t="s">
        <v>141</v>
      </c>
      <c r="U438" s="3" t="s">
        <v>28</v>
      </c>
      <c r="V438" s="3">
        <v>0</v>
      </c>
    </row>
    <row r="439" spans="1:22" x14ac:dyDescent="0.25">
      <c r="A439" t="s">
        <v>728</v>
      </c>
      <c r="B439" t="s">
        <v>729</v>
      </c>
      <c r="C439" t="s">
        <v>63</v>
      </c>
      <c r="D439" t="s">
        <v>916</v>
      </c>
      <c r="E439">
        <v>43497</v>
      </c>
      <c r="F439">
        <v>43451.533148148148</v>
      </c>
      <c r="G439">
        <v>2572236</v>
      </c>
      <c r="H439">
        <v>43262.410069444442</v>
      </c>
      <c r="I439" t="s">
        <v>1215</v>
      </c>
      <c r="J439">
        <v>11684835.02538</v>
      </c>
      <c r="K439">
        <v>12</v>
      </c>
      <c r="L439">
        <v>11733000</v>
      </c>
      <c r="M439">
        <v>2545815.6831578901</v>
      </c>
      <c r="N439">
        <v>11684835.02538</v>
      </c>
      <c r="O439">
        <v>4.122007244037551E-3</v>
      </c>
      <c r="P439">
        <v>0.7830209082793923</v>
      </c>
      <c r="Q439">
        <v>0.7821265188915153</v>
      </c>
      <c r="R439" s="1">
        <v>43424.442361111112</v>
      </c>
      <c r="S439" s="1">
        <v>43420.682847222219</v>
      </c>
      <c r="T439" s="2" t="s">
        <v>27</v>
      </c>
      <c r="U439" s="3" t="s">
        <v>104</v>
      </c>
      <c r="V439" s="3" t="s">
        <v>882</v>
      </c>
    </row>
    <row r="440" spans="1:22" x14ac:dyDescent="0.25">
      <c r="A440" t="s">
        <v>980</v>
      </c>
      <c r="B440" t="s">
        <v>981</v>
      </c>
      <c r="C440" t="s">
        <v>63</v>
      </c>
      <c r="D440" t="s">
        <v>1216</v>
      </c>
      <c r="E440">
        <v>43435</v>
      </c>
      <c r="F440">
        <v>43390.662997685184</v>
      </c>
      <c r="G440">
        <v>2762263</v>
      </c>
      <c r="H440">
        <v>43381.913460648146</v>
      </c>
      <c r="I440" t="s">
        <v>1217</v>
      </c>
      <c r="J440">
        <v>2651496.7532500001</v>
      </c>
      <c r="K440">
        <v>12</v>
      </c>
      <c r="L440">
        <v>2650900</v>
      </c>
      <c r="M440">
        <v>2544532.7515263101</v>
      </c>
      <c r="N440">
        <v>2651496.7532500001</v>
      </c>
      <c r="O440">
        <v>2.2506278737421948E-4</v>
      </c>
      <c r="P440">
        <v>4.012495698581231E-2</v>
      </c>
      <c r="Q440">
        <v>4.0340989138524019E-2</v>
      </c>
      <c r="R440" s="1">
        <v>43390.595833333333</v>
      </c>
      <c r="S440" s="1">
        <v>43525.569537037038</v>
      </c>
      <c r="T440" s="2" t="s">
        <v>27</v>
      </c>
      <c r="U440" s="3" t="s">
        <v>28</v>
      </c>
      <c r="V440" s="3">
        <v>0</v>
      </c>
    </row>
    <row r="441" spans="1:22" x14ac:dyDescent="0.25">
      <c r="A441" t="s">
        <v>507</v>
      </c>
      <c r="B441" t="s">
        <v>508</v>
      </c>
      <c r="C441" t="s">
        <v>34</v>
      </c>
      <c r="D441" t="s">
        <v>1218</v>
      </c>
      <c r="E441">
        <v>43466</v>
      </c>
      <c r="F441">
        <v>43272.602523148147</v>
      </c>
      <c r="G441">
        <v>2591282</v>
      </c>
      <c r="H441">
        <v>43272.590046296296</v>
      </c>
      <c r="I441" t="s">
        <v>1219</v>
      </c>
      <c r="J441">
        <v>2550081.3279599999</v>
      </c>
      <c r="K441">
        <v>12</v>
      </c>
      <c r="L441">
        <v>2542800</v>
      </c>
      <c r="M441">
        <v>2543171.4928421001</v>
      </c>
      <c r="N441">
        <v>2550081.3279599999</v>
      </c>
      <c r="O441">
        <v>2.8553316634120085E-3</v>
      </c>
      <c r="P441">
        <v>1.4609597376913364E-4</v>
      </c>
      <c r="Q441">
        <v>2.7096528421026722E-3</v>
      </c>
      <c r="R441" s="1">
        <v>43272.594444444447</v>
      </c>
      <c r="S441" s="1">
        <v>43663.474074074074</v>
      </c>
      <c r="T441" s="2" t="s">
        <v>27</v>
      </c>
      <c r="U441" s="3" t="s">
        <v>155</v>
      </c>
      <c r="V441" s="3" t="s">
        <v>511</v>
      </c>
    </row>
    <row r="442" spans="1:22" x14ac:dyDescent="0.25">
      <c r="A442" t="s">
        <v>1220</v>
      </c>
      <c r="B442" t="s">
        <v>1221</v>
      </c>
      <c r="C442" t="s">
        <v>24</v>
      </c>
      <c r="D442" t="s">
        <v>1222</v>
      </c>
      <c r="E442">
        <v>43466</v>
      </c>
      <c r="F442">
        <v>43032.403067129628</v>
      </c>
      <c r="G442">
        <v>1888046</v>
      </c>
      <c r="H442">
        <v>42901.209456018521</v>
      </c>
      <c r="I442" t="s">
        <v>1223</v>
      </c>
      <c r="J442">
        <v>2638591.5</v>
      </c>
      <c r="K442">
        <v>12</v>
      </c>
      <c r="L442" t="e">
        <v>#N/A</v>
      </c>
      <c r="M442">
        <v>2541420.1054227902</v>
      </c>
      <c r="N442">
        <v>2638591.5</v>
      </c>
      <c r="O442">
        <v>-999</v>
      </c>
      <c r="P442">
        <v>-999</v>
      </c>
      <c r="Q442">
        <v>3.6826994469287833E-2</v>
      </c>
      <c r="R442" s="1" t="e">
        <v>#N/A</v>
      </c>
      <c r="S442" s="1">
        <v>43628.992546296293</v>
      </c>
      <c r="T442" s="2" t="s">
        <v>27</v>
      </c>
      <c r="U442" s="3" t="s">
        <v>70</v>
      </c>
      <c r="V442" s="3" t="s">
        <v>511</v>
      </c>
    </row>
    <row r="443" spans="1:22" x14ac:dyDescent="0.25">
      <c r="A443" t="s">
        <v>1025</v>
      </c>
      <c r="B443" t="s">
        <v>1026</v>
      </c>
      <c r="C443" t="s">
        <v>34</v>
      </c>
      <c r="D443" t="s">
        <v>1224</v>
      </c>
      <c r="E443">
        <v>43466</v>
      </c>
      <c r="F443">
        <v>42969.435046296298</v>
      </c>
      <c r="G443">
        <v>1857676</v>
      </c>
      <c r="H443">
        <v>42890.533182870371</v>
      </c>
      <c r="I443" t="s">
        <v>1225</v>
      </c>
      <c r="J443">
        <v>2649537.7258299999</v>
      </c>
      <c r="K443">
        <v>12</v>
      </c>
      <c r="L443" t="e">
        <v>#N/A</v>
      </c>
      <c r="M443">
        <v>2541131.2934210501</v>
      </c>
      <c r="N443">
        <v>2649537.7258299999</v>
      </c>
      <c r="O443">
        <v>-999</v>
      </c>
      <c r="P443">
        <v>-999</v>
      </c>
      <c r="Q443">
        <v>4.0915225079495743E-2</v>
      </c>
      <c r="R443" s="1" t="e">
        <v>#N/A</v>
      </c>
      <c r="S443" s="1">
        <v>43628.95853009259</v>
      </c>
      <c r="T443" s="2" t="s">
        <v>27</v>
      </c>
      <c r="U443" s="3" t="s">
        <v>70</v>
      </c>
      <c r="V443" s="3" t="s">
        <v>1029</v>
      </c>
    </row>
    <row r="444" spans="1:22" x14ac:dyDescent="0.25">
      <c r="A444" t="s">
        <v>980</v>
      </c>
      <c r="B444" t="s">
        <v>981</v>
      </c>
      <c r="C444" t="s">
        <v>63</v>
      </c>
      <c r="D444" t="s">
        <v>1226</v>
      </c>
      <c r="E444">
        <v>43435</v>
      </c>
      <c r="F444">
        <v>43390.662997685184</v>
      </c>
      <c r="G444">
        <v>2762237</v>
      </c>
      <c r="H444">
        <v>43381.913449074076</v>
      </c>
      <c r="I444" t="s">
        <v>1227</v>
      </c>
      <c r="J444">
        <v>2586985.0000200002</v>
      </c>
      <c r="K444">
        <v>12</v>
      </c>
      <c r="L444">
        <v>2594200</v>
      </c>
      <c r="M444">
        <v>2538516.5302105201</v>
      </c>
      <c r="N444">
        <v>2586985.0000200002</v>
      </c>
      <c r="O444">
        <v>2.7889608868796323E-3</v>
      </c>
      <c r="P444">
        <v>2.146460172287401E-2</v>
      </c>
      <c r="Q444">
        <v>1.8735504770652001E-2</v>
      </c>
      <c r="R444" s="1">
        <v>43390.609722222223</v>
      </c>
      <c r="S444" s="1">
        <v>43425.340682870374</v>
      </c>
      <c r="T444" s="2" t="s">
        <v>27</v>
      </c>
      <c r="U444" s="3" t="s">
        <v>28</v>
      </c>
      <c r="V444" s="3">
        <v>0</v>
      </c>
    </row>
    <row r="445" spans="1:22" x14ac:dyDescent="0.25">
      <c r="A445" t="s">
        <v>264</v>
      </c>
      <c r="B445" t="s">
        <v>265</v>
      </c>
      <c r="C445" t="s">
        <v>34</v>
      </c>
      <c r="D445" t="s">
        <v>1228</v>
      </c>
      <c r="E445">
        <v>43435</v>
      </c>
      <c r="F445">
        <v>43363.634351851855</v>
      </c>
      <c r="G445">
        <v>2731089</v>
      </c>
      <c r="H445">
        <v>43362.670578703706</v>
      </c>
      <c r="I445" t="s">
        <v>1229</v>
      </c>
      <c r="J445">
        <v>2131877.16365</v>
      </c>
      <c r="K445">
        <v>10</v>
      </c>
      <c r="L445">
        <v>2648200</v>
      </c>
      <c r="M445">
        <v>2536762.2734868401</v>
      </c>
      <c r="N445">
        <v>2558252.59638</v>
      </c>
      <c r="O445">
        <v>3.5159703833498757E-2</v>
      </c>
      <c r="P445">
        <v>4.2080555287802968E-2</v>
      </c>
      <c r="Q445">
        <v>8.400391315372624E-3</v>
      </c>
      <c r="R445" s="1">
        <v>43362.674305555556</v>
      </c>
      <c r="S445" s="1">
        <v>43376.597337962965</v>
      </c>
      <c r="T445" s="2" t="s">
        <v>27</v>
      </c>
      <c r="U445" s="3" t="s">
        <v>37</v>
      </c>
      <c r="V445" s="3" t="s">
        <v>110</v>
      </c>
    </row>
    <row r="446" spans="1:22" x14ac:dyDescent="0.25">
      <c r="A446" t="s">
        <v>47</v>
      </c>
      <c r="B446" t="s">
        <v>48</v>
      </c>
      <c r="C446" t="s">
        <v>24</v>
      </c>
      <c r="D446" t="s">
        <v>1230</v>
      </c>
      <c r="E446">
        <v>43466</v>
      </c>
      <c r="F446">
        <v>43314.492025462961</v>
      </c>
      <c r="G446">
        <v>2651110</v>
      </c>
      <c r="H446">
        <v>43314.406863425924</v>
      </c>
      <c r="I446" t="s">
        <v>1231</v>
      </c>
      <c r="J446">
        <v>2547483.8709499999</v>
      </c>
      <c r="K446">
        <v>12</v>
      </c>
      <c r="L446" t="e">
        <v>#N/A</v>
      </c>
      <c r="M446">
        <v>2534111.1752398899</v>
      </c>
      <c r="N446">
        <v>2547483.8709499999</v>
      </c>
      <c r="O446">
        <v>-999</v>
      </c>
      <c r="P446">
        <v>-999</v>
      </c>
      <c r="Q446">
        <v>5.2493740441713621E-3</v>
      </c>
      <c r="R446" s="1" t="e">
        <v>#N/A</v>
      </c>
      <c r="S446" s="1">
        <v>43503.272222222222</v>
      </c>
      <c r="T446" s="2" t="s">
        <v>141</v>
      </c>
      <c r="U446" s="3" t="s">
        <v>37</v>
      </c>
      <c r="V446" s="3" t="s">
        <v>51</v>
      </c>
    </row>
    <row r="447" spans="1:22" x14ac:dyDescent="0.25">
      <c r="A447" t="s">
        <v>980</v>
      </c>
      <c r="B447" t="s">
        <v>981</v>
      </c>
      <c r="C447" t="s">
        <v>63</v>
      </c>
      <c r="D447" t="s">
        <v>1232</v>
      </c>
      <c r="E447">
        <v>43435</v>
      </c>
      <c r="F447">
        <v>43390.662997685184</v>
      </c>
      <c r="G447">
        <v>2762244</v>
      </c>
      <c r="H447">
        <v>43381.913449074076</v>
      </c>
      <c r="I447" t="s">
        <v>1233</v>
      </c>
      <c r="J447">
        <v>2994610.7143000001</v>
      </c>
      <c r="K447">
        <v>12</v>
      </c>
      <c r="L447">
        <v>2655600</v>
      </c>
      <c r="M447">
        <v>2529003.8036842099</v>
      </c>
      <c r="N447">
        <v>2994610.7143000001</v>
      </c>
      <c r="O447">
        <v>0.11320693961360018</v>
      </c>
      <c r="P447">
        <v>4.7671409969795908E-2</v>
      </c>
      <c r="Q447">
        <v>0.15548161515365022</v>
      </c>
      <c r="R447" s="1">
        <v>43381.916666666664</v>
      </c>
      <c r="S447" s="1">
        <v>43526.590902777774</v>
      </c>
      <c r="T447" s="2" t="s">
        <v>27</v>
      </c>
      <c r="U447" s="3" t="s">
        <v>28</v>
      </c>
      <c r="V447" s="3">
        <v>0</v>
      </c>
    </row>
    <row r="448" spans="1:22" x14ac:dyDescent="0.25">
      <c r="A448" t="s">
        <v>1151</v>
      </c>
      <c r="B448" t="s">
        <v>1152</v>
      </c>
      <c r="C448" t="s">
        <v>34</v>
      </c>
      <c r="D448" t="s">
        <v>1234</v>
      </c>
      <c r="E448">
        <v>43497</v>
      </c>
      <c r="F448">
        <v>43334.381643518522</v>
      </c>
      <c r="G448">
        <v>2679239</v>
      </c>
      <c r="H448">
        <v>43329.662592592591</v>
      </c>
      <c r="I448" t="s">
        <v>1235</v>
      </c>
      <c r="J448">
        <v>2371525</v>
      </c>
      <c r="K448">
        <v>12</v>
      </c>
      <c r="L448">
        <v>2929900</v>
      </c>
      <c r="M448">
        <v>2527868.9984539198</v>
      </c>
      <c r="N448">
        <v>2371525</v>
      </c>
      <c r="O448">
        <v>0.23544976333793666</v>
      </c>
      <c r="P448">
        <v>0.13721662908156596</v>
      </c>
      <c r="Q448">
        <v>6.5925511413086335E-2</v>
      </c>
      <c r="R448" s="1">
        <v>43329.658333333333</v>
      </c>
      <c r="S448" s="1">
        <v>43602.472534722219</v>
      </c>
      <c r="T448" s="2" t="s">
        <v>141</v>
      </c>
      <c r="U448" s="3" t="s">
        <v>28</v>
      </c>
      <c r="V448" s="3">
        <v>0</v>
      </c>
    </row>
    <row r="449" spans="1:22" x14ac:dyDescent="0.25">
      <c r="A449" t="s">
        <v>1017</v>
      </c>
      <c r="B449" t="s">
        <v>1018</v>
      </c>
      <c r="C449" t="s">
        <v>31</v>
      </c>
      <c r="D449" t="s">
        <v>1236</v>
      </c>
      <c r="E449">
        <v>43221</v>
      </c>
      <c r="F449">
        <v>43152.458599537036</v>
      </c>
      <c r="G449">
        <v>2270582</v>
      </c>
      <c r="H449">
        <v>43125.434374999997</v>
      </c>
      <c r="I449" t="s">
        <v>1237</v>
      </c>
      <c r="J449">
        <v>2555616.1494300002</v>
      </c>
      <c r="K449">
        <v>12</v>
      </c>
      <c r="L449">
        <v>2557700</v>
      </c>
      <c r="M449">
        <v>2527213.3421052601</v>
      </c>
      <c r="N449">
        <v>2555616.1494300002</v>
      </c>
      <c r="O449">
        <v>8.154004545888327E-4</v>
      </c>
      <c r="P449">
        <v>1.1919559719568262E-2</v>
      </c>
      <c r="Q449">
        <v>1.1113878479393269E-2</v>
      </c>
      <c r="R449" s="1">
        <v>43126.633333333331</v>
      </c>
      <c r="S449" s="1">
        <v>43403.62159722222</v>
      </c>
      <c r="T449" s="2" t="s">
        <v>27</v>
      </c>
      <c r="U449" s="3" t="s">
        <v>28</v>
      </c>
      <c r="V449" s="3">
        <v>0</v>
      </c>
    </row>
    <row r="450" spans="1:22" x14ac:dyDescent="0.25">
      <c r="A450" t="s">
        <v>1151</v>
      </c>
      <c r="B450" t="s">
        <v>1152</v>
      </c>
      <c r="C450" t="s">
        <v>34</v>
      </c>
      <c r="D450" t="s">
        <v>1238</v>
      </c>
      <c r="E450">
        <v>43497</v>
      </c>
      <c r="F450">
        <v>43334.381643518522</v>
      </c>
      <c r="G450">
        <v>2679241</v>
      </c>
      <c r="H450">
        <v>43329.662592592591</v>
      </c>
      <c r="I450" t="s">
        <v>1239</v>
      </c>
      <c r="J450">
        <v>2326375.9999899999</v>
      </c>
      <c r="K450">
        <v>12</v>
      </c>
      <c r="L450">
        <v>2943000</v>
      </c>
      <c r="M450">
        <v>2525017.7559358599</v>
      </c>
      <c r="N450">
        <v>2326375.9999899999</v>
      </c>
      <c r="O450">
        <v>0.26505775507168683</v>
      </c>
      <c r="P450">
        <v>0.14202590691951755</v>
      </c>
      <c r="Q450">
        <v>8.5386780102061577E-2</v>
      </c>
      <c r="R450" s="1">
        <v>43329.658333333333</v>
      </c>
      <c r="S450" s="1">
        <v>43544.645173611112</v>
      </c>
      <c r="T450" s="2" t="s">
        <v>141</v>
      </c>
      <c r="U450" s="3" t="s">
        <v>28</v>
      </c>
      <c r="V450" s="3">
        <v>0</v>
      </c>
    </row>
    <row r="451" spans="1:22" x14ac:dyDescent="0.25">
      <c r="A451" t="s">
        <v>1151</v>
      </c>
      <c r="B451" t="s">
        <v>1152</v>
      </c>
      <c r="C451" t="s">
        <v>34</v>
      </c>
      <c r="D451" t="s">
        <v>1240</v>
      </c>
      <c r="E451">
        <v>43497</v>
      </c>
      <c r="F451">
        <v>43334.381643518522</v>
      </c>
      <c r="G451">
        <v>2679231</v>
      </c>
      <c r="H451">
        <v>43329.662592592591</v>
      </c>
      <c r="I451" t="s">
        <v>1241</v>
      </c>
      <c r="J451">
        <v>2210008</v>
      </c>
      <c r="K451">
        <v>12</v>
      </c>
      <c r="L451">
        <v>2998000</v>
      </c>
      <c r="M451">
        <v>2507878.5194198</v>
      </c>
      <c r="N451">
        <v>2210008</v>
      </c>
      <c r="O451">
        <v>0.35655617536226103</v>
      </c>
      <c r="P451">
        <v>0.16348281540366916</v>
      </c>
      <c r="Q451">
        <v>0.13478255256080529</v>
      </c>
      <c r="R451" s="1">
        <v>43329.658333333333</v>
      </c>
      <c r="S451" s="1">
        <v>43588.583668981482</v>
      </c>
      <c r="T451" s="2" t="s">
        <v>141</v>
      </c>
      <c r="U451" s="3" t="s">
        <v>28</v>
      </c>
      <c r="V451" s="3">
        <v>0</v>
      </c>
    </row>
    <row r="452" spans="1:22" x14ac:dyDescent="0.25">
      <c r="A452" t="s">
        <v>1056</v>
      </c>
      <c r="B452" t="s">
        <v>1057</v>
      </c>
      <c r="C452" t="s">
        <v>34</v>
      </c>
      <c r="D452" t="s">
        <v>1242</v>
      </c>
      <c r="E452">
        <v>43221</v>
      </c>
      <c r="F452">
        <v>43179.617303240739</v>
      </c>
      <c r="G452">
        <v>2353297</v>
      </c>
      <c r="H452">
        <v>43179.48332175926</v>
      </c>
      <c r="I452" t="s">
        <v>1243</v>
      </c>
      <c r="J452">
        <v>2590648.8645299999</v>
      </c>
      <c r="K452">
        <v>12</v>
      </c>
      <c r="L452">
        <v>2604900</v>
      </c>
      <c r="M452">
        <v>2503326.4668421</v>
      </c>
      <c r="N452">
        <v>2590648.8645299999</v>
      </c>
      <c r="O452">
        <v>5.5009907614729237E-3</v>
      </c>
      <c r="P452">
        <v>3.8993256231678708E-2</v>
      </c>
      <c r="Q452">
        <v>3.3706767012495975E-2</v>
      </c>
      <c r="R452" s="1">
        <v>43179.601388888892</v>
      </c>
      <c r="S452" s="1">
        <v>43236.627002314817</v>
      </c>
      <c r="T452" s="2" t="s">
        <v>27</v>
      </c>
      <c r="U452" s="3" t="s">
        <v>70</v>
      </c>
      <c r="V452" s="3" t="s">
        <v>221</v>
      </c>
    </row>
    <row r="453" spans="1:22" x14ac:dyDescent="0.25">
      <c r="A453" t="s">
        <v>562</v>
      </c>
      <c r="B453" t="s">
        <v>563</v>
      </c>
      <c r="C453" t="s">
        <v>31</v>
      </c>
      <c r="D453" t="s">
        <v>1244</v>
      </c>
      <c r="E453">
        <v>43556</v>
      </c>
      <c r="F453">
        <v>43469.615046296298</v>
      </c>
      <c r="G453">
        <v>2722632</v>
      </c>
      <c r="H453">
        <v>43361.381296296298</v>
      </c>
      <c r="I453" t="s">
        <v>1245</v>
      </c>
      <c r="J453">
        <v>2516318.2258199998</v>
      </c>
      <c r="K453">
        <v>12</v>
      </c>
      <c r="L453">
        <v>2494200</v>
      </c>
      <c r="M453">
        <v>2499762.4657894699</v>
      </c>
      <c r="N453">
        <v>2516318.2258199998</v>
      </c>
      <c r="O453">
        <v>8.7899159943460869E-3</v>
      </c>
      <c r="P453">
        <v>2.230160287655325E-3</v>
      </c>
      <c r="Q453">
        <v>6.5793586282731908E-3</v>
      </c>
      <c r="R453" s="1">
        <v>43361.383333333331</v>
      </c>
      <c r="S453" s="1">
        <v>43433.502905092595</v>
      </c>
      <c r="T453" s="2" t="s">
        <v>27</v>
      </c>
      <c r="U453" s="3" t="s">
        <v>28</v>
      </c>
      <c r="V453" s="3" t="s">
        <v>461</v>
      </c>
    </row>
    <row r="454" spans="1:22" x14ac:dyDescent="0.25">
      <c r="A454" t="s">
        <v>728</v>
      </c>
      <c r="B454" t="s">
        <v>729</v>
      </c>
      <c r="C454" t="s">
        <v>63</v>
      </c>
      <c r="D454" t="s">
        <v>1246</v>
      </c>
      <c r="E454">
        <v>43497</v>
      </c>
      <c r="F454">
        <v>43451.533148148148</v>
      </c>
      <c r="G454">
        <v>2871128</v>
      </c>
      <c r="H454">
        <v>43451.462152777778</v>
      </c>
      <c r="I454" t="s">
        <v>1247</v>
      </c>
      <c r="J454">
        <v>10773580.9267</v>
      </c>
      <c r="K454">
        <v>12</v>
      </c>
      <c r="L454">
        <v>10794000</v>
      </c>
      <c r="M454">
        <v>2491207.4350000001</v>
      </c>
      <c r="N454">
        <v>10773580.9267</v>
      </c>
      <c r="O454">
        <v>1.8952912164418301E-3</v>
      </c>
      <c r="P454">
        <v>0.76920442514359832</v>
      </c>
      <c r="Q454">
        <v>0.76876700031777934</v>
      </c>
      <c r="R454" s="1">
        <v>43451.469444444447</v>
      </c>
      <c r="S454" s="1">
        <v>43420.720011574071</v>
      </c>
      <c r="T454" s="2" t="s">
        <v>27</v>
      </c>
      <c r="U454" s="3" t="s">
        <v>28</v>
      </c>
      <c r="V454" s="3">
        <v>0</v>
      </c>
    </row>
    <row r="455" spans="1:22" x14ac:dyDescent="0.25">
      <c r="A455" t="s">
        <v>732</v>
      </c>
      <c r="B455" t="s">
        <v>733</v>
      </c>
      <c r="C455" t="s">
        <v>34</v>
      </c>
      <c r="D455" t="s">
        <v>1246</v>
      </c>
      <c r="E455">
        <v>43586</v>
      </c>
      <c r="F455">
        <v>43531.418032407404</v>
      </c>
      <c r="G455">
        <v>2871128</v>
      </c>
      <c r="H455">
        <v>43451.462152777778</v>
      </c>
      <c r="I455" t="s">
        <v>1247</v>
      </c>
      <c r="J455">
        <v>10773580.9267</v>
      </c>
      <c r="K455">
        <v>12</v>
      </c>
      <c r="L455">
        <v>10794000</v>
      </c>
      <c r="M455">
        <v>2491207.4350000001</v>
      </c>
      <c r="N455">
        <v>10773580.9267</v>
      </c>
      <c r="O455">
        <v>1.8952912164418301E-3</v>
      </c>
      <c r="P455">
        <v>0.76920442514359832</v>
      </c>
      <c r="Q455">
        <v>0.76876700031777934</v>
      </c>
      <c r="R455" s="1">
        <v>43451.469444444447</v>
      </c>
      <c r="S455" s="1">
        <v>43420.720011574071</v>
      </c>
      <c r="T455" s="2" t="s">
        <v>27</v>
      </c>
      <c r="U455" s="3" t="s">
        <v>28</v>
      </c>
      <c r="V455" s="3">
        <v>0</v>
      </c>
    </row>
    <row r="456" spans="1:22" x14ac:dyDescent="0.25">
      <c r="A456" t="s">
        <v>222</v>
      </c>
      <c r="B456" t="s">
        <v>223</v>
      </c>
      <c r="C456" t="s">
        <v>34</v>
      </c>
      <c r="D456" t="s">
        <v>1248</v>
      </c>
      <c r="E456">
        <v>43435</v>
      </c>
      <c r="F456">
        <v>43010.573761574073</v>
      </c>
      <c r="G456">
        <v>2054099</v>
      </c>
      <c r="H456">
        <v>43003.54446759259</v>
      </c>
      <c r="I456" t="s">
        <v>1249</v>
      </c>
      <c r="J456">
        <v>2604975.0912899999</v>
      </c>
      <c r="K456">
        <v>12</v>
      </c>
      <c r="L456" t="e">
        <v>#N/A</v>
      </c>
      <c r="M456">
        <v>2482394.9762712601</v>
      </c>
      <c r="N456">
        <v>2604975.0912899999</v>
      </c>
      <c r="O456">
        <v>-999</v>
      </c>
      <c r="P456">
        <v>-999</v>
      </c>
      <c r="Q456">
        <v>4.7056156286714224E-2</v>
      </c>
      <c r="R456" s="1" t="e">
        <v>#N/A</v>
      </c>
      <c r="S456" s="1">
        <v>43118.468275462961</v>
      </c>
      <c r="T456" s="2" t="s">
        <v>27</v>
      </c>
      <c r="U456" s="3" t="s">
        <v>70</v>
      </c>
      <c r="V456" s="3" t="s">
        <v>226</v>
      </c>
    </row>
    <row r="457" spans="1:22" x14ac:dyDescent="0.25">
      <c r="A457" t="s">
        <v>363</v>
      </c>
      <c r="B457" t="s">
        <v>364</v>
      </c>
      <c r="C457" t="s">
        <v>83</v>
      </c>
      <c r="D457" t="s">
        <v>1250</v>
      </c>
      <c r="E457">
        <v>43221</v>
      </c>
      <c r="F457">
        <v>43210.481666666667</v>
      </c>
      <c r="G457">
        <v>2338310</v>
      </c>
      <c r="H457">
        <v>43166.253101851849</v>
      </c>
      <c r="I457" t="s">
        <v>1251</v>
      </c>
      <c r="J457">
        <v>2316822</v>
      </c>
      <c r="K457">
        <v>11</v>
      </c>
      <c r="L457">
        <v>2489300</v>
      </c>
      <c r="M457">
        <v>2477143.1657676101</v>
      </c>
      <c r="N457">
        <v>2527442.1818181816</v>
      </c>
      <c r="O457">
        <v>1.509121834420879E-2</v>
      </c>
      <c r="P457">
        <v>4.8836356535532088E-3</v>
      </c>
      <c r="Q457">
        <v>1.9901153985800613E-2</v>
      </c>
      <c r="R457" s="1">
        <v>43200.337500000001</v>
      </c>
      <c r="S457" s="1">
        <v>43538.650682870371</v>
      </c>
      <c r="T457" s="2" t="s">
        <v>141</v>
      </c>
      <c r="U457" s="3" t="s">
        <v>104</v>
      </c>
      <c r="V457" s="3" t="s">
        <v>279</v>
      </c>
    </row>
    <row r="458" spans="1:22" x14ac:dyDescent="0.25">
      <c r="A458" t="s">
        <v>1138</v>
      </c>
      <c r="B458" t="s">
        <v>1139</v>
      </c>
      <c r="C458" t="s">
        <v>127</v>
      </c>
      <c r="D458" t="s">
        <v>1252</v>
      </c>
      <c r="E458">
        <v>43435</v>
      </c>
      <c r="F458">
        <v>43216.449259259258</v>
      </c>
      <c r="G458">
        <v>2401638</v>
      </c>
      <c r="H458">
        <v>43216.445439814815</v>
      </c>
      <c r="I458" t="s">
        <v>1253</v>
      </c>
      <c r="J458">
        <v>2504141.3793000001</v>
      </c>
      <c r="K458">
        <v>12</v>
      </c>
      <c r="L458" t="e">
        <v>#N/A</v>
      </c>
      <c r="M458">
        <v>2476518.6684004301</v>
      </c>
      <c r="N458">
        <v>2504141.3793000001</v>
      </c>
      <c r="O458">
        <v>-999</v>
      </c>
      <c r="P458">
        <v>-999</v>
      </c>
      <c r="Q458">
        <v>1.1030811250478001E-2</v>
      </c>
      <c r="R458" s="1" t="e">
        <v>#N/A</v>
      </c>
      <c r="S458" s="1">
        <v>43208.581365740742</v>
      </c>
      <c r="T458" s="2" t="s">
        <v>141</v>
      </c>
      <c r="U458" s="3" t="s">
        <v>155</v>
      </c>
      <c r="V458" s="3" t="s">
        <v>1142</v>
      </c>
    </row>
    <row r="459" spans="1:22" x14ac:dyDescent="0.25">
      <c r="A459" t="s">
        <v>570</v>
      </c>
      <c r="B459" t="s">
        <v>571</v>
      </c>
      <c r="C459" t="s">
        <v>31</v>
      </c>
      <c r="D459" t="s">
        <v>1254</v>
      </c>
      <c r="E459">
        <v>43586</v>
      </c>
      <c r="F459">
        <v>43419.43172453704</v>
      </c>
      <c r="G459">
        <v>2733626</v>
      </c>
      <c r="H459">
        <v>43363.62027777778</v>
      </c>
      <c r="I459" t="s">
        <v>1255</v>
      </c>
      <c r="J459">
        <v>8675040.5850000009</v>
      </c>
      <c r="K459">
        <v>12</v>
      </c>
      <c r="L459">
        <v>8671300</v>
      </c>
      <c r="M459">
        <v>2471052.4610526301</v>
      </c>
      <c r="N459">
        <v>8675040.5850000009</v>
      </c>
      <c r="O459">
        <v>4.31189337196769E-4</v>
      </c>
      <c r="P459">
        <v>0.71503091104533001</v>
      </c>
      <c r="Q459">
        <v>0.71515378667791785</v>
      </c>
      <c r="R459" s="1">
        <v>43418.703472222223</v>
      </c>
      <c r="S459" s="1">
        <v>43348.664571759262</v>
      </c>
      <c r="T459" s="2" t="s">
        <v>27</v>
      </c>
      <c r="U459" s="3" t="s">
        <v>70</v>
      </c>
      <c r="V459" s="3" t="s">
        <v>279</v>
      </c>
    </row>
    <row r="460" spans="1:22" x14ac:dyDescent="0.25">
      <c r="A460" t="s">
        <v>1220</v>
      </c>
      <c r="B460" t="s">
        <v>1221</v>
      </c>
      <c r="C460" t="s">
        <v>24</v>
      </c>
      <c r="D460" t="s">
        <v>1256</v>
      </c>
      <c r="E460">
        <v>43466</v>
      </c>
      <c r="F460">
        <v>43032.403067129628</v>
      </c>
      <c r="G460">
        <v>1888039</v>
      </c>
      <c r="H460">
        <v>42901.208460648151</v>
      </c>
      <c r="I460" t="s">
        <v>1257</v>
      </c>
      <c r="J460">
        <v>2575798.69998</v>
      </c>
      <c r="K460">
        <v>12</v>
      </c>
      <c r="L460" t="e">
        <v>#N/A</v>
      </c>
      <c r="M460">
        <v>2467835.3306133598</v>
      </c>
      <c r="N460">
        <v>2575798.69998</v>
      </c>
      <c r="O460">
        <v>-999</v>
      </c>
      <c r="P460">
        <v>-999</v>
      </c>
      <c r="Q460">
        <v>4.1914521257999882E-2</v>
      </c>
      <c r="R460" s="1" t="e">
        <v>#N/A</v>
      </c>
      <c r="S460" s="1">
        <v>43403.672268518516</v>
      </c>
      <c r="T460" s="2" t="s">
        <v>27</v>
      </c>
      <c r="U460" s="3" t="s">
        <v>70</v>
      </c>
      <c r="V460" s="3" t="s">
        <v>511</v>
      </c>
    </row>
    <row r="461" spans="1:22" x14ac:dyDescent="0.25">
      <c r="A461" t="s">
        <v>1056</v>
      </c>
      <c r="B461" t="s">
        <v>1057</v>
      </c>
      <c r="C461" t="s">
        <v>34</v>
      </c>
      <c r="D461" t="s">
        <v>1258</v>
      </c>
      <c r="E461">
        <v>43221</v>
      </c>
      <c r="F461">
        <v>43179.617303240739</v>
      </c>
      <c r="G461">
        <v>2353311</v>
      </c>
      <c r="H461">
        <v>43179.483900462961</v>
      </c>
      <c r="I461" t="s">
        <v>1259</v>
      </c>
      <c r="J461">
        <v>2674806.14286</v>
      </c>
      <c r="K461">
        <v>12</v>
      </c>
      <c r="L461">
        <v>2697800</v>
      </c>
      <c r="M461">
        <v>2462260.7796052601</v>
      </c>
      <c r="N461">
        <v>2674806.14286</v>
      </c>
      <c r="O461">
        <v>8.5964574297763274E-3</v>
      </c>
      <c r="P461">
        <v>8.7307888054985461E-2</v>
      </c>
      <c r="Q461">
        <v>7.946196916815762E-2</v>
      </c>
      <c r="R461" s="1">
        <v>43179.601388888892</v>
      </c>
      <c r="S461" s="1">
        <v>43231.73128472222</v>
      </c>
      <c r="T461" s="2" t="s">
        <v>27</v>
      </c>
      <c r="U461" s="3" t="s">
        <v>70</v>
      </c>
      <c r="V461" s="3" t="s">
        <v>221</v>
      </c>
    </row>
    <row r="462" spans="1:22" x14ac:dyDescent="0.25">
      <c r="A462" t="s">
        <v>1123</v>
      </c>
      <c r="B462" t="s">
        <v>1124</v>
      </c>
      <c r="C462" t="s">
        <v>34</v>
      </c>
      <c r="D462" t="s">
        <v>1260</v>
      </c>
      <c r="E462">
        <v>43466</v>
      </c>
      <c r="F462">
        <v>42900.344259259262</v>
      </c>
      <c r="G462">
        <v>1682457</v>
      </c>
      <c r="H462">
        <v>42795.272499999999</v>
      </c>
      <c r="I462" t="s">
        <v>1261</v>
      </c>
      <c r="J462">
        <v>2534479.4586200002</v>
      </c>
      <c r="K462">
        <v>12</v>
      </c>
      <c r="L462" t="e">
        <v>#N/A</v>
      </c>
      <c r="M462">
        <v>2458283.8407894699</v>
      </c>
      <c r="N462">
        <v>2534479.4586200002</v>
      </c>
      <c r="O462">
        <v>-999</v>
      </c>
      <c r="P462">
        <v>-999</v>
      </c>
      <c r="Q462">
        <v>3.0063616247266056E-2</v>
      </c>
      <c r="R462" s="1" t="e">
        <v>#N/A</v>
      </c>
      <c r="S462" s="1">
        <v>43503.83085648148</v>
      </c>
      <c r="T462" s="2" t="s">
        <v>27</v>
      </c>
      <c r="U462" s="3" t="s">
        <v>70</v>
      </c>
      <c r="V462" s="3" t="s">
        <v>511</v>
      </c>
    </row>
    <row r="463" spans="1:22" x14ac:dyDescent="0.25">
      <c r="A463" t="s">
        <v>43</v>
      </c>
      <c r="B463" t="s">
        <v>44</v>
      </c>
      <c r="C463" t="s">
        <v>34</v>
      </c>
      <c r="D463" t="s">
        <v>1262</v>
      </c>
      <c r="E463">
        <v>43497</v>
      </c>
      <c r="F463">
        <v>43369.557476851849</v>
      </c>
      <c r="G463">
        <v>2740228</v>
      </c>
      <c r="H463">
        <v>43368.662499999999</v>
      </c>
      <c r="I463" t="s">
        <v>1263</v>
      </c>
      <c r="J463">
        <v>2573483.87096</v>
      </c>
      <c r="K463">
        <v>12</v>
      </c>
      <c r="L463">
        <v>2606400</v>
      </c>
      <c r="M463">
        <v>2458147.2468937002</v>
      </c>
      <c r="N463">
        <v>2573483.87096</v>
      </c>
      <c r="O463">
        <v>1.2790493622841792E-2</v>
      </c>
      <c r="P463">
        <v>5.6880276667549023E-2</v>
      </c>
      <c r="Q463">
        <v>4.4817309860688992E-2</v>
      </c>
      <c r="R463" s="1">
        <v>43368.665277777778</v>
      </c>
      <c r="S463" s="1">
        <v>43356.81763888889</v>
      </c>
      <c r="T463" s="2" t="s">
        <v>141</v>
      </c>
      <c r="U463" s="3" t="s">
        <v>28</v>
      </c>
      <c r="V463" s="3">
        <v>0</v>
      </c>
    </row>
    <row r="464" spans="1:22" x14ac:dyDescent="0.25">
      <c r="A464" t="s">
        <v>974</v>
      </c>
      <c r="B464" t="s">
        <v>975</v>
      </c>
      <c r="C464" t="s">
        <v>31</v>
      </c>
      <c r="D464" t="s">
        <v>1264</v>
      </c>
      <c r="E464">
        <v>43466</v>
      </c>
      <c r="F464">
        <v>43430.398344907408</v>
      </c>
      <c r="G464">
        <v>2750053</v>
      </c>
      <c r="H464">
        <v>43374.411226851851</v>
      </c>
      <c r="I464" t="s">
        <v>1265</v>
      </c>
      <c r="J464">
        <v>2577329.2818300002</v>
      </c>
      <c r="K464">
        <v>12</v>
      </c>
      <c r="L464">
        <v>2577400</v>
      </c>
      <c r="M464">
        <v>2457267.1956710499</v>
      </c>
      <c r="N464">
        <v>2577329.2818300002</v>
      </c>
      <c r="O464">
        <v>2.7438546754021687E-5</v>
      </c>
      <c r="P464">
        <v>4.661007384532867E-2</v>
      </c>
      <c r="Q464">
        <v>4.6583914211265176E-2</v>
      </c>
      <c r="R464" s="1">
        <v>43374.414583333331</v>
      </c>
      <c r="S464" s="1">
        <v>43376.600381944445</v>
      </c>
      <c r="T464" s="2" t="s">
        <v>27</v>
      </c>
      <c r="U464" s="3" t="s">
        <v>37</v>
      </c>
      <c r="V464" s="3" t="s">
        <v>899</v>
      </c>
    </row>
    <row r="465" spans="1:22" x14ac:dyDescent="0.25">
      <c r="A465" t="s">
        <v>507</v>
      </c>
      <c r="B465" t="s">
        <v>508</v>
      </c>
      <c r="C465" t="s">
        <v>34</v>
      </c>
      <c r="D465" t="s">
        <v>1266</v>
      </c>
      <c r="E465">
        <v>43466</v>
      </c>
      <c r="F465">
        <v>43272.602523148147</v>
      </c>
      <c r="G465">
        <v>2591269</v>
      </c>
      <c r="H465">
        <v>43272.59003472222</v>
      </c>
      <c r="I465" t="s">
        <v>1267</v>
      </c>
      <c r="J465">
        <v>2593995.1212399998</v>
      </c>
      <c r="K465">
        <v>12</v>
      </c>
      <c r="L465">
        <v>2624900</v>
      </c>
      <c r="M465">
        <v>2456749.80526315</v>
      </c>
      <c r="N465">
        <v>2593995.1212399998</v>
      </c>
      <c r="O465">
        <v>1.1914008051498115E-2</v>
      </c>
      <c r="P465">
        <v>6.4059657410510895E-2</v>
      </c>
      <c r="Q465">
        <v>5.2908856633177792E-2</v>
      </c>
      <c r="R465" s="1">
        <v>43272.594444444447</v>
      </c>
      <c r="S465" s="1">
        <v>43402.485208333332</v>
      </c>
      <c r="T465" s="2" t="s">
        <v>27</v>
      </c>
      <c r="U465" s="3" t="s">
        <v>155</v>
      </c>
      <c r="V465" s="3" t="s">
        <v>511</v>
      </c>
    </row>
    <row r="466" spans="1:22" x14ac:dyDescent="0.25">
      <c r="A466" t="s">
        <v>895</v>
      </c>
      <c r="B466" t="s">
        <v>896</v>
      </c>
      <c r="C466" t="s">
        <v>63</v>
      </c>
      <c r="D466" t="s">
        <v>1268</v>
      </c>
      <c r="E466">
        <v>43466</v>
      </c>
      <c r="F466">
        <v>43438.633356481485</v>
      </c>
      <c r="G466">
        <v>2750420</v>
      </c>
      <c r="H466">
        <v>43374.56726851852</v>
      </c>
      <c r="I466" t="s">
        <v>1269</v>
      </c>
      <c r="J466">
        <v>2449768</v>
      </c>
      <c r="K466">
        <v>12</v>
      </c>
      <c r="L466">
        <v>2459600</v>
      </c>
      <c r="M466">
        <v>2448707.64572368</v>
      </c>
      <c r="N466">
        <v>2449768</v>
      </c>
      <c r="O466">
        <v>4.0134412728063396E-3</v>
      </c>
      <c r="P466">
        <v>4.4285063735240993E-3</v>
      </c>
      <c r="Q466">
        <v>4.3283865097432095E-4</v>
      </c>
      <c r="R466" s="1">
        <v>43376.6</v>
      </c>
      <c r="S466" s="1">
        <v>43477.848124999997</v>
      </c>
      <c r="T466" s="2" t="s">
        <v>141</v>
      </c>
      <c r="U466" s="3" t="s">
        <v>70</v>
      </c>
      <c r="V466" s="3" t="s">
        <v>899</v>
      </c>
    </row>
    <row r="467" spans="1:22" x14ac:dyDescent="0.25">
      <c r="A467" t="s">
        <v>1025</v>
      </c>
      <c r="B467" t="s">
        <v>1026</v>
      </c>
      <c r="C467" t="s">
        <v>34</v>
      </c>
      <c r="D467" t="s">
        <v>1270</v>
      </c>
      <c r="E467">
        <v>43466</v>
      </c>
      <c r="F467">
        <v>42969.435046296298</v>
      </c>
      <c r="G467">
        <v>1857837</v>
      </c>
      <c r="H467">
        <v>42890.537222222221</v>
      </c>
      <c r="I467" t="s">
        <v>1271</v>
      </c>
      <c r="J467">
        <v>2569558.8195500001</v>
      </c>
      <c r="K467">
        <v>12</v>
      </c>
      <c r="L467" t="e">
        <v>#N/A</v>
      </c>
      <c r="M467">
        <v>2437254.7842105199</v>
      </c>
      <c r="N467">
        <v>2569558.8195500001</v>
      </c>
      <c r="O467">
        <v>-999</v>
      </c>
      <c r="P467">
        <v>-999</v>
      </c>
      <c r="Q467">
        <v>5.1489008281448978E-2</v>
      </c>
      <c r="R467" s="1" t="e">
        <v>#N/A</v>
      </c>
      <c r="S467" s="1">
        <v>43628.936435185184</v>
      </c>
      <c r="T467" s="2" t="s">
        <v>27</v>
      </c>
      <c r="U467" s="3" t="s">
        <v>70</v>
      </c>
      <c r="V467" s="3" t="s">
        <v>1029</v>
      </c>
    </row>
    <row r="468" spans="1:22" x14ac:dyDescent="0.25">
      <c r="A468" t="s">
        <v>507</v>
      </c>
      <c r="B468" t="s">
        <v>508</v>
      </c>
      <c r="C468" t="s">
        <v>34</v>
      </c>
      <c r="D468" t="s">
        <v>1272</v>
      </c>
      <c r="E468">
        <v>43466</v>
      </c>
      <c r="F468">
        <v>43272.602523148147</v>
      </c>
      <c r="G468">
        <v>2591267</v>
      </c>
      <c r="H468">
        <v>43272.59003472222</v>
      </c>
      <c r="I468" t="s">
        <v>1273</v>
      </c>
      <c r="J468">
        <v>2431685.3806500002</v>
      </c>
      <c r="K468">
        <v>12</v>
      </c>
      <c r="L468">
        <v>2441300</v>
      </c>
      <c r="M468">
        <v>2436543.8077894701</v>
      </c>
      <c r="N468">
        <v>2431685.3806500002</v>
      </c>
      <c r="O468">
        <v>3.9538911680383482E-3</v>
      </c>
      <c r="P468">
        <v>1.9482211160160023E-3</v>
      </c>
      <c r="Q468">
        <v>1.9979669977583381E-3</v>
      </c>
      <c r="R468" s="1">
        <v>43272.594444444447</v>
      </c>
      <c r="S468" s="1">
        <v>43334.460833333331</v>
      </c>
      <c r="T468" s="2" t="s">
        <v>27</v>
      </c>
      <c r="U468" s="3" t="s">
        <v>155</v>
      </c>
      <c r="V468" s="3" t="s">
        <v>511</v>
      </c>
    </row>
    <row r="469" spans="1:22" x14ac:dyDescent="0.25">
      <c r="A469" t="s">
        <v>1056</v>
      </c>
      <c r="B469" t="s">
        <v>1057</v>
      </c>
      <c r="C469" t="s">
        <v>34</v>
      </c>
      <c r="D469" t="s">
        <v>1274</v>
      </c>
      <c r="E469">
        <v>43221</v>
      </c>
      <c r="F469">
        <v>43179.617303240739</v>
      </c>
      <c r="G469">
        <v>2353306</v>
      </c>
      <c r="H469">
        <v>43179.48333333333</v>
      </c>
      <c r="I469" t="s">
        <v>1275</v>
      </c>
      <c r="J469">
        <v>2510954.9462299999</v>
      </c>
      <c r="K469">
        <v>12</v>
      </c>
      <c r="L469">
        <v>2504100</v>
      </c>
      <c r="M469">
        <v>2435766.2431578902</v>
      </c>
      <c r="N469">
        <v>2510954.9462299999</v>
      </c>
      <c r="O469">
        <v>2.7300156222603844E-3</v>
      </c>
      <c r="P469">
        <v>2.7288749188175365E-2</v>
      </c>
      <c r="Q469">
        <v>2.9944266098840044E-2</v>
      </c>
      <c r="R469" s="1">
        <v>43179.601388888892</v>
      </c>
      <c r="S469" s="1">
        <v>43235.475671296299</v>
      </c>
      <c r="T469" s="2" t="s">
        <v>27</v>
      </c>
      <c r="U469" s="3" t="s">
        <v>70</v>
      </c>
      <c r="V469" s="3" t="s">
        <v>221</v>
      </c>
    </row>
    <row r="470" spans="1:22" x14ac:dyDescent="0.25">
      <c r="A470" t="s">
        <v>1220</v>
      </c>
      <c r="B470" t="s">
        <v>1221</v>
      </c>
      <c r="C470" t="s">
        <v>24</v>
      </c>
      <c r="D470" t="s">
        <v>1276</v>
      </c>
      <c r="E470">
        <v>43466</v>
      </c>
      <c r="F470">
        <v>43032.403067129628</v>
      </c>
      <c r="G470">
        <v>1888062</v>
      </c>
      <c r="H470">
        <v>42901.21837962963</v>
      </c>
      <c r="I470" t="s">
        <v>1277</v>
      </c>
      <c r="J470">
        <v>2641483</v>
      </c>
      <c r="K470">
        <v>12</v>
      </c>
      <c r="L470" t="e">
        <v>#N/A</v>
      </c>
      <c r="M470">
        <v>2434207.1037815199</v>
      </c>
      <c r="N470">
        <v>2641483</v>
      </c>
      <c r="O470">
        <v>-999</v>
      </c>
      <c r="P470">
        <v>-999</v>
      </c>
      <c r="Q470">
        <v>7.8469517395523658E-2</v>
      </c>
      <c r="R470" s="1" t="e">
        <v>#N/A</v>
      </c>
      <c r="S470" s="1">
        <v>43403.555567129632</v>
      </c>
      <c r="T470" s="2" t="s">
        <v>27</v>
      </c>
      <c r="U470" s="3" t="s">
        <v>70</v>
      </c>
      <c r="V470" s="3" t="s">
        <v>511</v>
      </c>
    </row>
    <row r="471" spans="1:22" x14ac:dyDescent="0.25">
      <c r="A471" t="s">
        <v>507</v>
      </c>
      <c r="B471" t="s">
        <v>508</v>
      </c>
      <c r="C471" t="s">
        <v>34</v>
      </c>
      <c r="D471" t="s">
        <v>1278</v>
      </c>
      <c r="E471">
        <v>43466</v>
      </c>
      <c r="F471">
        <v>43272.602523148147</v>
      </c>
      <c r="G471">
        <v>2591266</v>
      </c>
      <c r="H471">
        <v>43272.59003472222</v>
      </c>
      <c r="I471" t="s">
        <v>1279</v>
      </c>
      <c r="J471">
        <v>2481592.7000000002</v>
      </c>
      <c r="K471">
        <v>12</v>
      </c>
      <c r="L471">
        <v>2490700</v>
      </c>
      <c r="M471">
        <v>2429202.9236842101</v>
      </c>
      <c r="N471">
        <v>2481592.7000000002</v>
      </c>
      <c r="O471">
        <v>3.6699414855627666E-3</v>
      </c>
      <c r="P471">
        <v>2.4690679855377984E-2</v>
      </c>
      <c r="Q471">
        <v>2.1111351720123128E-2</v>
      </c>
      <c r="R471" s="1">
        <v>43272.594444444447</v>
      </c>
      <c r="S471" s="1">
        <v>43663.472916666666</v>
      </c>
      <c r="T471" s="2" t="s">
        <v>27</v>
      </c>
      <c r="U471" s="3" t="s">
        <v>155</v>
      </c>
      <c r="V471" s="3" t="s">
        <v>511</v>
      </c>
    </row>
    <row r="472" spans="1:22" x14ac:dyDescent="0.25">
      <c r="A472" t="s">
        <v>635</v>
      </c>
      <c r="B472" t="s">
        <v>636</v>
      </c>
      <c r="C472" t="s">
        <v>63</v>
      </c>
      <c r="D472" t="s">
        <v>1280</v>
      </c>
      <c r="E472">
        <v>43435</v>
      </c>
      <c r="F472">
        <v>43398.571284722224</v>
      </c>
      <c r="G472">
        <v>2649971</v>
      </c>
      <c r="H472">
        <v>43313.482083333336</v>
      </c>
      <c r="I472" t="s">
        <v>1281</v>
      </c>
      <c r="J472">
        <v>2662032.5</v>
      </c>
      <c r="K472">
        <v>12</v>
      </c>
      <c r="L472">
        <v>2634900</v>
      </c>
      <c r="M472">
        <v>2420562.8520251098</v>
      </c>
      <c r="N472">
        <v>2662032.5</v>
      </c>
      <c r="O472">
        <v>1.0192399980090361E-2</v>
      </c>
      <c r="P472">
        <v>8.1345458262131465E-2</v>
      </c>
      <c r="Q472">
        <v>9.0708752795050418E-2</v>
      </c>
      <c r="R472" s="1">
        <v>43312.366666666669</v>
      </c>
      <c r="S472" s="1">
        <v>43403.536493055559</v>
      </c>
      <c r="T472" s="2" t="s">
        <v>27</v>
      </c>
      <c r="U472" s="3" t="s">
        <v>155</v>
      </c>
      <c r="V472" s="3" t="s">
        <v>580</v>
      </c>
    </row>
    <row r="473" spans="1:22" x14ac:dyDescent="0.25">
      <c r="A473" t="s">
        <v>507</v>
      </c>
      <c r="B473" t="s">
        <v>508</v>
      </c>
      <c r="C473" t="s">
        <v>34</v>
      </c>
      <c r="D473" t="s">
        <v>1282</v>
      </c>
      <c r="E473">
        <v>43466</v>
      </c>
      <c r="F473">
        <v>43272.602523148147</v>
      </c>
      <c r="G473">
        <v>2591253</v>
      </c>
      <c r="H473">
        <v>43272.58730324074</v>
      </c>
      <c r="I473" t="s">
        <v>1283</v>
      </c>
      <c r="J473">
        <v>2407614.8892399999</v>
      </c>
      <c r="K473">
        <v>12</v>
      </c>
      <c r="L473">
        <v>2412400</v>
      </c>
      <c r="M473">
        <v>2407947.06357894</v>
      </c>
      <c r="N473">
        <v>2407614.8892399999</v>
      </c>
      <c r="O473">
        <v>1.9874901012555402E-3</v>
      </c>
      <c r="P473">
        <v>1.8458532668960137E-3</v>
      </c>
      <c r="Q473">
        <v>1.3796821926326253E-4</v>
      </c>
      <c r="R473" s="1">
        <v>43272.594444444447</v>
      </c>
      <c r="S473" s="1">
        <v>43661.53800925926</v>
      </c>
      <c r="T473" s="2" t="s">
        <v>27</v>
      </c>
      <c r="U473" s="3" t="s">
        <v>155</v>
      </c>
      <c r="V473" s="3" t="s">
        <v>511</v>
      </c>
    </row>
    <row r="474" spans="1:22" x14ac:dyDescent="0.25">
      <c r="A474" t="s">
        <v>1025</v>
      </c>
      <c r="B474" t="s">
        <v>1026</v>
      </c>
      <c r="C474" t="s">
        <v>34</v>
      </c>
      <c r="D474" t="s">
        <v>1284</v>
      </c>
      <c r="E474">
        <v>43466</v>
      </c>
      <c r="F474">
        <v>42969.435046296298</v>
      </c>
      <c r="G474">
        <v>1857902</v>
      </c>
      <c r="H474">
        <v>42890.537245370368</v>
      </c>
      <c r="I474" t="s">
        <v>1285</v>
      </c>
      <c r="J474">
        <v>2516783.5000100001</v>
      </c>
      <c r="K474">
        <v>12</v>
      </c>
      <c r="L474" t="e">
        <v>#N/A</v>
      </c>
      <c r="M474">
        <v>2405755.2656135699</v>
      </c>
      <c r="N474">
        <v>2516783.5000100001</v>
      </c>
      <c r="O474">
        <v>-999</v>
      </c>
      <c r="P474">
        <v>-999</v>
      </c>
      <c r="Q474">
        <v>4.4115131236353466E-2</v>
      </c>
      <c r="R474" s="1" t="e">
        <v>#N/A</v>
      </c>
      <c r="S474" s="1">
        <v>43633.062372685185</v>
      </c>
      <c r="T474" s="2" t="s">
        <v>27</v>
      </c>
      <c r="U474" s="3" t="s">
        <v>70</v>
      </c>
      <c r="V474" s="3" t="s">
        <v>1029</v>
      </c>
    </row>
    <row r="475" spans="1:22" x14ac:dyDescent="0.25">
      <c r="A475" t="s">
        <v>1220</v>
      </c>
      <c r="B475" t="s">
        <v>1221</v>
      </c>
      <c r="C475" t="s">
        <v>24</v>
      </c>
      <c r="D475" t="s">
        <v>1286</v>
      </c>
      <c r="E475">
        <v>43466</v>
      </c>
      <c r="F475">
        <v>43032.403067129628</v>
      </c>
      <c r="G475">
        <v>1888058</v>
      </c>
      <c r="H475">
        <v>42901.21837962963</v>
      </c>
      <c r="I475" t="s">
        <v>1287</v>
      </c>
      <c r="J475">
        <v>2525083.8937499998</v>
      </c>
      <c r="K475">
        <v>12</v>
      </c>
      <c r="L475" t="e">
        <v>#N/A</v>
      </c>
      <c r="M475">
        <v>2394682.1487788898</v>
      </c>
      <c r="N475">
        <v>2525083.8937499998</v>
      </c>
      <c r="O475">
        <v>-999</v>
      </c>
      <c r="P475">
        <v>-999</v>
      </c>
      <c r="Q475">
        <v>5.1642539597942072E-2</v>
      </c>
      <c r="R475" s="1" t="e">
        <v>#N/A</v>
      </c>
      <c r="S475" s="1">
        <v>43649.455821759257</v>
      </c>
      <c r="T475" s="2" t="s">
        <v>27</v>
      </c>
      <c r="U475" s="3" t="s">
        <v>70</v>
      </c>
      <c r="V475" s="3" t="s">
        <v>511</v>
      </c>
    </row>
    <row r="476" spans="1:22" x14ac:dyDescent="0.25">
      <c r="A476" t="s">
        <v>895</v>
      </c>
      <c r="B476" t="s">
        <v>896</v>
      </c>
      <c r="C476" t="s">
        <v>63</v>
      </c>
      <c r="D476" t="s">
        <v>1288</v>
      </c>
      <c r="E476">
        <v>43466</v>
      </c>
      <c r="F476">
        <v>43438.633356481485</v>
      </c>
      <c r="G476">
        <v>2750199</v>
      </c>
      <c r="H476">
        <v>43374.476458333331</v>
      </c>
      <c r="I476" t="s">
        <v>1289</v>
      </c>
      <c r="J476">
        <v>2418948.70432</v>
      </c>
      <c r="K476">
        <v>12</v>
      </c>
      <c r="L476">
        <v>2412300</v>
      </c>
      <c r="M476">
        <v>2391177.0418421002</v>
      </c>
      <c r="N476">
        <v>2418948.70432</v>
      </c>
      <c r="O476">
        <v>2.7485925220844809E-3</v>
      </c>
      <c r="P476">
        <v>8.7563562400612138E-3</v>
      </c>
      <c r="Q476">
        <v>1.1480881106863627E-2</v>
      </c>
      <c r="R476" s="1">
        <v>43376.598611111112</v>
      </c>
      <c r="S476" s="1">
        <v>43376.614282407405</v>
      </c>
      <c r="T476" s="2" t="s">
        <v>141</v>
      </c>
      <c r="U476" s="3" t="s">
        <v>70</v>
      </c>
      <c r="V476" s="3" t="s">
        <v>899</v>
      </c>
    </row>
    <row r="477" spans="1:22" x14ac:dyDescent="0.25">
      <c r="A477" t="s">
        <v>732</v>
      </c>
      <c r="B477" t="s">
        <v>733</v>
      </c>
      <c r="C477" t="s">
        <v>34</v>
      </c>
      <c r="D477" t="s">
        <v>1290</v>
      </c>
      <c r="E477">
        <v>43586</v>
      </c>
      <c r="F477">
        <v>43531.418032407404</v>
      </c>
      <c r="G477">
        <v>3044733</v>
      </c>
      <c r="H477">
        <v>43531.403495370374</v>
      </c>
      <c r="I477" t="s">
        <v>1291</v>
      </c>
      <c r="J477">
        <v>5983723.9944799999</v>
      </c>
      <c r="K477">
        <v>12</v>
      </c>
      <c r="L477">
        <v>6018400</v>
      </c>
      <c r="M477">
        <v>2390391.264</v>
      </c>
      <c r="N477">
        <v>5983723.9944799999</v>
      </c>
      <c r="O477">
        <v>5.795054309321257E-3</v>
      </c>
      <c r="P477">
        <v>0.60281947627276355</v>
      </c>
      <c r="Q477">
        <v>0.60051779356715951</v>
      </c>
      <c r="R477" s="1">
        <v>43531.408333333333</v>
      </c>
      <c r="S477" s="1">
        <v>43420.716990740744</v>
      </c>
      <c r="T477" s="2" t="s">
        <v>27</v>
      </c>
      <c r="U477" s="3" t="s">
        <v>104</v>
      </c>
      <c r="V477" s="3" t="s">
        <v>882</v>
      </c>
    </row>
    <row r="478" spans="1:22" x14ac:dyDescent="0.25">
      <c r="A478" t="s">
        <v>1017</v>
      </c>
      <c r="B478" t="s">
        <v>1018</v>
      </c>
      <c r="C478" t="s">
        <v>31</v>
      </c>
      <c r="D478" t="s">
        <v>1292</v>
      </c>
      <c r="E478">
        <v>43221</v>
      </c>
      <c r="F478">
        <v>43152.458599537036</v>
      </c>
      <c r="G478">
        <v>2271142</v>
      </c>
      <c r="H478">
        <v>43125.493854166663</v>
      </c>
      <c r="I478" t="s">
        <v>1293</v>
      </c>
      <c r="J478">
        <v>2575830.02195</v>
      </c>
      <c r="K478">
        <v>12</v>
      </c>
      <c r="L478">
        <v>2602200</v>
      </c>
      <c r="M478">
        <v>2386466.9131578901</v>
      </c>
      <c r="N478">
        <v>2575830.02195</v>
      </c>
      <c r="O478">
        <v>1.0237468243357473E-2</v>
      </c>
      <c r="P478">
        <v>8.290411453466684E-2</v>
      </c>
      <c r="Q478">
        <v>7.3515374531101574E-2</v>
      </c>
      <c r="R478" s="1">
        <v>43126.90625</v>
      </c>
      <c r="S478" s="1">
        <v>43403.644293981481</v>
      </c>
      <c r="T478" s="2" t="s">
        <v>27</v>
      </c>
      <c r="U478" s="3" t="s">
        <v>28</v>
      </c>
      <c r="V478" s="3">
        <v>0</v>
      </c>
    </row>
    <row r="479" spans="1:22" x14ac:dyDescent="0.25">
      <c r="A479" t="s">
        <v>1151</v>
      </c>
      <c r="B479" t="s">
        <v>1152</v>
      </c>
      <c r="C479" t="s">
        <v>34</v>
      </c>
      <c r="D479" t="s">
        <v>1294</v>
      </c>
      <c r="E479">
        <v>43497</v>
      </c>
      <c r="F479">
        <v>43334.381643518522</v>
      </c>
      <c r="G479">
        <v>2679227</v>
      </c>
      <c r="H479">
        <v>43329.662592592591</v>
      </c>
      <c r="I479" t="s">
        <v>1295</v>
      </c>
      <c r="J479">
        <v>2180923.2758599999</v>
      </c>
      <c r="K479">
        <v>12</v>
      </c>
      <c r="L479">
        <v>2811200</v>
      </c>
      <c r="M479">
        <v>2384913.7737996001</v>
      </c>
      <c r="N479">
        <v>2180923.2758599999</v>
      </c>
      <c r="O479">
        <v>0.28899536774922274</v>
      </c>
      <c r="P479">
        <v>0.15163852667914057</v>
      </c>
      <c r="Q479">
        <v>9.3534009287493669E-2</v>
      </c>
      <c r="R479" s="1">
        <v>43329.658333333333</v>
      </c>
      <c r="S479" s="1">
        <v>43602.465509259258</v>
      </c>
      <c r="T479" s="2" t="s">
        <v>141</v>
      </c>
      <c r="U479" s="3" t="s">
        <v>28</v>
      </c>
      <c r="V479" s="3">
        <v>0</v>
      </c>
    </row>
    <row r="480" spans="1:22" x14ac:dyDescent="0.25">
      <c r="A480" t="s">
        <v>1151</v>
      </c>
      <c r="B480" t="s">
        <v>1152</v>
      </c>
      <c r="C480" t="s">
        <v>34</v>
      </c>
      <c r="D480" t="s">
        <v>1296</v>
      </c>
      <c r="E480">
        <v>43497</v>
      </c>
      <c r="F480">
        <v>43334.381643518522</v>
      </c>
      <c r="G480">
        <v>2679229</v>
      </c>
      <c r="H480">
        <v>43329.662592592591</v>
      </c>
      <c r="I480" t="s">
        <v>1297</v>
      </c>
      <c r="J480">
        <v>2813858.0976999998</v>
      </c>
      <c r="K480">
        <v>12</v>
      </c>
      <c r="L480">
        <v>2813800</v>
      </c>
      <c r="M480">
        <v>2382618.0473684198</v>
      </c>
      <c r="N480">
        <v>2813858.0976999998</v>
      </c>
      <c r="O480">
        <v>2.0646989998263088E-5</v>
      </c>
      <c r="P480">
        <v>0.15323830856193765</v>
      </c>
      <c r="Q480">
        <v>0.15325579164211167</v>
      </c>
      <c r="R480" s="1">
        <v>43329.663888888892</v>
      </c>
      <c r="S480" s="1">
        <v>43403.473101851851</v>
      </c>
      <c r="T480" s="2" t="s">
        <v>27</v>
      </c>
      <c r="U480" s="3" t="s">
        <v>28</v>
      </c>
      <c r="V480" s="3">
        <v>0</v>
      </c>
    </row>
    <row r="481" spans="1:22" x14ac:dyDescent="0.25">
      <c r="A481" t="s">
        <v>764</v>
      </c>
      <c r="B481" t="s">
        <v>765</v>
      </c>
      <c r="C481" t="s">
        <v>34</v>
      </c>
      <c r="D481" t="s">
        <v>1298</v>
      </c>
      <c r="E481">
        <v>43282</v>
      </c>
      <c r="F481">
        <v>43259.424270833333</v>
      </c>
      <c r="G481">
        <v>2504631</v>
      </c>
      <c r="H481">
        <v>43242.444062499999</v>
      </c>
      <c r="I481" t="s">
        <v>1299</v>
      </c>
      <c r="J481">
        <v>2456600.15625</v>
      </c>
      <c r="K481">
        <v>12</v>
      </c>
      <c r="L481">
        <v>2431600</v>
      </c>
      <c r="M481">
        <v>2379434.9723684201</v>
      </c>
      <c r="N481">
        <v>2456600.15625</v>
      </c>
      <c r="O481">
        <v>1.0176729894930348E-2</v>
      </c>
      <c r="P481">
        <v>2.145296415182596E-2</v>
      </c>
      <c r="Q481">
        <v>3.1411373025137523E-2</v>
      </c>
      <c r="R481" s="1">
        <v>43042.515277777777</v>
      </c>
      <c r="S481" s="1">
        <v>43588.484571759262</v>
      </c>
      <c r="T481" s="2" t="s">
        <v>141</v>
      </c>
      <c r="U481" s="3" t="s">
        <v>28</v>
      </c>
      <c r="V481" s="3">
        <v>0</v>
      </c>
    </row>
    <row r="482" spans="1:22" x14ac:dyDescent="0.25">
      <c r="A482" t="s">
        <v>940</v>
      </c>
      <c r="B482" t="s">
        <v>941</v>
      </c>
      <c r="C482" t="s">
        <v>31</v>
      </c>
      <c r="D482" t="s">
        <v>1300</v>
      </c>
      <c r="E482">
        <v>43221</v>
      </c>
      <c r="F482">
        <v>43152.45716435185</v>
      </c>
      <c r="G482">
        <v>2271099</v>
      </c>
      <c r="H482">
        <v>43125.493854166663</v>
      </c>
      <c r="I482" t="s">
        <v>1301</v>
      </c>
      <c r="J482">
        <v>2524989.3241400002</v>
      </c>
      <c r="K482">
        <v>12</v>
      </c>
      <c r="L482">
        <v>2571900</v>
      </c>
      <c r="M482">
        <v>2376980.4394736802</v>
      </c>
      <c r="N482">
        <v>2524989.3241400002</v>
      </c>
      <c r="O482">
        <v>1.857856404045477E-2</v>
      </c>
      <c r="P482">
        <v>7.5788156820373986E-2</v>
      </c>
      <c r="Q482">
        <v>5.8617627904914427E-2</v>
      </c>
      <c r="R482" s="1">
        <v>43129.476388888892</v>
      </c>
      <c r="S482" s="1">
        <v>43409.348692129628</v>
      </c>
      <c r="T482" s="2" t="s">
        <v>27</v>
      </c>
      <c r="U482" s="3" t="s">
        <v>28</v>
      </c>
      <c r="V482" s="3">
        <v>0</v>
      </c>
    </row>
    <row r="483" spans="1:22" x14ac:dyDescent="0.25">
      <c r="A483" t="s">
        <v>862</v>
      </c>
      <c r="B483" t="s">
        <v>863</v>
      </c>
      <c r="C483" t="s">
        <v>34</v>
      </c>
      <c r="D483" t="s">
        <v>1302</v>
      </c>
      <c r="E483">
        <v>43466</v>
      </c>
      <c r="F483">
        <v>43398.325231481482</v>
      </c>
      <c r="G483">
        <v>2785800</v>
      </c>
      <c r="H483">
        <v>43397.454282407409</v>
      </c>
      <c r="I483" t="s">
        <v>1303</v>
      </c>
      <c r="J483">
        <v>2468948.1379399998</v>
      </c>
      <c r="K483">
        <v>12</v>
      </c>
      <c r="L483">
        <v>2497100</v>
      </c>
      <c r="M483">
        <v>2376226.7814144702</v>
      </c>
      <c r="N483">
        <v>2468948.1379399998</v>
      </c>
      <c r="O483">
        <v>1.1402370761618874E-2</v>
      </c>
      <c r="P483">
        <v>4.8405437741992685E-2</v>
      </c>
      <c r="Q483">
        <v>3.7555003728386493E-2</v>
      </c>
      <c r="R483" s="1">
        <v>43397.65625</v>
      </c>
      <c r="S483" s="1">
        <v>43376.608749999999</v>
      </c>
      <c r="T483" s="2" t="s">
        <v>27</v>
      </c>
      <c r="U483" s="3" t="s">
        <v>37</v>
      </c>
      <c r="V483" s="3" t="s">
        <v>110</v>
      </c>
    </row>
    <row r="484" spans="1:22" x14ac:dyDescent="0.25">
      <c r="A484" t="s">
        <v>974</v>
      </c>
      <c r="B484" t="s">
        <v>975</v>
      </c>
      <c r="C484" t="s">
        <v>31</v>
      </c>
      <c r="D484" t="s">
        <v>1304</v>
      </c>
      <c r="E484">
        <v>43466</v>
      </c>
      <c r="F484">
        <v>43430.398344907408</v>
      </c>
      <c r="G484">
        <v>2750045</v>
      </c>
      <c r="H484">
        <v>43374.411215277774</v>
      </c>
      <c r="I484" t="s">
        <v>1305</v>
      </c>
      <c r="J484">
        <v>2433673.5937399999</v>
      </c>
      <c r="K484">
        <v>12</v>
      </c>
      <c r="L484">
        <v>2436100</v>
      </c>
      <c r="M484">
        <v>2375698.7128157802</v>
      </c>
      <c r="N484">
        <v>2433673.5937399999</v>
      </c>
      <c r="O484">
        <v>9.9701384205408417E-4</v>
      </c>
      <c r="P484">
        <v>2.4794256058544351E-2</v>
      </c>
      <c r="Q484">
        <v>2.3821962432984067E-2</v>
      </c>
      <c r="R484" s="1">
        <v>43374.414583333331</v>
      </c>
      <c r="S484" s="1">
        <v>43376.604409722226</v>
      </c>
      <c r="T484" s="2" t="s">
        <v>27</v>
      </c>
      <c r="U484" s="3" t="s">
        <v>37</v>
      </c>
      <c r="V484" s="3" t="s">
        <v>899</v>
      </c>
    </row>
    <row r="485" spans="1:22" x14ac:dyDescent="0.25">
      <c r="A485" t="s">
        <v>523</v>
      </c>
      <c r="B485" t="s">
        <v>524</v>
      </c>
      <c r="C485" t="s">
        <v>34</v>
      </c>
      <c r="D485" t="s">
        <v>1306</v>
      </c>
      <c r="E485">
        <v>43221</v>
      </c>
      <c r="F485">
        <v>43152.837766203702</v>
      </c>
      <c r="G485">
        <v>2299928</v>
      </c>
      <c r="H485">
        <v>43147.647650462961</v>
      </c>
      <c r="I485" t="s">
        <v>1307</v>
      </c>
      <c r="J485">
        <v>2551791.9643000001</v>
      </c>
      <c r="K485">
        <v>12</v>
      </c>
      <c r="L485">
        <v>2451600</v>
      </c>
      <c r="M485">
        <v>2372504.9657368399</v>
      </c>
      <c r="N485">
        <v>2551791.9643000001</v>
      </c>
      <c r="O485">
        <v>3.9263374797672612E-2</v>
      </c>
      <c r="P485">
        <v>3.2262617989541553E-2</v>
      </c>
      <c r="Q485">
        <v>7.0259253525136622E-2</v>
      </c>
      <c r="R485" s="1">
        <v>43147.65</v>
      </c>
      <c r="S485" s="1">
        <v>43147.660057870373</v>
      </c>
      <c r="T485" s="2" t="s">
        <v>27</v>
      </c>
      <c r="U485" s="3" t="s">
        <v>28</v>
      </c>
      <c r="V485" s="3">
        <v>0</v>
      </c>
    </row>
    <row r="486" spans="1:22" x14ac:dyDescent="0.25">
      <c r="A486" t="s">
        <v>1025</v>
      </c>
      <c r="B486" t="s">
        <v>1026</v>
      </c>
      <c r="C486" t="s">
        <v>34</v>
      </c>
      <c r="D486" t="s">
        <v>1308</v>
      </c>
      <c r="E486">
        <v>43466</v>
      </c>
      <c r="F486">
        <v>42969.435046296298</v>
      </c>
      <c r="G486">
        <v>1857660</v>
      </c>
      <c r="H486">
        <v>42890.533182870371</v>
      </c>
      <c r="I486" t="s">
        <v>1309</v>
      </c>
      <c r="J486">
        <v>2398985.1250200002</v>
      </c>
      <c r="K486">
        <v>12</v>
      </c>
      <c r="L486" t="e">
        <v>#N/A</v>
      </c>
      <c r="M486">
        <v>2367724.2894736798</v>
      </c>
      <c r="N486">
        <v>2398985.1250200002</v>
      </c>
      <c r="O486">
        <v>-999</v>
      </c>
      <c r="P486">
        <v>-999</v>
      </c>
      <c r="Q486">
        <v>1.3030858432713122E-2</v>
      </c>
      <c r="R486" s="1" t="e">
        <v>#N/A</v>
      </c>
      <c r="S486" s="1">
        <v>43147.445787037039</v>
      </c>
      <c r="T486" s="2" t="s">
        <v>27</v>
      </c>
      <c r="U486" s="3" t="s">
        <v>70</v>
      </c>
      <c r="V486" s="3" t="s">
        <v>1029</v>
      </c>
    </row>
    <row r="487" spans="1:22" x14ac:dyDescent="0.25">
      <c r="A487" t="s">
        <v>296</v>
      </c>
      <c r="B487" t="s">
        <v>297</v>
      </c>
      <c r="C487" t="s">
        <v>24</v>
      </c>
      <c r="D487" t="s">
        <v>1310</v>
      </c>
      <c r="E487">
        <v>43466</v>
      </c>
      <c r="F487">
        <v>43447.392777777779</v>
      </c>
      <c r="G487">
        <v>2863341</v>
      </c>
      <c r="H487">
        <v>43445.648530092592</v>
      </c>
      <c r="I487" t="s">
        <v>1311</v>
      </c>
      <c r="J487">
        <v>1968033.52495</v>
      </c>
      <c r="K487">
        <v>12</v>
      </c>
      <c r="L487">
        <v>2490500</v>
      </c>
      <c r="M487">
        <v>2366939.60828947</v>
      </c>
      <c r="N487">
        <v>1968033.52495</v>
      </c>
      <c r="O487">
        <v>0.2654764100440179</v>
      </c>
      <c r="P487">
        <v>4.9612684886781833E-2</v>
      </c>
      <c r="Q487">
        <v>0.20269272768084812</v>
      </c>
      <c r="R487" s="1">
        <v>43446.381944444445</v>
      </c>
      <c r="S487" s="1">
        <v>43356.672754629632</v>
      </c>
      <c r="T487" s="2" t="s">
        <v>141</v>
      </c>
      <c r="U487" s="3" t="s">
        <v>28</v>
      </c>
      <c r="V487" s="3">
        <v>0</v>
      </c>
    </row>
    <row r="488" spans="1:22" x14ac:dyDescent="0.25">
      <c r="A488" t="s">
        <v>732</v>
      </c>
      <c r="B488" t="s">
        <v>733</v>
      </c>
      <c r="C488" t="s">
        <v>34</v>
      </c>
      <c r="D488" t="s">
        <v>1312</v>
      </c>
      <c r="E488">
        <v>43586</v>
      </c>
      <c r="F488">
        <v>43531.418032407404</v>
      </c>
      <c r="G488">
        <v>3044731</v>
      </c>
      <c r="H488">
        <v>43531.403483796297</v>
      </c>
      <c r="I488" t="s">
        <v>1313</v>
      </c>
      <c r="J488">
        <v>5442216.3014200004</v>
      </c>
      <c r="K488">
        <v>12</v>
      </c>
      <c r="L488">
        <v>0</v>
      </c>
      <c r="M488">
        <v>2363100.5482894699</v>
      </c>
      <c r="N488">
        <v>5442216.3014200004</v>
      </c>
      <c r="O488">
        <v>1</v>
      </c>
      <c r="P488">
        <v>-999</v>
      </c>
      <c r="Q488">
        <v>0.56578342031850481</v>
      </c>
      <c r="R488" s="1">
        <v>43531.406944444447</v>
      </c>
      <c r="S488" s="1">
        <v>43490.535949074074</v>
      </c>
      <c r="T488" s="2" t="s">
        <v>27</v>
      </c>
      <c r="U488" s="3" t="s">
        <v>104</v>
      </c>
      <c r="V488" s="3" t="s">
        <v>882</v>
      </c>
    </row>
    <row r="489" spans="1:22" x14ac:dyDescent="0.25">
      <c r="A489" t="s">
        <v>895</v>
      </c>
      <c r="B489" t="s">
        <v>896</v>
      </c>
      <c r="C489" t="s">
        <v>63</v>
      </c>
      <c r="D489" t="s">
        <v>1314</v>
      </c>
      <c r="E489">
        <v>43466</v>
      </c>
      <c r="F489">
        <v>43438.633356481485</v>
      </c>
      <c r="G489">
        <v>2751695</v>
      </c>
      <c r="H489">
        <v>43375.007430555554</v>
      </c>
      <c r="I489" t="s">
        <v>510</v>
      </c>
      <c r="J489">
        <v>0</v>
      </c>
      <c r="K489">
        <v>0</v>
      </c>
      <c r="L489">
        <v>2538000</v>
      </c>
      <c r="M489">
        <v>2360523.1989473598</v>
      </c>
      <c r="N489" t="e">
        <v>#DIV/0!</v>
      </c>
      <c r="O489">
        <v>-999</v>
      </c>
      <c r="P489">
        <v>6.9927817593632868E-2</v>
      </c>
      <c r="Q489">
        <v>-999</v>
      </c>
      <c r="R489" s="1">
        <v>43376.604861111111</v>
      </c>
      <c r="S489" s="1">
        <v>43375.035752314812</v>
      </c>
      <c r="T489" s="2">
        <v>0</v>
      </c>
      <c r="U489" s="3" t="s">
        <v>70</v>
      </c>
      <c r="V489" s="3" t="s">
        <v>899</v>
      </c>
    </row>
    <row r="490" spans="1:22" x14ac:dyDescent="0.25">
      <c r="A490" t="s">
        <v>895</v>
      </c>
      <c r="B490" t="s">
        <v>896</v>
      </c>
      <c r="C490" t="s">
        <v>63</v>
      </c>
      <c r="D490" t="s">
        <v>1315</v>
      </c>
      <c r="E490">
        <v>43466</v>
      </c>
      <c r="F490">
        <v>43438.633356481485</v>
      </c>
      <c r="G490">
        <v>2750325</v>
      </c>
      <c r="H490">
        <v>43374.510729166665</v>
      </c>
      <c r="I490" t="s">
        <v>1316</v>
      </c>
      <c r="J490">
        <v>2495323.0714500002</v>
      </c>
      <c r="K490">
        <v>12</v>
      </c>
      <c r="L490">
        <v>2497200</v>
      </c>
      <c r="M490">
        <v>2358171.8494736799</v>
      </c>
      <c r="N490">
        <v>2495323.0714500002</v>
      </c>
      <c r="O490">
        <v>7.5217857417930745E-4</v>
      </c>
      <c r="P490">
        <v>5.5673614658946047E-2</v>
      </c>
      <c r="Q490">
        <v>5.4963312584860424E-2</v>
      </c>
      <c r="R490" s="1">
        <v>43376.592361111114</v>
      </c>
      <c r="S490" s="1">
        <v>43376.596562500003</v>
      </c>
      <c r="T490" s="2" t="s">
        <v>141</v>
      </c>
      <c r="U490" s="3" t="s">
        <v>70</v>
      </c>
      <c r="V490" s="3" t="s">
        <v>899</v>
      </c>
    </row>
    <row r="491" spans="1:22" x14ac:dyDescent="0.25">
      <c r="A491" t="s">
        <v>397</v>
      </c>
      <c r="B491" t="s">
        <v>398</v>
      </c>
      <c r="C491" t="s">
        <v>127</v>
      </c>
      <c r="D491" t="s">
        <v>1317</v>
      </c>
      <c r="E491">
        <v>43221</v>
      </c>
      <c r="F491">
        <v>43179.58803240741</v>
      </c>
      <c r="G491">
        <v>2290917</v>
      </c>
      <c r="H491">
        <v>43144.448067129626</v>
      </c>
      <c r="I491" t="s">
        <v>1318</v>
      </c>
      <c r="J491">
        <v>2478894.3270399999</v>
      </c>
      <c r="K491">
        <v>12</v>
      </c>
      <c r="L491">
        <v>2472500</v>
      </c>
      <c r="M491">
        <v>2351992.2751151798</v>
      </c>
      <c r="N491">
        <v>2478894.3270399999</v>
      </c>
      <c r="O491">
        <v>2.5795077144878942E-3</v>
      </c>
      <c r="P491">
        <v>4.8739221389209386E-2</v>
      </c>
      <c r="Q491">
        <v>5.1193005906125633E-2</v>
      </c>
      <c r="R491" s="1">
        <v>43174.310416666667</v>
      </c>
      <c r="S491" s="1">
        <v>43331.990173611113</v>
      </c>
      <c r="T491" s="2" t="s">
        <v>141</v>
      </c>
      <c r="U491" s="3" t="s">
        <v>104</v>
      </c>
      <c r="V491" s="3" t="s">
        <v>354</v>
      </c>
    </row>
    <row r="492" spans="1:22" x14ac:dyDescent="0.25">
      <c r="A492" t="s">
        <v>96</v>
      </c>
      <c r="B492" t="s">
        <v>97</v>
      </c>
      <c r="C492" t="s">
        <v>34</v>
      </c>
      <c r="D492" t="s">
        <v>1319</v>
      </c>
      <c r="E492">
        <v>43586</v>
      </c>
      <c r="F492">
        <v>43493.489155092589</v>
      </c>
      <c r="G492">
        <v>2847794</v>
      </c>
      <c r="H492">
        <v>43433.062569444446</v>
      </c>
      <c r="I492" t="s">
        <v>1320</v>
      </c>
      <c r="J492">
        <v>2546399.2124000001</v>
      </c>
      <c r="K492">
        <v>12</v>
      </c>
      <c r="L492">
        <v>2550100</v>
      </c>
      <c r="M492">
        <v>2351279.1436842098</v>
      </c>
      <c r="N492">
        <v>2546399.2124000001</v>
      </c>
      <c r="O492">
        <v>1.4533414799919875E-3</v>
      </c>
      <c r="P492">
        <v>7.796590577459328E-2</v>
      </c>
      <c r="Q492">
        <v>7.6625875379488617E-2</v>
      </c>
      <c r="R492" s="1">
        <v>43434.634722222225</v>
      </c>
      <c r="S492" s="1">
        <v>43606.749201388891</v>
      </c>
      <c r="T492" s="2" t="s">
        <v>27</v>
      </c>
      <c r="U492" s="3" t="s">
        <v>28</v>
      </c>
      <c r="V492" s="3">
        <v>0</v>
      </c>
    </row>
    <row r="493" spans="1:22" x14ac:dyDescent="0.25">
      <c r="A493" t="s">
        <v>1220</v>
      </c>
      <c r="B493" t="s">
        <v>1221</v>
      </c>
      <c r="C493" t="s">
        <v>24</v>
      </c>
      <c r="D493" t="s">
        <v>1321</v>
      </c>
      <c r="E493">
        <v>43466</v>
      </c>
      <c r="F493">
        <v>43032.403067129628</v>
      </c>
      <c r="G493">
        <v>1888056</v>
      </c>
      <c r="H493">
        <v>42901.21837962963</v>
      </c>
      <c r="I493" t="s">
        <v>1322</v>
      </c>
      <c r="J493">
        <v>2366427.6874899999</v>
      </c>
      <c r="K493">
        <v>12</v>
      </c>
      <c r="L493" t="e">
        <v>#N/A</v>
      </c>
      <c r="M493">
        <v>2348780.6525295698</v>
      </c>
      <c r="N493">
        <v>2366427.6874899999</v>
      </c>
      <c r="O493">
        <v>-999</v>
      </c>
      <c r="P493">
        <v>-999</v>
      </c>
      <c r="Q493">
        <v>7.4572466565195894E-3</v>
      </c>
      <c r="R493" s="1" t="e">
        <v>#N/A</v>
      </c>
      <c r="S493" s="1">
        <v>43628.950960648152</v>
      </c>
      <c r="T493" s="2" t="s">
        <v>27</v>
      </c>
      <c r="U493" s="3" t="s">
        <v>70</v>
      </c>
      <c r="V493" s="3" t="s">
        <v>511</v>
      </c>
    </row>
    <row r="494" spans="1:22" x14ac:dyDescent="0.25">
      <c r="A494" t="s">
        <v>1017</v>
      </c>
      <c r="B494" t="s">
        <v>1018</v>
      </c>
      <c r="C494" t="s">
        <v>31</v>
      </c>
      <c r="D494" t="s">
        <v>1323</v>
      </c>
      <c r="E494">
        <v>43221</v>
      </c>
      <c r="F494">
        <v>43152.458599537036</v>
      </c>
      <c r="G494">
        <v>2270815</v>
      </c>
      <c r="H494">
        <v>43125.434421296297</v>
      </c>
      <c r="I494" t="s">
        <v>1324</v>
      </c>
      <c r="J494">
        <v>2450721.6124999998</v>
      </c>
      <c r="K494">
        <v>12</v>
      </c>
      <c r="L494">
        <v>2448300</v>
      </c>
      <c r="M494">
        <v>2346130.5194736798</v>
      </c>
      <c r="N494">
        <v>2450721.6124999998</v>
      </c>
      <c r="O494">
        <v>9.8812222801980543E-4</v>
      </c>
      <c r="P494">
        <v>4.1730784841040758E-2</v>
      </c>
      <c r="Q494">
        <v>4.2677671952966456E-2</v>
      </c>
      <c r="R494" s="1">
        <v>43126.632638888892</v>
      </c>
      <c r="S494" s="1">
        <v>43173.470486111109</v>
      </c>
      <c r="T494" s="2" t="s">
        <v>27</v>
      </c>
      <c r="U494" s="3" t="s">
        <v>28</v>
      </c>
      <c r="V494" s="3">
        <v>0</v>
      </c>
    </row>
    <row r="495" spans="1:22" x14ac:dyDescent="0.25">
      <c r="A495" t="s">
        <v>1123</v>
      </c>
      <c r="B495" t="s">
        <v>1124</v>
      </c>
      <c r="C495" t="s">
        <v>34</v>
      </c>
      <c r="D495" t="s">
        <v>1325</v>
      </c>
      <c r="E495">
        <v>43466</v>
      </c>
      <c r="F495">
        <v>42900.344259259262</v>
      </c>
      <c r="G495">
        <v>1682459</v>
      </c>
      <c r="H495">
        <v>42795.272499999999</v>
      </c>
      <c r="I495" t="s">
        <v>1326</v>
      </c>
      <c r="J495">
        <v>2411200.4137900001</v>
      </c>
      <c r="K495">
        <v>12</v>
      </c>
      <c r="L495" t="e">
        <v>#N/A</v>
      </c>
      <c r="M495">
        <v>2345996.8578947298</v>
      </c>
      <c r="N495">
        <v>2411200.4137900001</v>
      </c>
      <c r="O495">
        <v>-999</v>
      </c>
      <c r="P495">
        <v>-999</v>
      </c>
      <c r="Q495">
        <v>2.7041947870596661E-2</v>
      </c>
      <c r="R495" s="1" t="e">
        <v>#N/A</v>
      </c>
      <c r="S495" s="1">
        <v>43629.963703703703</v>
      </c>
      <c r="T495" s="2" t="s">
        <v>27</v>
      </c>
      <c r="U495" s="3" t="s">
        <v>70</v>
      </c>
      <c r="V495" s="3" t="s">
        <v>511</v>
      </c>
    </row>
    <row r="496" spans="1:22" x14ac:dyDescent="0.25">
      <c r="A496" t="s">
        <v>1123</v>
      </c>
      <c r="B496" t="s">
        <v>1124</v>
      </c>
      <c r="C496" t="s">
        <v>34</v>
      </c>
      <c r="D496" t="s">
        <v>1327</v>
      </c>
      <c r="E496">
        <v>43466</v>
      </c>
      <c r="F496">
        <v>42900.344259259262</v>
      </c>
      <c r="G496">
        <v>1682460</v>
      </c>
      <c r="H496">
        <v>42795.272499999999</v>
      </c>
      <c r="I496" t="s">
        <v>1328</v>
      </c>
      <c r="J496">
        <v>2480166.5862799999</v>
      </c>
      <c r="K496">
        <v>12</v>
      </c>
      <c r="L496" t="e">
        <v>#N/A</v>
      </c>
      <c r="M496">
        <v>2343103.2236842099</v>
      </c>
      <c r="N496">
        <v>2480166.5862799999</v>
      </c>
      <c r="O496">
        <v>-999</v>
      </c>
      <c r="P496">
        <v>-999</v>
      </c>
      <c r="Q496">
        <v>5.5263772745753892E-2</v>
      </c>
      <c r="R496" s="1" t="e">
        <v>#N/A</v>
      </c>
      <c r="S496" s="1">
        <v>43403.552743055552</v>
      </c>
      <c r="T496" s="2" t="s">
        <v>27</v>
      </c>
      <c r="U496" s="3" t="s">
        <v>70</v>
      </c>
      <c r="V496" s="3" t="s">
        <v>511</v>
      </c>
    </row>
    <row r="497" spans="1:22" x14ac:dyDescent="0.25">
      <c r="A497" t="s">
        <v>397</v>
      </c>
      <c r="B497" t="s">
        <v>398</v>
      </c>
      <c r="C497" t="s">
        <v>127</v>
      </c>
      <c r="D497" t="s">
        <v>1329</v>
      </c>
      <c r="E497">
        <v>43221</v>
      </c>
      <c r="F497">
        <v>43179.58803240741</v>
      </c>
      <c r="G497">
        <v>2347332</v>
      </c>
      <c r="H497">
        <v>43172.739016203705</v>
      </c>
      <c r="I497" t="s">
        <v>1330</v>
      </c>
      <c r="J497">
        <v>2354076.24138</v>
      </c>
      <c r="K497">
        <v>12</v>
      </c>
      <c r="L497">
        <v>2464600</v>
      </c>
      <c r="M497">
        <v>2335985.7626842102</v>
      </c>
      <c r="N497">
        <v>2354076.24138</v>
      </c>
      <c r="O497">
        <v>4.6949948636841432E-2</v>
      </c>
      <c r="P497">
        <v>5.2184629276876504E-2</v>
      </c>
      <c r="Q497">
        <v>7.684746304216894E-3</v>
      </c>
      <c r="R497" s="1">
        <v>43174.311111111114</v>
      </c>
      <c r="S497" s="1">
        <v>43160.756793981483</v>
      </c>
      <c r="T497" s="2" t="s">
        <v>27</v>
      </c>
      <c r="U497" s="3" t="s">
        <v>104</v>
      </c>
      <c r="V497" s="3" t="s">
        <v>354</v>
      </c>
    </row>
    <row r="498" spans="1:22" x14ac:dyDescent="0.25">
      <c r="A498" t="s">
        <v>507</v>
      </c>
      <c r="B498" t="s">
        <v>508</v>
      </c>
      <c r="C498" t="s">
        <v>34</v>
      </c>
      <c r="D498" t="s">
        <v>1331</v>
      </c>
      <c r="E498">
        <v>43466</v>
      </c>
      <c r="F498">
        <v>43272.602523148147</v>
      </c>
      <c r="G498">
        <v>2591274</v>
      </c>
      <c r="H498">
        <v>43272.59003472222</v>
      </c>
      <c r="I498" t="s">
        <v>1332</v>
      </c>
      <c r="J498">
        <v>2258046.73979</v>
      </c>
      <c r="K498">
        <v>12</v>
      </c>
      <c r="L498">
        <v>2331900</v>
      </c>
      <c r="M498">
        <v>2333577.40368421</v>
      </c>
      <c r="N498">
        <v>2258046.73979</v>
      </c>
      <c r="O498">
        <v>3.2706701286824735E-2</v>
      </c>
      <c r="P498">
        <v>7.1932916686390236E-4</v>
      </c>
      <c r="Q498">
        <v>3.3449557337876135E-2</v>
      </c>
      <c r="R498" s="1">
        <v>43272.594444444447</v>
      </c>
      <c r="S498" s="1">
        <v>43340.590324074074</v>
      </c>
      <c r="T498" s="2" t="s">
        <v>27</v>
      </c>
      <c r="U498" s="3" t="s">
        <v>155</v>
      </c>
      <c r="V498" s="3" t="s">
        <v>511</v>
      </c>
    </row>
    <row r="499" spans="1:22" x14ac:dyDescent="0.25">
      <c r="A499" t="s">
        <v>1025</v>
      </c>
      <c r="B499" t="s">
        <v>1026</v>
      </c>
      <c r="C499" t="s">
        <v>34</v>
      </c>
      <c r="D499" t="s">
        <v>1333</v>
      </c>
      <c r="E499">
        <v>43466</v>
      </c>
      <c r="F499">
        <v>42969.435046296298</v>
      </c>
      <c r="G499">
        <v>1857882</v>
      </c>
      <c r="H499">
        <v>42890.537245370368</v>
      </c>
      <c r="I499" t="s">
        <v>1334</v>
      </c>
      <c r="J499">
        <v>2352467.28125</v>
      </c>
      <c r="K499">
        <v>12</v>
      </c>
      <c r="L499" t="e">
        <v>#N/A</v>
      </c>
      <c r="M499">
        <v>2329904.6052631498</v>
      </c>
      <c r="N499">
        <v>2352467.28125</v>
      </c>
      <c r="O499">
        <v>-999</v>
      </c>
      <c r="P499">
        <v>-999</v>
      </c>
      <c r="Q499">
        <v>9.591068988156648E-3</v>
      </c>
      <c r="R499" s="1" t="e">
        <v>#N/A</v>
      </c>
      <c r="S499" s="1">
        <v>43629.959918981483</v>
      </c>
      <c r="T499" s="2" t="s">
        <v>27</v>
      </c>
      <c r="U499" s="3" t="s">
        <v>70</v>
      </c>
      <c r="V499" s="3" t="s">
        <v>1029</v>
      </c>
    </row>
    <row r="500" spans="1:22" x14ac:dyDescent="0.25">
      <c r="A500" t="s">
        <v>974</v>
      </c>
      <c r="B500" t="s">
        <v>975</v>
      </c>
      <c r="C500" t="s">
        <v>31</v>
      </c>
      <c r="D500" t="s">
        <v>1335</v>
      </c>
      <c r="E500">
        <v>43466</v>
      </c>
      <c r="F500">
        <v>43430.398344907408</v>
      </c>
      <c r="G500">
        <v>2750054</v>
      </c>
      <c r="H500">
        <v>43374.411226851851</v>
      </c>
      <c r="I500" t="s">
        <v>1336</v>
      </c>
      <c r="J500">
        <v>2433488.48484</v>
      </c>
      <c r="K500">
        <v>12</v>
      </c>
      <c r="L500">
        <v>2431700</v>
      </c>
      <c r="M500">
        <v>2328561.5574251702</v>
      </c>
      <c r="N500">
        <v>2433488.48484</v>
      </c>
      <c r="O500">
        <v>7.3494690899167381E-4</v>
      </c>
      <c r="P500">
        <v>4.2414131091347507E-2</v>
      </c>
      <c r="Q500">
        <v>4.3117905865796113E-2</v>
      </c>
      <c r="R500" s="1">
        <v>43374.415277777778</v>
      </c>
      <c r="S500" s="1">
        <v>43376.604710648149</v>
      </c>
      <c r="T500" s="2" t="s">
        <v>141</v>
      </c>
      <c r="U500" s="3" t="s">
        <v>37</v>
      </c>
      <c r="V500" s="3" t="s">
        <v>899</v>
      </c>
    </row>
    <row r="501" spans="1:22" x14ac:dyDescent="0.25">
      <c r="A501" t="s">
        <v>895</v>
      </c>
      <c r="B501" t="s">
        <v>896</v>
      </c>
      <c r="C501" t="s">
        <v>63</v>
      </c>
      <c r="D501" t="s">
        <v>1337</v>
      </c>
      <c r="E501">
        <v>43466</v>
      </c>
      <c r="F501">
        <v>43438.633356481485</v>
      </c>
      <c r="G501">
        <v>2750470</v>
      </c>
      <c r="H501">
        <v>43374.567280092589</v>
      </c>
      <c r="I501" t="s">
        <v>1338</v>
      </c>
      <c r="J501">
        <v>2506230.0356999999</v>
      </c>
      <c r="K501">
        <v>12</v>
      </c>
      <c r="L501">
        <v>2494700</v>
      </c>
      <c r="M501">
        <v>2328371.0667105801</v>
      </c>
      <c r="N501">
        <v>2506230.0356999999</v>
      </c>
      <c r="O501">
        <v>4.6005496445897798E-3</v>
      </c>
      <c r="P501">
        <v>6.6672919905968575E-2</v>
      </c>
      <c r="Q501">
        <v>7.0966737472581198E-2</v>
      </c>
      <c r="R501" s="1">
        <v>43376.601388888892</v>
      </c>
      <c r="S501" s="1">
        <v>43376.596956018519</v>
      </c>
      <c r="T501" s="2" t="s">
        <v>141</v>
      </c>
      <c r="U501" s="3" t="s">
        <v>70</v>
      </c>
      <c r="V501" s="3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Top_500_EWX_in_vs_out&gt;10%</vt:lpstr>
      <vt:lpstr>Top_500_EWX_out_vs_IRIS&gt;10%</vt:lpstr>
      <vt:lpstr>Top_500_no_EWX</vt:lpstr>
      <vt:lpstr>Top_500_by_IRIS_volume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Sokolova, Ekaterina</dc:creator>
  <cp:lastModifiedBy>Sokolova, Ekaterina</cp:lastModifiedBy>
  <dcterms:created xsi:type="dcterms:W3CDTF">2019-07-25T00:02:49Z</dcterms:created>
  <dcterms:modified xsi:type="dcterms:W3CDTF">2019-07-25T00:12:14Z</dcterms:modified>
</cp:coreProperties>
</file>