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/>
  <mc:AlternateContent xmlns:mc="http://schemas.openxmlformats.org/markup-compatibility/2006">
    <mc:Choice Requires="x15">
      <x15ac:absPath xmlns:x15ac="http://schemas.microsoft.com/office/spreadsheetml/2010/11/ac" url="/Users/Steven/Documents/개인자료/빵주문/빵주문_2017-03-18/"/>
    </mc:Choice>
  </mc:AlternateContent>
  <bookViews>
    <workbookView xWindow="0" yWindow="460" windowWidth="33600" windowHeight="19740" tabRatio="500" activeTab="1"/>
  </bookViews>
  <sheets>
    <sheet name="제품별합계" sheetId="1" r:id="rId1"/>
    <sheet name="개인별합계" sheetId="7" r:id="rId2"/>
  </sheets>
  <definedNames>
    <definedName name="_xlnm.Print_Area" localSheetId="1">개인별합계!$A$1:$K$158</definedName>
    <definedName name="_xlnm.Print_Area" localSheetId="0">제품별합계!$A:$D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58" i="7" l="1"/>
  <c r="E147" i="7"/>
  <c r="E136" i="7"/>
  <c r="K137" i="7"/>
  <c r="K129" i="7"/>
  <c r="E129" i="7"/>
  <c r="E119" i="7"/>
  <c r="K111" i="7"/>
  <c r="E109" i="7"/>
  <c r="E102" i="7"/>
  <c r="E94" i="7"/>
  <c r="K89" i="7"/>
  <c r="E80" i="7"/>
  <c r="K78" i="7"/>
  <c r="K68" i="7"/>
  <c r="E65" i="7"/>
  <c r="K56" i="7"/>
  <c r="E57" i="7"/>
  <c r="K45" i="7"/>
  <c r="E46" i="7"/>
  <c r="E33" i="7"/>
  <c r="K34" i="7"/>
  <c r="K23" i="7"/>
  <c r="E19" i="7"/>
  <c r="K10" i="7"/>
  <c r="E9" i="7"/>
  <c r="D12" i="1"/>
</calcChain>
</file>

<file path=xl/sharedStrings.xml><?xml version="1.0" encoding="utf-8"?>
<sst xmlns="http://schemas.openxmlformats.org/spreadsheetml/2006/main" count="498" uniqueCount="54">
  <si>
    <t>제품명</t>
  </si>
  <si>
    <t>단가</t>
  </si>
  <si>
    <t>주문량</t>
  </si>
  <si>
    <t>합계</t>
  </si>
  <si>
    <t>고구마앙금빵</t>
  </si>
  <si>
    <t>고로케(감자)</t>
  </si>
  <si>
    <t>고로케(당면)</t>
  </si>
  <si>
    <t>꽈베기</t>
  </si>
  <si>
    <t>소보루</t>
  </si>
  <si>
    <t>소보루(튀김)</t>
  </si>
  <si>
    <t>커피번</t>
  </si>
  <si>
    <t>팥빵</t>
  </si>
  <si>
    <t>팥빵(찹쌀)</t>
  </si>
  <si>
    <t>주문자</t>
  </si>
  <si>
    <t>주문소계</t>
  </si>
  <si>
    <t>박스번호 :</t>
  </si>
  <si>
    <t xml:space="preserve"> </t>
  </si>
  <si>
    <t>갯수 :</t>
  </si>
  <si>
    <t>애영</t>
  </si>
  <si>
    <t>** 배달:카톡주문</t>
  </si>
  <si>
    <t>** 픽업</t>
  </si>
  <si>
    <t>2017-03-11일 개인별 주문내역</t>
  </si>
  <si>
    <t>2017-03-18일 주문</t>
  </si>
  <si>
    <t>531개</t>
  </si>
  <si>
    <t>0421 446 917</t>
  </si>
  <si>
    <t>0431 843 124</t>
  </si>
  <si>
    <t>brownbear26</t>
  </si>
  <si>
    <t>glory</t>
  </si>
  <si>
    <t>goodelva1</t>
  </si>
  <si>
    <t>jin08</t>
  </si>
  <si>
    <t>Miri</t>
  </si>
  <si>
    <t>pinki</t>
  </si>
  <si>
    <t>sommers77</t>
  </si>
  <si>
    <t>soyeon</t>
  </si>
  <si>
    <t>tototo</t>
  </si>
  <si>
    <t>겹잎딸기</t>
  </si>
  <si>
    <t>들들마미</t>
  </si>
  <si>
    <t>멜번</t>
  </si>
  <si>
    <t>멜번아줌마</t>
  </si>
  <si>
    <t>멜번여자</t>
  </si>
  <si>
    <t>무하</t>
  </si>
  <si>
    <t>밍꼬맘</t>
  </si>
  <si>
    <t>시커먼스</t>
  </si>
  <si>
    <t>언어의정원</t>
  </si>
  <si>
    <t>예랑맘1</t>
  </si>
  <si>
    <t>예랑맘2</t>
  </si>
  <si>
    <t>은젼동생</t>
  </si>
  <si>
    <t>죽전동꽃순맘</t>
  </si>
  <si>
    <t>틸스트롱</t>
  </si>
  <si>
    <t>호호호</t>
  </si>
  <si>
    <t>** 꽈베기 5개는 설탕없이.</t>
  </si>
  <si>
    <t>** 배달:밀팍</t>
  </si>
  <si>
    <t>** 배달</t>
  </si>
  <si>
    <t>** 집에 아무도 없으면 매트밑에 돈을 두고, 아이스박스에 빵을 두고 오면 됨.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</si>
</sst>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$#,##0.00"/>
    <numFmt numFmtId="165" formatCode="&quot;$&quot;#,##0.00"/>
  </numFmts>
  <fonts count="19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2"/>
      <color theme="4" tint="-0.249977111117893"/>
      <name val="Calibri"/>
      <family val="2"/>
      <charset val="129"/>
      <scheme val="minor"/>
    </font>
    <font>
      <b/>
      <sz val="16"/>
      <color theme="1"/>
      <name val="Calibri"/>
      <family val="2"/>
      <charset val="129"/>
      <scheme val="minor"/>
    </font>
    <font>
      <sz val="10"/>
      <color theme="1"/>
      <name val="Calibri"/>
      <family val="3"/>
      <charset val="129"/>
      <scheme val="minor"/>
    </font>
    <font>
      <sz val="10"/>
      <color theme="0"/>
      <name val="Calibri"/>
      <family val="3"/>
      <charset val="129"/>
      <scheme val="minor"/>
    </font>
    <font>
      <b/>
      <sz val="14"/>
      <color theme="1"/>
      <name val="Calibri"/>
      <family val="2"/>
      <charset val="129"/>
      <scheme val="minor"/>
    </font>
    <font>
      <b/>
      <sz val="12"/>
      <color theme="1"/>
      <name val="Calibri"/>
      <family val="2"/>
      <charset val="129"/>
    </font>
    <font>
      <sz val="9"/>
      <color theme="1"/>
      <name val="Calibri"/>
      <family val="3"/>
      <charset val="129"/>
      <scheme val="minor"/>
    </font>
    <font>
      <b/>
      <sz val="12"/>
      <color rgb="FFC00000"/>
      <name val="Calibri"/>
      <scheme val="minor"/>
    </font>
    <font>
      <b/>
      <sz val="10"/>
      <color theme="1"/>
      <name val="Calibri"/>
      <scheme val="minor"/>
    </font>
    <font>
      <b/>
      <sz val="10"/>
      <color theme="0"/>
      <name val="Calibri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</font>
    <font>
      <sz val="10"/>
      <color theme="0"/>
      <name val="Calibri"/>
      <family val="3"/>
      <charset val="129"/>
    </font>
    <font>
      <b/>
      <sz val="10"/>
      <color theme="0"/>
      <name val="Calibri"/>
      <family val="3"/>
      <charset val="129"/>
    </font>
    <font>
      <sz val="10"/>
      <color theme="1"/>
      <name val="Calibri"/>
      <family val="3"/>
      <charset val="129"/>
    </font>
    <font>
      <b/>
      <sz val="10"/>
      <color theme="1"/>
      <name val="Calibri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" fontId="0" fillId="0" borderId="0" xfId="0" applyNumberFormat="1"/>
    <xf numFmtId="0" fontId="5" fillId="0" borderId="0" xfId="0" applyFont="1"/>
    <xf numFmtId="0" fontId="6" fillId="2" borderId="1" xfId="0" applyFont="1" applyFill="1" applyBorder="1"/>
    <xf numFmtId="2" fontId="0" fillId="0" borderId="1" xfId="0" applyNumberFormat="1" applyBorder="1"/>
    <xf numFmtId="0" fontId="5" fillId="0" borderId="1" xfId="0" applyFont="1" applyBorder="1"/>
    <xf numFmtId="0" fontId="8" fillId="3" borderId="3" xfId="0" applyFont="1" applyFill="1" applyBorder="1" applyAlignment="1">
      <alignment horizontal="center"/>
    </xf>
    <xf numFmtId="0" fontId="9" fillId="0" borderId="0" xfId="0" applyFont="1" applyAlignment="1">
      <alignment horizontal="right"/>
    </xf>
    <xf numFmtId="0" fontId="9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164" fontId="3" fillId="0" borderId="4" xfId="0" applyNumberFormat="1" applyFont="1" applyBorder="1"/>
    <xf numFmtId="2" fontId="6" fillId="2" borderId="1" xfId="0" applyNumberFormat="1" applyFont="1" applyFill="1" applyBorder="1" applyAlignment="1">
      <alignment horizontal="right"/>
    </xf>
    <xf numFmtId="165" fontId="10" fillId="0" borderId="0" xfId="0" applyNumberFormat="1" applyFont="1" applyAlignment="1">
      <alignment horizontal="right"/>
    </xf>
    <xf numFmtId="2" fontId="0" fillId="0" borderId="0" xfId="0" applyNumberFormat="1"/>
    <xf numFmtId="0" fontId="12" fillId="2" borderId="1" xfId="0" applyFont="1" applyFill="1" applyBorder="1" applyAlignment="1">
      <alignment horizontal="right"/>
    </xf>
    <xf numFmtId="0" fontId="13" fillId="0" borderId="0" xfId="0" applyFont="1" applyAlignment="1">
      <alignment horizontal="right"/>
    </xf>
    <xf numFmtId="0" fontId="9" fillId="0" borderId="0" xfId="0" applyFont="1"/>
    <xf numFmtId="0" fontId="14" fillId="0" borderId="0" xfId="0" applyFont="1"/>
    <xf numFmtId="2" fontId="5" fillId="0" borderId="1" xfId="0" applyNumberFormat="1" applyFont="1" applyBorder="1"/>
    <xf numFmtId="0" fontId="11" fillId="0" borderId="1" xfId="0" applyFont="1" applyBorder="1" applyAlignment="1">
      <alignment horizontal="right"/>
    </xf>
    <xf numFmtId="0" fontId="15" fillId="2" borderId="1" xfId="0" applyFont="1" applyFill="1" applyBorder="1"/>
    <xf numFmtId="2" fontId="15" fillId="2" borderId="1" xfId="0" applyNumberFormat="1" applyFont="1" applyFill="1" applyBorder="1" applyAlignment="1">
      <alignment horizontal="right"/>
    </xf>
    <xf numFmtId="0" fontId="16" fillId="2" borderId="1" xfId="0" applyFont="1" applyFill="1" applyBorder="1" applyAlignment="1">
      <alignment horizontal="right"/>
    </xf>
    <xf numFmtId="0" fontId="17" fillId="0" borderId="1" xfId="0" applyFont="1" applyBorder="1"/>
    <xf numFmtId="2" fontId="17" fillId="0" borderId="1" xfId="0" applyNumberFormat="1" applyFont="1" applyBorder="1"/>
    <xf numFmtId="0" fontId="18" fillId="0" borderId="1" xfId="0" applyFont="1" applyBorder="1" applyAlignment="1">
      <alignment horizontal="right"/>
    </xf>
    <xf numFmtId="0" fontId="4" fillId="0" borderId="2" xfId="0" applyFont="1" applyBorder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12"/>
  <sheetViews>
    <sheetView zoomScale="150" zoomScaleNormal="150" zoomScalePageLayoutView="150" workbookViewId="0">
      <selection activeCell="J17" sqref="J17"/>
    </sheetView>
  </sheetViews>
  <sheetFormatPr baseColWidth="10" defaultRowHeight="16" x14ac:dyDescent="0.2"/>
  <cols>
    <col min="1" max="1" width="15.6640625" customWidth="1"/>
    <col min="2" max="2" width="10.83203125" style="3"/>
    <col min="4" max="4" width="10.83203125" style="3"/>
  </cols>
  <sheetData>
    <row r="1" spans="1:4" ht="21" x14ac:dyDescent="0.25">
      <c r="A1" s="28" t="s">
        <v>22</v>
      </c>
      <c r="B1" s="28"/>
      <c r="C1" s="28"/>
      <c r="D1" s="28"/>
    </row>
    <row r="2" spans="1:4" x14ac:dyDescent="0.2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">
      <c r="A3" s="2" t="s">
        <v>4</v>
      </c>
      <c r="B3" s="6">
        <v>2</v>
      </c>
      <c r="C3" s="2">
        <v>34</v>
      </c>
      <c r="D3" s="2">
        <v>68</v>
      </c>
    </row>
    <row r="4" spans="1:4" x14ac:dyDescent="0.2">
      <c r="A4" s="2" t="s">
        <v>5</v>
      </c>
      <c r="B4" s="6">
        <v>2</v>
      </c>
      <c r="C4" s="2">
        <v>27</v>
      </c>
      <c r="D4" s="2">
        <v>54</v>
      </c>
    </row>
    <row r="5" spans="1:4" x14ac:dyDescent="0.2">
      <c r="A5" s="2" t="s">
        <v>6</v>
      </c>
      <c r="B5" s="6">
        <v>2</v>
      </c>
      <c r="C5" s="2">
        <v>37</v>
      </c>
      <c r="D5" s="2">
        <v>74</v>
      </c>
    </row>
    <row r="6" spans="1:4" x14ac:dyDescent="0.2">
      <c r="A6" s="2" t="s">
        <v>7</v>
      </c>
      <c r="B6" s="6">
        <v>1</v>
      </c>
      <c r="C6" s="2">
        <v>134</v>
      </c>
      <c r="D6" s="2">
        <v>134</v>
      </c>
    </row>
    <row r="7" spans="1:4" x14ac:dyDescent="0.2">
      <c r="A7" s="2" t="s">
        <v>8</v>
      </c>
      <c r="B7" s="6">
        <v>1.5</v>
      </c>
      <c r="C7" s="2">
        <v>59</v>
      </c>
      <c r="D7" s="2">
        <v>88.5</v>
      </c>
    </row>
    <row r="8" spans="1:4" x14ac:dyDescent="0.2">
      <c r="A8" s="2" t="s">
        <v>9</v>
      </c>
      <c r="B8" s="6">
        <v>2</v>
      </c>
      <c r="C8" s="2">
        <v>28</v>
      </c>
      <c r="D8" s="2">
        <v>56</v>
      </c>
    </row>
    <row r="9" spans="1:4" x14ac:dyDescent="0.2">
      <c r="A9" s="2" t="s">
        <v>10</v>
      </c>
      <c r="B9" s="6">
        <v>1.5</v>
      </c>
      <c r="C9" s="2">
        <v>86</v>
      </c>
      <c r="D9" s="2">
        <v>129</v>
      </c>
    </row>
    <row r="10" spans="1:4" x14ac:dyDescent="0.2">
      <c r="A10" s="2" t="s">
        <v>11</v>
      </c>
      <c r="B10" s="6">
        <v>1.5</v>
      </c>
      <c r="C10" s="2">
        <v>49</v>
      </c>
      <c r="D10" s="2">
        <v>73.5</v>
      </c>
    </row>
    <row r="11" spans="1:4" x14ac:dyDescent="0.2">
      <c r="A11" s="2" t="s">
        <v>12</v>
      </c>
      <c r="B11" s="6">
        <v>2</v>
      </c>
      <c r="C11" s="2">
        <v>77</v>
      </c>
      <c r="D11" s="2">
        <v>154</v>
      </c>
    </row>
    <row r="12" spans="1:4" x14ac:dyDescent="0.2">
      <c r="C12" s="11" t="s">
        <v>23</v>
      </c>
      <c r="D12" s="12">
        <f>SUM(D3:D11)</f>
        <v>831</v>
      </c>
    </row>
  </sheetData>
  <mergeCells count="1">
    <mergeCell ref="A1:D1"/>
  </mergeCells>
  <phoneticPr fontId="2" type="noConversion"/>
  <pageMargins left="0.7" right="0.7" top="0.75" bottom="0.75" header="0.3" footer="0.3"/>
  <pageSetup paperSize="9" fitToHeight="0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158"/>
  <sheetViews>
    <sheetView tabSelected="1" workbookViewId="0">
      <selection activeCell="M11" sqref="M11"/>
    </sheetView>
  </sheetViews>
  <sheetFormatPr baseColWidth="10" defaultRowHeight="16" x14ac:dyDescent="0.2"/>
  <cols>
    <col min="1" max="1" width="16" customWidth="1"/>
    <col min="2" max="2" width="15.83203125" customWidth="1"/>
    <col min="3" max="3" width="12.6640625" customWidth="1"/>
    <col min="4" max="4" width="10.83203125" style="11"/>
    <col min="5" max="5" width="12.33203125" customWidth="1"/>
    <col min="6" max="6" width="9.5" customWidth="1"/>
    <col min="7" max="7" width="16" customWidth="1"/>
    <col min="8" max="8" width="15.83203125" customWidth="1"/>
    <col min="10" max="10" width="10.83203125" style="11"/>
    <col min="11" max="11" width="12.33203125" customWidth="1"/>
  </cols>
  <sheetData>
    <row r="1" spans="1:11" s="4" customFormat="1" ht="20" thickBot="1" x14ac:dyDescent="0.3">
      <c r="A1" s="29" t="s">
        <v>21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s="4" customFormat="1" ht="18" thickTop="1" thickBot="1" x14ac:dyDescent="0.25">
      <c r="A2" s="8">
        <v>1</v>
      </c>
      <c r="B2" s="9" t="s">
        <v>15</v>
      </c>
      <c r="C2" s="10" t="s">
        <v>16</v>
      </c>
      <c r="D2" s="9" t="s">
        <v>17</v>
      </c>
      <c r="E2" s="10"/>
      <c r="G2" s="8">
        <v>2</v>
      </c>
      <c r="H2" s="9" t="s">
        <v>15</v>
      </c>
      <c r="I2" s="10" t="s">
        <v>16</v>
      </c>
      <c r="J2" s="9" t="s">
        <v>17</v>
      </c>
      <c r="K2" s="10"/>
    </row>
    <row r="3" spans="1:11" ht="17" thickTop="1" x14ac:dyDescent="0.2">
      <c r="A3" s="5" t="s">
        <v>13</v>
      </c>
      <c r="B3" s="5" t="s">
        <v>0</v>
      </c>
      <c r="C3" s="13" t="s">
        <v>1</v>
      </c>
      <c r="D3" s="16" t="s">
        <v>2</v>
      </c>
      <c r="E3" s="13" t="s">
        <v>14</v>
      </c>
      <c r="G3" s="22" t="s">
        <v>13</v>
      </c>
      <c r="H3" s="22" t="s">
        <v>0</v>
      </c>
      <c r="I3" s="23" t="s">
        <v>1</v>
      </c>
      <c r="J3" s="24" t="s">
        <v>2</v>
      </c>
      <c r="K3" s="23" t="s">
        <v>14</v>
      </c>
    </row>
    <row r="4" spans="1:11" x14ac:dyDescent="0.2">
      <c r="A4" s="7" t="s">
        <v>24</v>
      </c>
      <c r="B4" s="7" t="s">
        <v>4</v>
      </c>
      <c r="C4" s="20">
        <v>2</v>
      </c>
      <c r="D4" s="21">
        <v>1</v>
      </c>
      <c r="E4" s="20">
        <v>2</v>
      </c>
      <c r="G4" s="25" t="s">
        <v>26</v>
      </c>
      <c r="H4" s="25" t="s">
        <v>5</v>
      </c>
      <c r="I4" s="26">
        <v>2</v>
      </c>
      <c r="J4" s="27">
        <v>2</v>
      </c>
      <c r="K4" s="26">
        <v>4</v>
      </c>
    </row>
    <row r="5" spans="1:11" x14ac:dyDescent="0.2">
      <c r="A5" s="7" t="s">
        <v>24</v>
      </c>
      <c r="B5" s="7" t="s">
        <v>6</v>
      </c>
      <c r="C5" s="20">
        <v>2</v>
      </c>
      <c r="D5" s="21">
        <v>2</v>
      </c>
      <c r="E5" s="20">
        <v>4</v>
      </c>
      <c r="G5" s="25" t="s">
        <v>26</v>
      </c>
      <c r="H5" s="25" t="s">
        <v>6</v>
      </c>
      <c r="I5" s="26">
        <v>2</v>
      </c>
      <c r="J5" s="27">
        <v>2</v>
      </c>
      <c r="K5" s="26">
        <v>4</v>
      </c>
    </row>
    <row r="6" spans="1:11" x14ac:dyDescent="0.2">
      <c r="A6" s="7" t="s">
        <v>24</v>
      </c>
      <c r="B6" s="7" t="s">
        <v>7</v>
      </c>
      <c r="C6" s="20">
        <v>1</v>
      </c>
      <c r="D6" s="21">
        <v>6</v>
      </c>
      <c r="E6" s="20">
        <v>6</v>
      </c>
      <c r="G6" s="25" t="s">
        <v>26</v>
      </c>
      <c r="H6" s="25" t="s">
        <v>7</v>
      </c>
      <c r="I6" s="26">
        <v>1</v>
      </c>
      <c r="J6" s="27">
        <v>4</v>
      </c>
      <c r="K6" s="26">
        <v>4</v>
      </c>
    </row>
    <row r="7" spans="1:11" x14ac:dyDescent="0.2">
      <c r="A7" s="7" t="s">
        <v>24</v>
      </c>
      <c r="B7" s="7" t="s">
        <v>10</v>
      </c>
      <c r="C7" s="20">
        <v>1.5</v>
      </c>
      <c r="D7" s="21">
        <v>2</v>
      </c>
      <c r="E7" s="20">
        <v>3</v>
      </c>
      <c r="G7" s="25" t="s">
        <v>26</v>
      </c>
      <c r="H7" s="25" t="s">
        <v>8</v>
      </c>
      <c r="I7" s="26">
        <v>1.5</v>
      </c>
      <c r="J7" s="27">
        <v>4</v>
      </c>
      <c r="K7" s="26">
        <v>6</v>
      </c>
    </row>
    <row r="8" spans="1:11" x14ac:dyDescent="0.2">
      <c r="A8" s="7" t="s">
        <v>24</v>
      </c>
      <c r="B8" s="7" t="s">
        <v>12</v>
      </c>
      <c r="C8" s="20">
        <v>2</v>
      </c>
      <c r="D8" s="21">
        <v>10</v>
      </c>
      <c r="E8" s="20">
        <v>20</v>
      </c>
      <c r="G8" s="25" t="s">
        <v>26</v>
      </c>
      <c r="H8" s="25" t="s">
        <v>9</v>
      </c>
      <c r="I8" s="26">
        <v>2</v>
      </c>
      <c r="J8" s="27">
        <v>2</v>
      </c>
      <c r="K8" s="26">
        <v>4</v>
      </c>
    </row>
    <row r="9" spans="1:11" x14ac:dyDescent="0.2">
      <c r="E9" s="14">
        <f>SUM(E4:E8)</f>
        <v>35</v>
      </c>
      <c r="G9" s="25" t="s">
        <v>26</v>
      </c>
      <c r="H9" s="25" t="s">
        <v>10</v>
      </c>
      <c r="I9" s="26">
        <v>1.5</v>
      </c>
      <c r="J9" s="27">
        <v>2</v>
      </c>
      <c r="K9" s="26">
        <v>3</v>
      </c>
    </row>
    <row r="10" spans="1:11" x14ac:dyDescent="0.2">
      <c r="K10" s="14">
        <f>SUM(K4:K9)</f>
        <v>25</v>
      </c>
    </row>
    <row r="11" spans="1:11" ht="17" thickBot="1" x14ac:dyDescent="0.25"/>
    <row r="12" spans="1:11" ht="18" thickTop="1" thickBot="1" x14ac:dyDescent="0.25">
      <c r="A12" s="8">
        <v>3</v>
      </c>
      <c r="B12" s="9" t="s">
        <v>15</v>
      </c>
      <c r="C12" s="10" t="s">
        <v>16</v>
      </c>
      <c r="D12" s="9" t="s">
        <v>17</v>
      </c>
      <c r="E12" s="10"/>
      <c r="G12" s="8">
        <v>4</v>
      </c>
      <c r="H12" s="9" t="s">
        <v>15</v>
      </c>
      <c r="I12" s="10" t="s">
        <v>16</v>
      </c>
      <c r="J12" s="9" t="s">
        <v>17</v>
      </c>
      <c r="K12" s="10"/>
    </row>
    <row r="13" spans="1:11" ht="17" thickTop="1" x14ac:dyDescent="0.2">
      <c r="A13" s="22" t="s">
        <v>13</v>
      </c>
      <c r="B13" s="22" t="s">
        <v>0</v>
      </c>
      <c r="C13" s="23" t="s">
        <v>1</v>
      </c>
      <c r="D13" s="24" t="s">
        <v>2</v>
      </c>
      <c r="E13" s="23" t="s">
        <v>14</v>
      </c>
      <c r="G13" s="22" t="s">
        <v>13</v>
      </c>
      <c r="H13" s="22" t="s">
        <v>0</v>
      </c>
      <c r="I13" s="23" t="s">
        <v>1</v>
      </c>
      <c r="J13" s="24" t="s">
        <v>2</v>
      </c>
      <c r="K13" s="23" t="s">
        <v>14</v>
      </c>
    </row>
    <row r="14" spans="1:11" x14ac:dyDescent="0.2">
      <c r="A14" s="25" t="s">
        <v>27</v>
      </c>
      <c r="B14" s="25" t="s">
        <v>4</v>
      </c>
      <c r="C14" s="26">
        <v>2</v>
      </c>
      <c r="D14" s="27">
        <v>2</v>
      </c>
      <c r="E14" s="26">
        <v>4</v>
      </c>
      <c r="G14" s="25" t="s">
        <v>28</v>
      </c>
      <c r="H14" s="25" t="s">
        <v>4</v>
      </c>
      <c r="I14" s="26">
        <v>2</v>
      </c>
      <c r="J14" s="27">
        <v>3</v>
      </c>
      <c r="K14" s="26">
        <v>6</v>
      </c>
    </row>
    <row r="15" spans="1:11" x14ac:dyDescent="0.2">
      <c r="A15" s="25" t="s">
        <v>27</v>
      </c>
      <c r="B15" s="25" t="s">
        <v>6</v>
      </c>
      <c r="C15" s="26">
        <v>2</v>
      </c>
      <c r="D15" s="27">
        <v>2</v>
      </c>
      <c r="E15" s="26">
        <v>4</v>
      </c>
      <c r="G15" s="25" t="s">
        <v>28</v>
      </c>
      <c r="H15" s="25" t="s">
        <v>5</v>
      </c>
      <c r="I15" s="26">
        <v>2</v>
      </c>
      <c r="J15" s="27">
        <v>3</v>
      </c>
      <c r="K15" s="26">
        <v>6</v>
      </c>
    </row>
    <row r="16" spans="1:11" x14ac:dyDescent="0.2">
      <c r="A16" s="25" t="s">
        <v>27</v>
      </c>
      <c r="B16" s="25" t="s">
        <v>8</v>
      </c>
      <c r="C16" s="26">
        <v>1.5</v>
      </c>
      <c r="D16" s="27">
        <v>3</v>
      </c>
      <c r="E16" s="26">
        <v>4.5</v>
      </c>
      <c r="G16" s="25" t="s">
        <v>28</v>
      </c>
      <c r="H16" s="25" t="s">
        <v>6</v>
      </c>
      <c r="I16" s="26">
        <v>2</v>
      </c>
      <c r="J16" s="27">
        <v>3</v>
      </c>
      <c r="K16" s="26">
        <v>6</v>
      </c>
    </row>
    <row r="17" spans="1:11" x14ac:dyDescent="0.2">
      <c r="A17" s="25" t="s">
        <v>27</v>
      </c>
      <c r="B17" s="25" t="s">
        <v>10</v>
      </c>
      <c r="C17" s="26">
        <v>1.5</v>
      </c>
      <c r="D17" s="27">
        <v>3</v>
      </c>
      <c r="E17" s="26">
        <v>4.5</v>
      </c>
      <c r="G17" s="25" t="s">
        <v>28</v>
      </c>
      <c r="H17" s="25" t="s">
        <v>7</v>
      </c>
      <c r="I17" s="26">
        <v>1</v>
      </c>
      <c r="J17" s="27">
        <v>1</v>
      </c>
      <c r="K17" s="26">
        <v>1</v>
      </c>
    </row>
    <row r="18" spans="1:11" x14ac:dyDescent="0.2">
      <c r="A18" s="25" t="s">
        <v>27</v>
      </c>
      <c r="B18" s="25" t="s">
        <v>12</v>
      </c>
      <c r="C18" s="26">
        <v>2</v>
      </c>
      <c r="D18" s="27">
        <v>2</v>
      </c>
      <c r="E18" s="26">
        <v>4</v>
      </c>
      <c r="G18" s="25" t="s">
        <v>28</v>
      </c>
      <c r="H18" s="25" t="s">
        <v>8</v>
      </c>
      <c r="I18" s="26">
        <v>1.5</v>
      </c>
      <c r="J18" s="27">
        <v>2</v>
      </c>
      <c r="K18" s="26">
        <v>3</v>
      </c>
    </row>
    <row r="19" spans="1:11" x14ac:dyDescent="0.2">
      <c r="E19" s="14">
        <f>SUM(E14:E18)</f>
        <v>21</v>
      </c>
      <c r="G19" s="25" t="s">
        <v>28</v>
      </c>
      <c r="H19" s="25" t="s">
        <v>9</v>
      </c>
      <c r="I19" s="26">
        <v>2</v>
      </c>
      <c r="J19" s="27">
        <v>1</v>
      </c>
      <c r="K19" s="26">
        <v>2</v>
      </c>
    </row>
    <row r="20" spans="1:11" x14ac:dyDescent="0.2">
      <c r="G20" s="25" t="s">
        <v>28</v>
      </c>
      <c r="H20" s="25" t="s">
        <v>10</v>
      </c>
      <c r="I20" s="26">
        <v>1.5</v>
      </c>
      <c r="J20" s="27">
        <v>3</v>
      </c>
      <c r="K20" s="26">
        <v>4.5</v>
      </c>
    </row>
    <row r="21" spans="1:11" x14ac:dyDescent="0.2">
      <c r="G21" s="25" t="s">
        <v>28</v>
      </c>
      <c r="H21" s="25" t="s">
        <v>11</v>
      </c>
      <c r="I21" s="26">
        <v>1.5</v>
      </c>
      <c r="J21" s="27">
        <v>2</v>
      </c>
      <c r="K21" s="26">
        <v>3</v>
      </c>
    </row>
    <row r="22" spans="1:11" x14ac:dyDescent="0.2">
      <c r="G22" s="25" t="s">
        <v>28</v>
      </c>
      <c r="H22" s="25" t="s">
        <v>12</v>
      </c>
      <c r="I22" s="26">
        <v>2</v>
      </c>
      <c r="J22" s="27">
        <v>2</v>
      </c>
      <c r="K22" s="26">
        <v>4</v>
      </c>
    </row>
    <row r="23" spans="1:11" x14ac:dyDescent="0.2">
      <c r="K23" s="14">
        <f>SUM(K14:K22)</f>
        <v>35.5</v>
      </c>
    </row>
    <row r="25" spans="1:11" ht="17" thickBot="1" x14ac:dyDescent="0.25"/>
    <row r="26" spans="1:11" ht="18" thickTop="1" thickBot="1" x14ac:dyDescent="0.25">
      <c r="A26" s="8">
        <v>5</v>
      </c>
      <c r="B26" s="9" t="s">
        <v>15</v>
      </c>
      <c r="C26" s="10" t="s">
        <v>16</v>
      </c>
      <c r="D26" s="9" t="s">
        <v>17</v>
      </c>
      <c r="E26" s="10"/>
      <c r="G26" s="8">
        <v>6</v>
      </c>
      <c r="H26" s="9" t="s">
        <v>15</v>
      </c>
      <c r="I26" s="10" t="s">
        <v>16</v>
      </c>
      <c r="J26" s="9" t="s">
        <v>17</v>
      </c>
      <c r="K26" s="10"/>
    </row>
    <row r="27" spans="1:11" ht="17" thickTop="1" x14ac:dyDescent="0.2">
      <c r="A27" s="22" t="s">
        <v>13</v>
      </c>
      <c r="B27" s="22" t="s">
        <v>0</v>
      </c>
      <c r="C27" s="23" t="s">
        <v>1</v>
      </c>
      <c r="D27" s="24" t="s">
        <v>2</v>
      </c>
      <c r="E27" s="23" t="s">
        <v>14</v>
      </c>
      <c r="G27" s="22" t="s">
        <v>13</v>
      </c>
      <c r="H27" s="22" t="s">
        <v>0</v>
      </c>
      <c r="I27" s="23" t="s">
        <v>1</v>
      </c>
      <c r="J27" s="24" t="s">
        <v>2</v>
      </c>
      <c r="K27" s="23" t="s">
        <v>14</v>
      </c>
    </row>
    <row r="28" spans="1:11" x14ac:dyDescent="0.2">
      <c r="A28" s="25" t="s">
        <v>29</v>
      </c>
      <c r="B28" s="25" t="s">
        <v>4</v>
      </c>
      <c r="C28" s="26">
        <v>2</v>
      </c>
      <c r="D28" s="27">
        <v>4</v>
      </c>
      <c r="E28" s="26">
        <v>8</v>
      </c>
      <c r="G28" s="25" t="s">
        <v>30</v>
      </c>
      <c r="H28" s="25" t="s">
        <v>5</v>
      </c>
      <c r="I28" s="26">
        <v>2</v>
      </c>
      <c r="J28" s="27">
        <v>3</v>
      </c>
      <c r="K28" s="26">
        <v>6</v>
      </c>
    </row>
    <row r="29" spans="1:11" x14ac:dyDescent="0.2">
      <c r="A29" s="25" t="s">
        <v>29</v>
      </c>
      <c r="B29" s="25" t="s">
        <v>7</v>
      </c>
      <c r="C29" s="26">
        <v>1</v>
      </c>
      <c r="D29" s="27">
        <v>2</v>
      </c>
      <c r="E29" s="26">
        <v>2</v>
      </c>
      <c r="G29" s="25" t="s">
        <v>30</v>
      </c>
      <c r="H29" s="25" t="s">
        <v>6</v>
      </c>
      <c r="I29" s="26">
        <v>2</v>
      </c>
      <c r="J29" s="27">
        <v>3</v>
      </c>
      <c r="K29" s="26">
        <v>6</v>
      </c>
    </row>
    <row r="30" spans="1:11" x14ac:dyDescent="0.2">
      <c r="A30" s="25" t="s">
        <v>29</v>
      </c>
      <c r="B30" s="25" t="s">
        <v>8</v>
      </c>
      <c r="C30" s="26">
        <v>1.5</v>
      </c>
      <c r="D30" s="27">
        <v>4</v>
      </c>
      <c r="E30" s="26">
        <v>6</v>
      </c>
      <c r="G30" s="25" t="s">
        <v>30</v>
      </c>
      <c r="H30" s="25" t="s">
        <v>7</v>
      </c>
      <c r="I30" s="26">
        <v>1</v>
      </c>
      <c r="J30" s="27">
        <v>2</v>
      </c>
      <c r="K30" s="26">
        <v>2</v>
      </c>
    </row>
    <row r="31" spans="1:11" x14ac:dyDescent="0.2">
      <c r="A31" s="25" t="s">
        <v>29</v>
      </c>
      <c r="B31" s="25" t="s">
        <v>10</v>
      </c>
      <c r="C31" s="26">
        <v>1.5</v>
      </c>
      <c r="D31" s="27">
        <v>4</v>
      </c>
      <c r="E31" s="26">
        <v>6</v>
      </c>
      <c r="G31" s="25" t="s">
        <v>30</v>
      </c>
      <c r="H31" s="25" t="s">
        <v>8</v>
      </c>
      <c r="I31" s="26">
        <v>1.5</v>
      </c>
      <c r="J31" s="27">
        <v>7</v>
      </c>
      <c r="K31" s="26">
        <v>10.5</v>
      </c>
    </row>
    <row r="32" spans="1:11" x14ac:dyDescent="0.2">
      <c r="A32" s="25" t="s">
        <v>29</v>
      </c>
      <c r="B32" s="25" t="s">
        <v>12</v>
      </c>
      <c r="C32" s="26">
        <v>2</v>
      </c>
      <c r="D32" s="27">
        <v>6</v>
      </c>
      <c r="E32" s="26">
        <v>12</v>
      </c>
      <c r="G32" s="25" t="s">
        <v>30</v>
      </c>
      <c r="H32" s="25" t="s">
        <v>10</v>
      </c>
      <c r="I32" s="26">
        <v>1.5</v>
      </c>
      <c r="J32" s="27">
        <v>6</v>
      </c>
      <c r="K32" s="26">
        <v>9</v>
      </c>
    </row>
    <row r="33" spans="1:11" x14ac:dyDescent="0.2">
      <c r="E33" s="14">
        <f>SUM(E28:E32)</f>
        <v>34</v>
      </c>
      <c r="G33" s="25" t="s">
        <v>30</v>
      </c>
      <c r="H33" s="25" t="s">
        <v>11</v>
      </c>
      <c r="I33" s="26">
        <v>1.5</v>
      </c>
      <c r="J33" s="27">
        <v>6</v>
      </c>
      <c r="K33" s="26">
        <v>9</v>
      </c>
    </row>
    <row r="34" spans="1:11" x14ac:dyDescent="0.2">
      <c r="K34" s="14">
        <f>SUM(K28:K33)</f>
        <v>42.5</v>
      </c>
    </row>
    <row r="36" spans="1:11" ht="17" thickBot="1" x14ac:dyDescent="0.25"/>
    <row r="37" spans="1:11" ht="18" thickTop="1" thickBot="1" x14ac:dyDescent="0.25">
      <c r="A37" s="8">
        <v>7</v>
      </c>
      <c r="B37" s="9" t="s">
        <v>15</v>
      </c>
      <c r="C37" s="10" t="s">
        <v>16</v>
      </c>
      <c r="D37" s="9" t="s">
        <v>17</v>
      </c>
      <c r="E37" s="10"/>
      <c r="G37" s="8">
        <v>8</v>
      </c>
      <c r="H37" s="9" t="s">
        <v>15</v>
      </c>
      <c r="I37" s="10" t="s">
        <v>16</v>
      </c>
      <c r="J37" s="9" t="s">
        <v>17</v>
      </c>
      <c r="K37" s="10"/>
    </row>
    <row r="38" spans="1:11" ht="17" thickTop="1" x14ac:dyDescent="0.2">
      <c r="A38" s="22" t="s">
        <v>13</v>
      </c>
      <c r="B38" s="22" t="s">
        <v>0</v>
      </c>
      <c r="C38" s="23" t="s">
        <v>1</v>
      </c>
      <c r="D38" s="24" t="s">
        <v>2</v>
      </c>
      <c r="E38" s="23" t="s">
        <v>14</v>
      </c>
      <c r="G38" s="22" t="s">
        <v>13</v>
      </c>
      <c r="H38" s="22" t="s">
        <v>0</v>
      </c>
      <c r="I38" s="23" t="s">
        <v>1</v>
      </c>
      <c r="J38" s="24" t="s">
        <v>2</v>
      </c>
      <c r="K38" s="23" t="s">
        <v>14</v>
      </c>
    </row>
    <row r="39" spans="1:11" x14ac:dyDescent="0.2">
      <c r="A39" s="25" t="s">
        <v>31</v>
      </c>
      <c r="B39" s="25" t="s">
        <v>4</v>
      </c>
      <c r="C39" s="26">
        <v>2</v>
      </c>
      <c r="D39" s="27">
        <v>4</v>
      </c>
      <c r="E39" s="26">
        <v>8</v>
      </c>
      <c r="G39" s="25" t="s">
        <v>32</v>
      </c>
      <c r="H39" s="25" t="s">
        <v>5</v>
      </c>
      <c r="I39" s="26">
        <v>2</v>
      </c>
      <c r="J39" s="27">
        <v>2</v>
      </c>
      <c r="K39" s="26">
        <v>4</v>
      </c>
    </row>
    <row r="40" spans="1:11" x14ac:dyDescent="0.2">
      <c r="A40" s="25" t="s">
        <v>31</v>
      </c>
      <c r="B40" s="25" t="s">
        <v>5</v>
      </c>
      <c r="C40" s="26">
        <v>2</v>
      </c>
      <c r="D40" s="27">
        <v>2</v>
      </c>
      <c r="E40" s="26">
        <v>4</v>
      </c>
      <c r="G40" s="25" t="s">
        <v>32</v>
      </c>
      <c r="H40" s="25" t="s">
        <v>6</v>
      </c>
      <c r="I40" s="26">
        <v>2</v>
      </c>
      <c r="J40" s="27">
        <v>2</v>
      </c>
      <c r="K40" s="26">
        <v>4</v>
      </c>
    </row>
    <row r="41" spans="1:11" x14ac:dyDescent="0.2">
      <c r="A41" s="25" t="s">
        <v>31</v>
      </c>
      <c r="B41" s="25" t="s">
        <v>6</v>
      </c>
      <c r="C41" s="26">
        <v>2</v>
      </c>
      <c r="D41" s="27">
        <v>2</v>
      </c>
      <c r="E41" s="26">
        <v>4</v>
      </c>
      <c r="G41" s="25" t="s">
        <v>32</v>
      </c>
      <c r="H41" s="25" t="s">
        <v>7</v>
      </c>
      <c r="I41" s="26">
        <v>1</v>
      </c>
      <c r="J41" s="27">
        <v>5</v>
      </c>
      <c r="K41" s="26">
        <v>5</v>
      </c>
    </row>
    <row r="42" spans="1:11" x14ac:dyDescent="0.2">
      <c r="A42" s="25" t="s">
        <v>31</v>
      </c>
      <c r="B42" s="25" t="s">
        <v>7</v>
      </c>
      <c r="C42" s="26">
        <v>1</v>
      </c>
      <c r="D42" s="27">
        <v>5</v>
      </c>
      <c r="E42" s="26">
        <v>5</v>
      </c>
      <c r="G42" s="25" t="s">
        <v>32</v>
      </c>
      <c r="H42" s="25" t="s">
        <v>8</v>
      </c>
      <c r="I42" s="26">
        <v>1.5</v>
      </c>
      <c r="J42" s="27">
        <v>4</v>
      </c>
      <c r="K42" s="26">
        <v>6</v>
      </c>
    </row>
    <row r="43" spans="1:11" x14ac:dyDescent="0.2">
      <c r="A43" s="25" t="s">
        <v>31</v>
      </c>
      <c r="B43" s="25" t="s">
        <v>8</v>
      </c>
      <c r="C43" s="26">
        <v>1.5</v>
      </c>
      <c r="D43" s="27">
        <v>4</v>
      </c>
      <c r="E43" s="26">
        <v>6</v>
      </c>
      <c r="G43" s="25" t="s">
        <v>32</v>
      </c>
      <c r="H43" s="25" t="s">
        <v>9</v>
      </c>
      <c r="I43" s="26">
        <v>2</v>
      </c>
      <c r="J43" s="27">
        <v>4</v>
      </c>
      <c r="K43" s="26">
        <v>8</v>
      </c>
    </row>
    <row r="44" spans="1:11" x14ac:dyDescent="0.2">
      <c r="A44" s="25" t="s">
        <v>31</v>
      </c>
      <c r="B44" s="25" t="s">
        <v>10</v>
      </c>
      <c r="C44" s="26">
        <v>1.5</v>
      </c>
      <c r="D44" s="27">
        <v>7</v>
      </c>
      <c r="E44" s="26">
        <v>10.5</v>
      </c>
      <c r="G44" s="25" t="s">
        <v>32</v>
      </c>
      <c r="H44" s="25" t="s">
        <v>10</v>
      </c>
      <c r="I44" s="26">
        <v>1.5</v>
      </c>
      <c r="J44" s="27">
        <v>5</v>
      </c>
      <c r="K44" s="26">
        <v>7.5</v>
      </c>
    </row>
    <row r="45" spans="1:11" x14ac:dyDescent="0.2">
      <c r="A45" s="25" t="s">
        <v>31</v>
      </c>
      <c r="B45" s="25" t="s">
        <v>12</v>
      </c>
      <c r="C45" s="26">
        <v>2</v>
      </c>
      <c r="D45" s="27">
        <v>6</v>
      </c>
      <c r="E45" s="26">
        <v>12</v>
      </c>
      <c r="K45" s="14">
        <f>SUM(K39:K44)</f>
        <v>34.5</v>
      </c>
    </row>
    <row r="46" spans="1:11" x14ac:dyDescent="0.2">
      <c r="E46" s="14">
        <f>SUM(E39:E45)</f>
        <v>49.5</v>
      </c>
    </row>
    <row r="48" spans="1:11" ht="17" thickBot="1" x14ac:dyDescent="0.25"/>
    <row r="49" spans="1:11" ht="18" thickTop="1" thickBot="1" x14ac:dyDescent="0.25">
      <c r="A49" s="8">
        <v>9</v>
      </c>
      <c r="B49" s="9" t="s">
        <v>15</v>
      </c>
      <c r="C49" s="10" t="s">
        <v>16</v>
      </c>
      <c r="D49" s="9" t="s">
        <v>17</v>
      </c>
      <c r="E49" s="10"/>
      <c r="G49" s="8">
        <v>10</v>
      </c>
      <c r="H49" s="9" t="s">
        <v>15</v>
      </c>
      <c r="I49" s="10" t="s">
        <v>16</v>
      </c>
      <c r="J49" s="9" t="s">
        <v>17</v>
      </c>
      <c r="K49" s="10"/>
    </row>
    <row r="50" spans="1:11" ht="17" thickTop="1" x14ac:dyDescent="0.2">
      <c r="A50" s="22" t="s">
        <v>13</v>
      </c>
      <c r="B50" s="22" t="s">
        <v>0</v>
      </c>
      <c r="C50" s="23" t="s">
        <v>1</v>
      </c>
      <c r="D50" s="24" t="s">
        <v>2</v>
      </c>
      <c r="E50" s="23" t="s">
        <v>14</v>
      </c>
      <c r="G50" s="22" t="s">
        <v>13</v>
      </c>
      <c r="H50" s="22" t="s">
        <v>0</v>
      </c>
      <c r="I50" s="23" t="s">
        <v>1</v>
      </c>
      <c r="J50" s="24" t="s">
        <v>2</v>
      </c>
      <c r="K50" s="23" t="s">
        <v>14</v>
      </c>
    </row>
    <row r="51" spans="1:11" x14ac:dyDescent="0.2">
      <c r="A51" s="25" t="s">
        <v>34</v>
      </c>
      <c r="B51" s="25" t="s">
        <v>6</v>
      </c>
      <c r="C51" s="26">
        <v>2</v>
      </c>
      <c r="D51" s="27">
        <v>1</v>
      </c>
      <c r="E51" s="26">
        <v>2</v>
      </c>
      <c r="G51" s="25" t="s">
        <v>35</v>
      </c>
      <c r="H51" s="25" t="s">
        <v>12</v>
      </c>
      <c r="I51" s="26">
        <v>2</v>
      </c>
      <c r="J51" s="27">
        <v>20</v>
      </c>
      <c r="K51" s="26">
        <v>40</v>
      </c>
    </row>
    <row r="52" spans="1:11" x14ac:dyDescent="0.2">
      <c r="A52" s="25" t="s">
        <v>34</v>
      </c>
      <c r="B52" s="25" t="s">
        <v>7</v>
      </c>
      <c r="C52" s="26">
        <v>1</v>
      </c>
      <c r="D52" s="27">
        <v>2</v>
      </c>
      <c r="E52" s="26">
        <v>2</v>
      </c>
      <c r="G52" s="25" t="s">
        <v>36</v>
      </c>
      <c r="H52" s="25" t="s">
        <v>8</v>
      </c>
      <c r="I52" s="26">
        <v>1.5</v>
      </c>
      <c r="J52" s="27">
        <v>4</v>
      </c>
      <c r="K52" s="26">
        <v>6</v>
      </c>
    </row>
    <row r="53" spans="1:11" x14ac:dyDescent="0.2">
      <c r="A53" s="25" t="s">
        <v>34</v>
      </c>
      <c r="B53" s="25" t="s">
        <v>8</v>
      </c>
      <c r="C53" s="26">
        <v>1.5</v>
      </c>
      <c r="D53" s="27">
        <v>2</v>
      </c>
      <c r="E53" s="26">
        <v>3</v>
      </c>
      <c r="G53" s="25" t="s">
        <v>36</v>
      </c>
      <c r="H53" s="25" t="s">
        <v>10</v>
      </c>
      <c r="I53" s="26">
        <v>1.5</v>
      </c>
      <c r="J53" s="27">
        <v>6</v>
      </c>
      <c r="K53" s="26">
        <v>9</v>
      </c>
    </row>
    <row r="54" spans="1:11" x14ac:dyDescent="0.2">
      <c r="A54" s="25" t="s">
        <v>34</v>
      </c>
      <c r="B54" s="25" t="s">
        <v>9</v>
      </c>
      <c r="C54" s="26">
        <v>2</v>
      </c>
      <c r="D54" s="27">
        <v>1</v>
      </c>
      <c r="E54" s="26">
        <v>2</v>
      </c>
      <c r="G54" s="25" t="s">
        <v>36</v>
      </c>
      <c r="H54" s="25" t="s">
        <v>11</v>
      </c>
      <c r="I54" s="26">
        <v>1.5</v>
      </c>
      <c r="J54" s="27">
        <v>4</v>
      </c>
      <c r="K54" s="26">
        <v>6</v>
      </c>
    </row>
    <row r="55" spans="1:11" x14ac:dyDescent="0.2">
      <c r="A55" s="25" t="s">
        <v>34</v>
      </c>
      <c r="B55" s="25" t="s">
        <v>10</v>
      </c>
      <c r="C55" s="26">
        <v>1.5</v>
      </c>
      <c r="D55" s="27">
        <v>2</v>
      </c>
      <c r="E55" s="26">
        <v>3</v>
      </c>
      <c r="G55" s="25" t="s">
        <v>36</v>
      </c>
      <c r="H55" s="25" t="s">
        <v>12</v>
      </c>
      <c r="I55" s="26">
        <v>2</v>
      </c>
      <c r="J55" s="27">
        <v>5</v>
      </c>
      <c r="K55" s="26">
        <v>10</v>
      </c>
    </row>
    <row r="56" spans="1:11" x14ac:dyDescent="0.2">
      <c r="A56" s="25" t="s">
        <v>34</v>
      </c>
      <c r="B56" s="25" t="s">
        <v>11</v>
      </c>
      <c r="C56" s="26">
        <v>1.5</v>
      </c>
      <c r="D56" s="27">
        <v>1</v>
      </c>
      <c r="E56" s="26">
        <v>1.5</v>
      </c>
      <c r="K56" s="14">
        <f>SUM(K51:K55)</f>
        <v>71</v>
      </c>
    </row>
    <row r="57" spans="1:11" x14ac:dyDescent="0.2">
      <c r="E57" s="14">
        <f>SUM(E51:E56)</f>
        <v>13.5</v>
      </c>
    </row>
    <row r="59" spans="1:11" ht="17" thickBot="1" x14ac:dyDescent="0.25"/>
    <row r="60" spans="1:11" ht="18" thickTop="1" thickBot="1" x14ac:dyDescent="0.25">
      <c r="A60" s="8">
        <v>11</v>
      </c>
      <c r="B60" s="9" t="s">
        <v>15</v>
      </c>
      <c r="C60" s="10" t="s">
        <v>16</v>
      </c>
      <c r="D60" s="9" t="s">
        <v>17</v>
      </c>
      <c r="E60" s="10"/>
      <c r="G60" s="8">
        <v>12</v>
      </c>
      <c r="H60" s="9" t="s">
        <v>15</v>
      </c>
      <c r="I60" s="10" t="s">
        <v>16</v>
      </c>
      <c r="J60" s="9" t="s">
        <v>17</v>
      </c>
      <c r="K60" s="10"/>
    </row>
    <row r="61" spans="1:11" ht="17" thickTop="1" x14ac:dyDescent="0.2">
      <c r="A61" s="22" t="s">
        <v>13</v>
      </c>
      <c r="B61" s="22" t="s">
        <v>0</v>
      </c>
      <c r="C61" s="23" t="s">
        <v>1</v>
      </c>
      <c r="D61" s="24" t="s">
        <v>2</v>
      </c>
      <c r="E61" s="23" t="s">
        <v>14</v>
      </c>
      <c r="G61" s="22" t="s">
        <v>13</v>
      </c>
      <c r="H61" s="22" t="s">
        <v>0</v>
      </c>
      <c r="I61" s="23" t="s">
        <v>1</v>
      </c>
      <c r="J61" s="24" t="s">
        <v>2</v>
      </c>
      <c r="K61" s="23" t="s">
        <v>14</v>
      </c>
    </row>
    <row r="62" spans="1:11" x14ac:dyDescent="0.2">
      <c r="A62" s="25" t="s">
        <v>37</v>
      </c>
      <c r="B62" s="25" t="s">
        <v>7</v>
      </c>
      <c r="C62" s="26">
        <v>1</v>
      </c>
      <c r="D62" s="27">
        <v>5</v>
      </c>
      <c r="E62" s="26">
        <v>5</v>
      </c>
      <c r="G62" s="25" t="s">
        <v>38</v>
      </c>
      <c r="H62" s="25" t="s">
        <v>4</v>
      </c>
      <c r="I62" s="26">
        <v>2</v>
      </c>
      <c r="J62" s="27">
        <v>5</v>
      </c>
      <c r="K62" s="26">
        <v>10</v>
      </c>
    </row>
    <row r="63" spans="1:11" x14ac:dyDescent="0.2">
      <c r="A63" s="25" t="s">
        <v>37</v>
      </c>
      <c r="B63" s="25" t="s">
        <v>8</v>
      </c>
      <c r="C63" s="26">
        <v>1.5</v>
      </c>
      <c r="D63" s="27">
        <v>10</v>
      </c>
      <c r="E63" s="26">
        <v>15</v>
      </c>
      <c r="G63" s="25" t="s">
        <v>38</v>
      </c>
      <c r="H63" s="25" t="s">
        <v>5</v>
      </c>
      <c r="I63" s="26">
        <v>2</v>
      </c>
      <c r="J63" s="27">
        <v>5</v>
      </c>
      <c r="K63" s="26">
        <v>10</v>
      </c>
    </row>
    <row r="64" spans="1:11" x14ac:dyDescent="0.2">
      <c r="A64" s="25" t="s">
        <v>37</v>
      </c>
      <c r="B64" s="25" t="s">
        <v>12</v>
      </c>
      <c r="C64" s="26">
        <v>2</v>
      </c>
      <c r="D64" s="27">
        <v>10</v>
      </c>
      <c r="E64" s="26">
        <v>20</v>
      </c>
      <c r="G64" s="25" t="s">
        <v>38</v>
      </c>
      <c r="H64" s="25" t="s">
        <v>6</v>
      </c>
      <c r="I64" s="26">
        <v>2</v>
      </c>
      <c r="J64" s="27">
        <v>5</v>
      </c>
      <c r="K64" s="26">
        <v>10</v>
      </c>
    </row>
    <row r="65" spans="1:11" x14ac:dyDescent="0.2">
      <c r="E65" s="14">
        <f>SUM(E62:E64)</f>
        <v>40</v>
      </c>
      <c r="G65" s="25" t="s">
        <v>38</v>
      </c>
      <c r="H65" s="25" t="s">
        <v>7</v>
      </c>
      <c r="I65" s="26">
        <v>1</v>
      </c>
      <c r="J65" s="27">
        <v>10</v>
      </c>
      <c r="K65" s="26">
        <v>10</v>
      </c>
    </row>
    <row r="66" spans="1:11" x14ac:dyDescent="0.2">
      <c r="G66" s="25" t="s">
        <v>38</v>
      </c>
      <c r="H66" s="25" t="s">
        <v>10</v>
      </c>
      <c r="I66" s="26">
        <v>1.5</v>
      </c>
      <c r="J66" s="27">
        <v>5</v>
      </c>
      <c r="K66" s="26">
        <v>7.5</v>
      </c>
    </row>
    <row r="67" spans="1:11" x14ac:dyDescent="0.2">
      <c r="G67" s="25" t="s">
        <v>38</v>
      </c>
      <c r="H67" s="25" t="s">
        <v>12</v>
      </c>
      <c r="I67" s="26">
        <v>2</v>
      </c>
      <c r="J67" s="27">
        <v>5</v>
      </c>
      <c r="K67" s="26">
        <v>10</v>
      </c>
    </row>
    <row r="68" spans="1:11" x14ac:dyDescent="0.2">
      <c r="K68" s="14">
        <f>SUM(K62:K67)</f>
        <v>57.5</v>
      </c>
    </row>
    <row r="70" spans="1:11" ht="17" thickBot="1" x14ac:dyDescent="0.25"/>
    <row r="71" spans="1:11" ht="18" thickTop="1" thickBot="1" x14ac:dyDescent="0.25">
      <c r="A71" s="8">
        <v>13</v>
      </c>
      <c r="B71" s="9" t="s">
        <v>15</v>
      </c>
      <c r="C71" s="10" t="s">
        <v>16</v>
      </c>
      <c r="D71" s="9" t="s">
        <v>17</v>
      </c>
      <c r="E71" s="10"/>
      <c r="G71" s="8">
        <v>14</v>
      </c>
      <c r="H71" s="9" t="s">
        <v>15</v>
      </c>
      <c r="I71" s="10" t="s">
        <v>16</v>
      </c>
      <c r="J71" s="9" t="s">
        <v>17</v>
      </c>
      <c r="K71" s="10"/>
    </row>
    <row r="72" spans="1:11" ht="17" thickTop="1" x14ac:dyDescent="0.2">
      <c r="A72" s="22" t="s">
        <v>13</v>
      </c>
      <c r="B72" s="22" t="s">
        <v>0</v>
      </c>
      <c r="C72" s="23" t="s">
        <v>1</v>
      </c>
      <c r="D72" s="24" t="s">
        <v>2</v>
      </c>
      <c r="E72" s="23" t="s">
        <v>14</v>
      </c>
      <c r="G72" s="22" t="s">
        <v>13</v>
      </c>
      <c r="H72" s="22" t="s">
        <v>0</v>
      </c>
      <c r="I72" s="23" t="s">
        <v>1</v>
      </c>
      <c r="J72" s="24" t="s">
        <v>2</v>
      </c>
      <c r="K72" s="23" t="s">
        <v>14</v>
      </c>
    </row>
    <row r="73" spans="1:11" x14ac:dyDescent="0.2">
      <c r="A73" s="25" t="s">
        <v>39</v>
      </c>
      <c r="B73" s="25" t="s">
        <v>4</v>
      </c>
      <c r="C73" s="26">
        <v>2</v>
      </c>
      <c r="D73" s="27">
        <v>1</v>
      </c>
      <c r="E73" s="26">
        <v>2</v>
      </c>
      <c r="G73" s="25" t="s">
        <v>40</v>
      </c>
      <c r="H73" s="25" t="s">
        <v>6</v>
      </c>
      <c r="I73" s="26">
        <v>2</v>
      </c>
      <c r="J73" s="27">
        <v>4</v>
      </c>
      <c r="K73" s="26">
        <v>8</v>
      </c>
    </row>
    <row r="74" spans="1:11" x14ac:dyDescent="0.2">
      <c r="A74" s="25" t="s">
        <v>39</v>
      </c>
      <c r="B74" s="25" t="s">
        <v>5</v>
      </c>
      <c r="C74" s="26">
        <v>2</v>
      </c>
      <c r="D74" s="27">
        <v>1</v>
      </c>
      <c r="E74" s="26">
        <v>2</v>
      </c>
      <c r="G74" s="25" t="s">
        <v>40</v>
      </c>
      <c r="H74" s="25" t="s">
        <v>7</v>
      </c>
      <c r="I74" s="26">
        <v>1</v>
      </c>
      <c r="J74" s="27">
        <v>5</v>
      </c>
      <c r="K74" s="26">
        <v>5</v>
      </c>
    </row>
    <row r="75" spans="1:11" x14ac:dyDescent="0.2">
      <c r="A75" s="25" t="s">
        <v>39</v>
      </c>
      <c r="B75" s="25" t="s">
        <v>6</v>
      </c>
      <c r="C75" s="26">
        <v>2</v>
      </c>
      <c r="D75" s="27">
        <v>1</v>
      </c>
      <c r="E75" s="26">
        <v>2</v>
      </c>
      <c r="G75" s="25" t="s">
        <v>40</v>
      </c>
      <c r="H75" s="25" t="s">
        <v>9</v>
      </c>
      <c r="I75" s="26">
        <v>2</v>
      </c>
      <c r="J75" s="27">
        <v>2</v>
      </c>
      <c r="K75" s="26">
        <v>4</v>
      </c>
    </row>
    <row r="76" spans="1:11" x14ac:dyDescent="0.2">
      <c r="A76" s="25" t="s">
        <v>39</v>
      </c>
      <c r="B76" s="25" t="s">
        <v>7</v>
      </c>
      <c r="C76" s="26">
        <v>1</v>
      </c>
      <c r="D76" s="27">
        <v>2</v>
      </c>
      <c r="E76" s="26">
        <v>2</v>
      </c>
      <c r="G76" s="25" t="s">
        <v>40</v>
      </c>
      <c r="H76" s="25" t="s">
        <v>10</v>
      </c>
      <c r="I76" s="26">
        <v>1.5</v>
      </c>
      <c r="J76" s="27">
        <v>6</v>
      </c>
      <c r="K76" s="26">
        <v>9</v>
      </c>
    </row>
    <row r="77" spans="1:11" x14ac:dyDescent="0.2">
      <c r="A77" s="25" t="s">
        <v>39</v>
      </c>
      <c r="B77" s="25" t="s">
        <v>8</v>
      </c>
      <c r="C77" s="26">
        <v>1.5</v>
      </c>
      <c r="D77" s="27">
        <v>2</v>
      </c>
      <c r="E77" s="26">
        <v>3</v>
      </c>
      <c r="G77" s="25" t="s">
        <v>40</v>
      </c>
      <c r="H77" s="25" t="s">
        <v>12</v>
      </c>
      <c r="I77" s="26">
        <v>2</v>
      </c>
      <c r="J77" s="27">
        <v>2</v>
      </c>
      <c r="K77" s="26">
        <v>4</v>
      </c>
    </row>
    <row r="78" spans="1:11" x14ac:dyDescent="0.2">
      <c r="A78" s="25" t="s">
        <v>39</v>
      </c>
      <c r="B78" s="25" t="s">
        <v>11</v>
      </c>
      <c r="C78" s="26">
        <v>1.5</v>
      </c>
      <c r="D78" s="27">
        <v>2</v>
      </c>
      <c r="E78" s="26">
        <v>3</v>
      </c>
      <c r="K78" s="14">
        <f>SUM(K73:K77)</f>
        <v>30</v>
      </c>
    </row>
    <row r="79" spans="1:11" x14ac:dyDescent="0.2">
      <c r="A79" s="25" t="s">
        <v>39</v>
      </c>
      <c r="B79" s="25" t="s">
        <v>12</v>
      </c>
      <c r="C79" s="26">
        <v>2</v>
      </c>
      <c r="D79" s="27">
        <v>1</v>
      </c>
      <c r="E79" s="26">
        <v>2</v>
      </c>
    </row>
    <row r="80" spans="1:11" x14ac:dyDescent="0.2">
      <c r="E80" s="14">
        <f>SUM(E73:E79)</f>
        <v>16</v>
      </c>
    </row>
    <row r="82" spans="1:11" ht="17" thickBot="1" x14ac:dyDescent="0.25"/>
    <row r="83" spans="1:11" ht="18" thickTop="1" thickBot="1" x14ac:dyDescent="0.25">
      <c r="A83" s="8">
        <v>15</v>
      </c>
      <c r="B83" s="9" t="s">
        <v>15</v>
      </c>
      <c r="C83" s="10" t="s">
        <v>16</v>
      </c>
      <c r="D83" s="9" t="s">
        <v>17</v>
      </c>
      <c r="E83" s="10"/>
      <c r="G83" s="8">
        <v>16</v>
      </c>
      <c r="H83" s="9" t="s">
        <v>15</v>
      </c>
      <c r="I83" s="10" t="s">
        <v>16</v>
      </c>
      <c r="J83" s="9" t="s">
        <v>17</v>
      </c>
      <c r="K83" s="10"/>
    </row>
    <row r="84" spans="1:11" ht="17" thickTop="1" x14ac:dyDescent="0.2">
      <c r="A84" s="22" t="s">
        <v>13</v>
      </c>
      <c r="B84" s="22" t="s">
        <v>0</v>
      </c>
      <c r="C84" s="23" t="s">
        <v>1</v>
      </c>
      <c r="D84" s="24" t="s">
        <v>2</v>
      </c>
      <c r="E84" s="23" t="s">
        <v>14</v>
      </c>
      <c r="G84" s="22" t="s">
        <v>13</v>
      </c>
      <c r="H84" s="22" t="s">
        <v>0</v>
      </c>
      <c r="I84" s="23" t="s">
        <v>1</v>
      </c>
      <c r="J84" s="24" t="s">
        <v>2</v>
      </c>
      <c r="K84" s="23" t="s">
        <v>14</v>
      </c>
    </row>
    <row r="85" spans="1:11" x14ac:dyDescent="0.2">
      <c r="A85" s="25" t="s">
        <v>41</v>
      </c>
      <c r="B85" s="25" t="s">
        <v>4</v>
      </c>
      <c r="C85" s="26">
        <v>2</v>
      </c>
      <c r="D85" s="27">
        <v>2</v>
      </c>
      <c r="E85" s="26">
        <v>4</v>
      </c>
      <c r="G85" s="25" t="s">
        <v>42</v>
      </c>
      <c r="H85" s="25" t="s">
        <v>4</v>
      </c>
      <c r="I85" s="26">
        <v>2</v>
      </c>
      <c r="J85" s="27">
        <v>5</v>
      </c>
      <c r="K85" s="26">
        <v>10</v>
      </c>
    </row>
    <row r="86" spans="1:11" x14ac:dyDescent="0.2">
      <c r="A86" s="25" t="s">
        <v>41</v>
      </c>
      <c r="B86" s="25" t="s">
        <v>5</v>
      </c>
      <c r="C86" s="26">
        <v>2</v>
      </c>
      <c r="D86" s="27">
        <v>2</v>
      </c>
      <c r="E86" s="26">
        <v>4</v>
      </c>
      <c r="G86" s="25" t="s">
        <v>42</v>
      </c>
      <c r="H86" s="25" t="s">
        <v>6</v>
      </c>
      <c r="I86" s="26">
        <v>2</v>
      </c>
      <c r="J86" s="27">
        <v>3</v>
      </c>
      <c r="K86" s="26">
        <v>6</v>
      </c>
    </row>
    <row r="87" spans="1:11" x14ac:dyDescent="0.2">
      <c r="A87" s="25" t="s">
        <v>41</v>
      </c>
      <c r="B87" s="25" t="s">
        <v>6</v>
      </c>
      <c r="C87" s="26">
        <v>2</v>
      </c>
      <c r="D87" s="27">
        <v>2</v>
      </c>
      <c r="E87" s="26">
        <v>4</v>
      </c>
      <c r="G87" s="25" t="s">
        <v>42</v>
      </c>
      <c r="H87" s="25" t="s">
        <v>7</v>
      </c>
      <c r="I87" s="26">
        <v>1</v>
      </c>
      <c r="J87" s="27">
        <v>5</v>
      </c>
      <c r="K87" s="26">
        <v>5</v>
      </c>
    </row>
    <row r="88" spans="1:11" x14ac:dyDescent="0.2">
      <c r="A88" s="25" t="s">
        <v>41</v>
      </c>
      <c r="B88" s="25" t="s">
        <v>7</v>
      </c>
      <c r="C88" s="26">
        <v>1</v>
      </c>
      <c r="D88" s="27">
        <v>2</v>
      </c>
      <c r="E88" s="26">
        <v>2</v>
      </c>
      <c r="G88" s="25" t="s">
        <v>42</v>
      </c>
      <c r="H88" s="25" t="s">
        <v>12</v>
      </c>
      <c r="I88" s="26">
        <v>2</v>
      </c>
      <c r="J88" s="27">
        <v>4</v>
      </c>
      <c r="K88" s="26">
        <v>8</v>
      </c>
    </row>
    <row r="89" spans="1:11" x14ac:dyDescent="0.2">
      <c r="A89" s="25" t="s">
        <v>41</v>
      </c>
      <c r="B89" s="25" t="s">
        <v>8</v>
      </c>
      <c r="C89" s="26">
        <v>1.5</v>
      </c>
      <c r="D89" s="27">
        <v>2</v>
      </c>
      <c r="E89" s="26">
        <v>3</v>
      </c>
      <c r="K89" s="14">
        <f>SUM(K85:K88)</f>
        <v>29</v>
      </c>
    </row>
    <row r="90" spans="1:11" x14ac:dyDescent="0.2">
      <c r="A90" s="25" t="s">
        <v>41</v>
      </c>
      <c r="B90" s="25" t="s">
        <v>9</v>
      </c>
      <c r="C90" s="26">
        <v>2</v>
      </c>
      <c r="D90" s="27">
        <v>2</v>
      </c>
      <c r="E90" s="26">
        <v>4</v>
      </c>
    </row>
    <row r="91" spans="1:11" x14ac:dyDescent="0.2">
      <c r="A91" s="25" t="s">
        <v>41</v>
      </c>
      <c r="B91" s="25" t="s">
        <v>10</v>
      </c>
      <c r="C91" s="26">
        <v>1.5</v>
      </c>
      <c r="D91" s="27">
        <v>2</v>
      </c>
      <c r="E91" s="26">
        <v>3</v>
      </c>
    </row>
    <row r="92" spans="1:11" x14ac:dyDescent="0.2">
      <c r="A92" s="25" t="s">
        <v>41</v>
      </c>
      <c r="B92" s="25" t="s">
        <v>11</v>
      </c>
      <c r="C92" s="26">
        <v>1.5</v>
      </c>
      <c r="D92" s="27">
        <v>2</v>
      </c>
      <c r="E92" s="26">
        <v>3</v>
      </c>
    </row>
    <row r="93" spans="1:11" x14ac:dyDescent="0.2">
      <c r="A93" s="25" t="s">
        <v>41</v>
      </c>
      <c r="B93" s="25" t="s">
        <v>12</v>
      </c>
      <c r="C93" s="26">
        <v>2</v>
      </c>
      <c r="D93" s="27">
        <v>2</v>
      </c>
      <c r="E93" s="26">
        <v>4</v>
      </c>
    </row>
    <row r="94" spans="1:11" x14ac:dyDescent="0.2">
      <c r="E94" s="14">
        <f>SUM(E85:E93)</f>
        <v>31</v>
      </c>
    </row>
    <row r="95" spans="1:11" ht="17" thickBot="1" x14ac:dyDescent="0.25"/>
    <row r="96" spans="1:11" ht="18" thickTop="1" thickBot="1" x14ac:dyDescent="0.25">
      <c r="A96" s="8">
        <v>17</v>
      </c>
      <c r="B96" s="9" t="s">
        <v>15</v>
      </c>
      <c r="C96" s="10" t="s">
        <v>16</v>
      </c>
      <c r="D96" s="9" t="s">
        <v>17</v>
      </c>
      <c r="E96" s="10"/>
    </row>
    <row r="97" spans="1:11" ht="17" thickTop="1" x14ac:dyDescent="0.2">
      <c r="A97" s="22" t="s">
        <v>13</v>
      </c>
      <c r="B97" s="22" t="s">
        <v>0</v>
      </c>
      <c r="C97" s="23" t="s">
        <v>1</v>
      </c>
      <c r="D97" s="24" t="s">
        <v>2</v>
      </c>
      <c r="E97" s="23" t="s">
        <v>14</v>
      </c>
    </row>
    <row r="98" spans="1:11" x14ac:dyDescent="0.2">
      <c r="A98" s="25" t="s">
        <v>43</v>
      </c>
      <c r="B98" s="25" t="s">
        <v>6</v>
      </c>
      <c r="C98" s="26">
        <v>2</v>
      </c>
      <c r="D98" s="27">
        <v>2</v>
      </c>
      <c r="E98" s="26">
        <v>4</v>
      </c>
    </row>
    <row r="99" spans="1:11" x14ac:dyDescent="0.2">
      <c r="A99" s="25" t="s">
        <v>43</v>
      </c>
      <c r="B99" s="25" t="s">
        <v>7</v>
      </c>
      <c r="C99" s="26">
        <v>1</v>
      </c>
      <c r="D99" s="27">
        <v>4</v>
      </c>
      <c r="E99" s="26">
        <v>4</v>
      </c>
    </row>
    <row r="100" spans="1:11" x14ac:dyDescent="0.2">
      <c r="A100" s="25" t="s">
        <v>43</v>
      </c>
      <c r="B100" s="25" t="s">
        <v>8</v>
      </c>
      <c r="C100" s="26">
        <v>1.5</v>
      </c>
      <c r="D100" s="27">
        <v>4</v>
      </c>
      <c r="E100" s="26">
        <v>6</v>
      </c>
    </row>
    <row r="101" spans="1:11" x14ac:dyDescent="0.2">
      <c r="A101" s="25" t="s">
        <v>43</v>
      </c>
      <c r="B101" s="25" t="s">
        <v>10</v>
      </c>
      <c r="C101" s="26">
        <v>1.5</v>
      </c>
      <c r="D101" s="27">
        <v>4</v>
      </c>
      <c r="E101" s="26">
        <v>6</v>
      </c>
    </row>
    <row r="102" spans="1:11" x14ac:dyDescent="0.2">
      <c r="C102" s="15"/>
      <c r="D102" s="17"/>
      <c r="E102" s="14">
        <f>SUM(E98:E101)</f>
        <v>20</v>
      </c>
    </row>
    <row r="103" spans="1:11" x14ac:dyDescent="0.2">
      <c r="C103" s="15"/>
      <c r="D103" s="17"/>
      <c r="E103" s="15"/>
    </row>
    <row r="104" spans="1:11" ht="17" thickBot="1" x14ac:dyDescent="0.25">
      <c r="C104" s="15"/>
      <c r="D104" s="17"/>
      <c r="E104" s="15"/>
    </row>
    <row r="105" spans="1:11" ht="18" thickTop="1" thickBot="1" x14ac:dyDescent="0.25">
      <c r="A105" s="8">
        <v>18</v>
      </c>
      <c r="B105" s="9" t="s">
        <v>15</v>
      </c>
      <c r="C105" s="10" t="s">
        <v>16</v>
      </c>
      <c r="D105" s="9" t="s">
        <v>17</v>
      </c>
      <c r="E105" s="10"/>
      <c r="G105" s="8">
        <v>19</v>
      </c>
      <c r="H105" s="9" t="s">
        <v>15</v>
      </c>
      <c r="I105" s="10" t="s">
        <v>16</v>
      </c>
      <c r="J105" s="9" t="s">
        <v>17</v>
      </c>
      <c r="K105" s="10"/>
    </row>
    <row r="106" spans="1:11" ht="17" thickTop="1" x14ac:dyDescent="0.2">
      <c r="A106" s="22" t="s">
        <v>13</v>
      </c>
      <c r="B106" s="22" t="s">
        <v>0</v>
      </c>
      <c r="C106" s="23" t="s">
        <v>1</v>
      </c>
      <c r="D106" s="24" t="s">
        <v>2</v>
      </c>
      <c r="E106" s="23" t="s">
        <v>14</v>
      </c>
      <c r="G106" s="22" t="s">
        <v>13</v>
      </c>
      <c r="H106" s="22" t="s">
        <v>0</v>
      </c>
      <c r="I106" s="23" t="s">
        <v>1</v>
      </c>
      <c r="J106" s="24" t="s">
        <v>2</v>
      </c>
      <c r="K106" s="23" t="s">
        <v>14</v>
      </c>
    </row>
    <row r="107" spans="1:11" x14ac:dyDescent="0.2">
      <c r="A107" s="25" t="s">
        <v>44</v>
      </c>
      <c r="B107" s="25" t="s">
        <v>7</v>
      </c>
      <c r="C107" s="26">
        <v>1</v>
      </c>
      <c r="D107" s="27">
        <v>10</v>
      </c>
      <c r="E107" s="26">
        <v>10</v>
      </c>
      <c r="G107" s="25" t="s">
        <v>45</v>
      </c>
      <c r="H107" s="25" t="s">
        <v>7</v>
      </c>
      <c r="I107" s="26">
        <v>1</v>
      </c>
      <c r="J107" s="27">
        <v>12</v>
      </c>
      <c r="K107" s="26">
        <v>12</v>
      </c>
    </row>
    <row r="108" spans="1:11" x14ac:dyDescent="0.2">
      <c r="A108" s="25" t="s">
        <v>44</v>
      </c>
      <c r="B108" s="25" t="s">
        <v>10</v>
      </c>
      <c r="C108" s="26">
        <v>1.5</v>
      </c>
      <c r="D108" s="27">
        <v>4</v>
      </c>
      <c r="E108" s="26">
        <v>6</v>
      </c>
      <c r="G108" s="25" t="s">
        <v>45</v>
      </c>
      <c r="H108" s="25" t="s">
        <v>8</v>
      </c>
      <c r="I108" s="26">
        <v>1.5</v>
      </c>
      <c r="J108" s="27">
        <v>2</v>
      </c>
      <c r="K108" s="26">
        <v>3</v>
      </c>
    </row>
    <row r="109" spans="1:11" x14ac:dyDescent="0.2">
      <c r="E109" s="14">
        <f>SUM(E107:E108)</f>
        <v>16</v>
      </c>
      <c r="G109" s="25" t="s">
        <v>45</v>
      </c>
      <c r="H109" s="25" t="s">
        <v>10</v>
      </c>
      <c r="I109" s="26">
        <v>1.5</v>
      </c>
      <c r="J109" s="27">
        <v>4</v>
      </c>
      <c r="K109" s="26">
        <v>6</v>
      </c>
    </row>
    <row r="110" spans="1:11" x14ac:dyDescent="0.2">
      <c r="G110" s="25" t="s">
        <v>45</v>
      </c>
      <c r="H110" s="25" t="s">
        <v>11</v>
      </c>
      <c r="I110" s="26">
        <v>1.5</v>
      </c>
      <c r="J110" s="27">
        <v>2</v>
      </c>
      <c r="K110" s="26">
        <v>3</v>
      </c>
    </row>
    <row r="111" spans="1:11" x14ac:dyDescent="0.2">
      <c r="G111" s="19" t="s">
        <v>50</v>
      </c>
      <c r="I111" s="15"/>
      <c r="J111" s="17"/>
      <c r="K111" s="14">
        <f>SUM(K107:K110)</f>
        <v>24</v>
      </c>
    </row>
    <row r="112" spans="1:11" ht="17" thickBot="1" x14ac:dyDescent="0.25">
      <c r="I112" s="15"/>
      <c r="J112" s="17"/>
      <c r="K112" s="15"/>
    </row>
    <row r="113" spans="1:11" ht="18" thickTop="1" thickBot="1" x14ac:dyDescent="0.25">
      <c r="A113" s="8">
        <v>20</v>
      </c>
      <c r="B113" s="9" t="s">
        <v>15</v>
      </c>
      <c r="C113" s="10" t="s">
        <v>16</v>
      </c>
      <c r="D113" s="9" t="s">
        <v>17</v>
      </c>
      <c r="E113" s="10"/>
    </row>
    <row r="114" spans="1:11" ht="17" thickTop="1" x14ac:dyDescent="0.2">
      <c r="A114" s="22" t="s">
        <v>13</v>
      </c>
      <c r="B114" s="22" t="s">
        <v>0</v>
      </c>
      <c r="C114" s="23" t="s">
        <v>1</v>
      </c>
      <c r="D114" s="24" t="s">
        <v>2</v>
      </c>
      <c r="E114" s="23" t="s">
        <v>14</v>
      </c>
    </row>
    <row r="115" spans="1:11" x14ac:dyDescent="0.2">
      <c r="A115" s="25" t="s">
        <v>46</v>
      </c>
      <c r="B115" s="25" t="s">
        <v>5</v>
      </c>
      <c r="C115" s="26">
        <v>2</v>
      </c>
      <c r="D115" s="27">
        <v>1</v>
      </c>
      <c r="E115" s="26">
        <v>2</v>
      </c>
    </row>
    <row r="116" spans="1:11" x14ac:dyDescent="0.2">
      <c r="A116" s="25" t="s">
        <v>46</v>
      </c>
      <c r="B116" s="25" t="s">
        <v>7</v>
      </c>
      <c r="C116" s="26">
        <v>1</v>
      </c>
      <c r="D116" s="27">
        <v>23</v>
      </c>
      <c r="E116" s="26">
        <v>23</v>
      </c>
    </row>
    <row r="117" spans="1:11" x14ac:dyDescent="0.2">
      <c r="A117" s="25" t="s">
        <v>46</v>
      </c>
      <c r="B117" s="25" t="s">
        <v>9</v>
      </c>
      <c r="C117" s="26">
        <v>2</v>
      </c>
      <c r="D117" s="27">
        <v>6</v>
      </c>
      <c r="E117" s="26">
        <v>12</v>
      </c>
    </row>
    <row r="118" spans="1:11" x14ac:dyDescent="0.2">
      <c r="A118" s="25" t="s">
        <v>46</v>
      </c>
      <c r="B118" s="25" t="s">
        <v>10</v>
      </c>
      <c r="C118" s="26">
        <v>1.5</v>
      </c>
      <c r="D118" s="27">
        <v>12</v>
      </c>
      <c r="E118" s="26">
        <v>18</v>
      </c>
    </row>
    <row r="119" spans="1:11" x14ac:dyDescent="0.2">
      <c r="E119" s="14">
        <f>SUM(E115:E118)</f>
        <v>55</v>
      </c>
    </row>
    <row r="121" spans="1:11" ht="17" thickBot="1" x14ac:dyDescent="0.25"/>
    <row r="122" spans="1:11" ht="18" thickTop="1" thickBot="1" x14ac:dyDescent="0.25">
      <c r="A122" s="8">
        <v>21</v>
      </c>
      <c r="B122" s="9" t="s">
        <v>15</v>
      </c>
      <c r="C122" s="10" t="s">
        <v>16</v>
      </c>
      <c r="D122" s="9" t="s">
        <v>17</v>
      </c>
      <c r="E122" s="10"/>
      <c r="G122" s="8">
        <v>22</v>
      </c>
      <c r="H122" s="9" t="s">
        <v>15</v>
      </c>
      <c r="I122" s="10" t="s">
        <v>16</v>
      </c>
      <c r="J122" s="9" t="s">
        <v>17</v>
      </c>
      <c r="K122" s="10"/>
    </row>
    <row r="123" spans="1:11" ht="17" thickTop="1" x14ac:dyDescent="0.2">
      <c r="A123" s="22" t="s">
        <v>13</v>
      </c>
      <c r="B123" s="22" t="s">
        <v>0</v>
      </c>
      <c r="C123" s="23" t="s">
        <v>1</v>
      </c>
      <c r="D123" s="24" t="s">
        <v>2</v>
      </c>
      <c r="E123" s="23" t="s">
        <v>14</v>
      </c>
      <c r="G123" s="22" t="s">
        <v>13</v>
      </c>
      <c r="H123" s="22" t="s">
        <v>0</v>
      </c>
      <c r="I123" s="23" t="s">
        <v>1</v>
      </c>
      <c r="J123" s="24" t="s">
        <v>2</v>
      </c>
      <c r="K123" s="23" t="s">
        <v>14</v>
      </c>
    </row>
    <row r="124" spans="1:11" x14ac:dyDescent="0.2">
      <c r="A124" s="25" t="s">
        <v>48</v>
      </c>
      <c r="B124" s="25" t="s">
        <v>5</v>
      </c>
      <c r="C124" s="26">
        <v>2</v>
      </c>
      <c r="D124" s="27">
        <v>2</v>
      </c>
      <c r="E124" s="26">
        <v>4</v>
      </c>
      <c r="G124" s="25" t="s">
        <v>49</v>
      </c>
      <c r="H124" s="25" t="s">
        <v>4</v>
      </c>
      <c r="I124" s="26">
        <v>2</v>
      </c>
      <c r="J124" s="27">
        <v>2</v>
      </c>
      <c r="K124" s="26">
        <v>4</v>
      </c>
    </row>
    <row r="125" spans="1:11" x14ac:dyDescent="0.2">
      <c r="A125" s="25" t="s">
        <v>48</v>
      </c>
      <c r="B125" s="25" t="s">
        <v>6</v>
      </c>
      <c r="C125" s="26">
        <v>2</v>
      </c>
      <c r="D125" s="27">
        <v>2</v>
      </c>
      <c r="E125" s="26">
        <v>4</v>
      </c>
      <c r="G125" s="25" t="s">
        <v>49</v>
      </c>
      <c r="H125" s="25" t="s">
        <v>7</v>
      </c>
      <c r="I125" s="26">
        <v>1</v>
      </c>
      <c r="J125" s="27">
        <v>2</v>
      </c>
      <c r="K125" s="26">
        <v>2</v>
      </c>
    </row>
    <row r="126" spans="1:11" x14ac:dyDescent="0.2">
      <c r="A126" s="25" t="s">
        <v>48</v>
      </c>
      <c r="B126" s="25" t="s">
        <v>7</v>
      </c>
      <c r="C126" s="26">
        <v>1</v>
      </c>
      <c r="D126" s="27">
        <v>5</v>
      </c>
      <c r="E126" s="26">
        <v>5</v>
      </c>
      <c r="G126" s="25" t="s">
        <v>49</v>
      </c>
      <c r="H126" s="25" t="s">
        <v>8</v>
      </c>
      <c r="I126" s="26">
        <v>1.5</v>
      </c>
      <c r="J126" s="27">
        <v>2</v>
      </c>
      <c r="K126" s="26">
        <v>3</v>
      </c>
    </row>
    <row r="127" spans="1:11" x14ac:dyDescent="0.2">
      <c r="A127" s="25" t="s">
        <v>48</v>
      </c>
      <c r="B127" s="25" t="s">
        <v>9</v>
      </c>
      <c r="C127" s="26">
        <v>2</v>
      </c>
      <c r="D127" s="27">
        <v>2</v>
      </c>
      <c r="E127" s="26">
        <v>4</v>
      </c>
      <c r="G127" s="25" t="s">
        <v>49</v>
      </c>
      <c r="H127" s="25" t="s">
        <v>10</v>
      </c>
      <c r="I127" s="26">
        <v>1.5</v>
      </c>
      <c r="J127" s="27">
        <v>4</v>
      </c>
      <c r="K127" s="26">
        <v>6</v>
      </c>
    </row>
    <row r="128" spans="1:11" x14ac:dyDescent="0.2">
      <c r="A128" s="25" t="s">
        <v>48</v>
      </c>
      <c r="B128" s="25" t="s">
        <v>12</v>
      </c>
      <c r="C128" s="26">
        <v>2</v>
      </c>
      <c r="D128" s="27">
        <v>2</v>
      </c>
      <c r="E128" s="26">
        <v>4</v>
      </c>
      <c r="G128" s="25" t="s">
        <v>49</v>
      </c>
      <c r="H128" s="25" t="s">
        <v>11</v>
      </c>
      <c r="I128" s="26">
        <v>1.5</v>
      </c>
      <c r="J128" s="27">
        <v>2</v>
      </c>
      <c r="K128" s="26">
        <v>3</v>
      </c>
    </row>
    <row r="129" spans="1:11" x14ac:dyDescent="0.2">
      <c r="E129" s="14">
        <f>SUM(E124:E128)</f>
        <v>21</v>
      </c>
      <c r="K129" s="14">
        <f>SUM(K124:K128)</f>
        <v>18</v>
      </c>
    </row>
    <row r="131" spans="1:11" ht="17" thickBot="1" x14ac:dyDescent="0.25"/>
    <row r="132" spans="1:11" ht="18" thickTop="1" thickBot="1" x14ac:dyDescent="0.25">
      <c r="A132" s="8">
        <v>23</v>
      </c>
      <c r="B132" s="9" t="s">
        <v>15</v>
      </c>
      <c r="C132" s="10" t="s">
        <v>16</v>
      </c>
      <c r="D132" s="9" t="s">
        <v>17</v>
      </c>
      <c r="E132" s="10"/>
      <c r="G132" s="8">
        <v>24</v>
      </c>
      <c r="H132" s="9" t="s">
        <v>15</v>
      </c>
      <c r="I132" s="10" t="s">
        <v>16</v>
      </c>
      <c r="J132" s="9" t="s">
        <v>17</v>
      </c>
      <c r="K132" s="10"/>
    </row>
    <row r="133" spans="1:11" ht="17" thickTop="1" x14ac:dyDescent="0.2">
      <c r="A133" s="22" t="s">
        <v>13</v>
      </c>
      <c r="B133" s="22" t="s">
        <v>0</v>
      </c>
      <c r="C133" s="23" t="s">
        <v>1</v>
      </c>
      <c r="D133" s="24" t="s">
        <v>2</v>
      </c>
      <c r="E133" s="23" t="s">
        <v>14</v>
      </c>
      <c r="G133" s="22" t="s">
        <v>13</v>
      </c>
      <c r="H133" s="22" t="s">
        <v>0</v>
      </c>
      <c r="I133" s="23" t="s">
        <v>1</v>
      </c>
      <c r="J133" s="24" t="s">
        <v>2</v>
      </c>
      <c r="K133" s="23" t="s">
        <v>14</v>
      </c>
    </row>
    <row r="134" spans="1:11" x14ac:dyDescent="0.2">
      <c r="A134" s="25" t="s">
        <v>25</v>
      </c>
      <c r="B134" s="25" t="s">
        <v>7</v>
      </c>
      <c r="C134" s="26">
        <v>1</v>
      </c>
      <c r="D134" s="27">
        <v>15</v>
      </c>
      <c r="E134" s="26">
        <v>15</v>
      </c>
      <c r="G134" s="25" t="s">
        <v>18</v>
      </c>
      <c r="H134" s="25" t="s">
        <v>5</v>
      </c>
      <c r="I134" s="26">
        <v>2</v>
      </c>
      <c r="J134" s="27">
        <v>3</v>
      </c>
      <c r="K134" s="26">
        <v>6</v>
      </c>
    </row>
    <row r="135" spans="1:11" x14ac:dyDescent="0.2">
      <c r="A135" s="25" t="s">
        <v>25</v>
      </c>
      <c r="B135" s="25" t="s">
        <v>11</v>
      </c>
      <c r="C135" s="26">
        <v>1.5</v>
      </c>
      <c r="D135" s="27">
        <v>15</v>
      </c>
      <c r="E135" s="26">
        <v>22.5</v>
      </c>
      <c r="G135" s="25" t="s">
        <v>18</v>
      </c>
      <c r="H135" s="25" t="s">
        <v>7</v>
      </c>
      <c r="I135" s="26">
        <v>1</v>
      </c>
      <c r="J135" s="27">
        <v>3</v>
      </c>
      <c r="K135" s="26">
        <v>3</v>
      </c>
    </row>
    <row r="136" spans="1:11" x14ac:dyDescent="0.2">
      <c r="A136" s="19" t="s">
        <v>52</v>
      </c>
      <c r="E136" s="14">
        <f>SUM(E134:E135)</f>
        <v>37.5</v>
      </c>
      <c r="G136" s="25" t="s">
        <v>18</v>
      </c>
      <c r="H136" s="25" t="s">
        <v>9</v>
      </c>
      <c r="I136" s="26">
        <v>2</v>
      </c>
      <c r="J136" s="27">
        <v>4</v>
      </c>
      <c r="K136" s="26">
        <v>8</v>
      </c>
    </row>
    <row r="137" spans="1:11" x14ac:dyDescent="0.2">
      <c r="A137" s="19" t="s">
        <v>53</v>
      </c>
      <c r="G137" s="19" t="s">
        <v>19</v>
      </c>
      <c r="I137" s="15"/>
      <c r="J137" s="17"/>
      <c r="K137" s="14">
        <f>SUM(K134:K136)</f>
        <v>17</v>
      </c>
    </row>
    <row r="138" spans="1:11" x14ac:dyDescent="0.2">
      <c r="I138" s="15"/>
      <c r="J138" s="17"/>
      <c r="K138" s="15"/>
    </row>
    <row r="139" spans="1:11" ht="17" thickBot="1" x14ac:dyDescent="0.25">
      <c r="I139" s="15"/>
      <c r="J139" s="17"/>
      <c r="K139" s="15"/>
    </row>
    <row r="140" spans="1:11" ht="18" thickTop="1" thickBot="1" x14ac:dyDescent="0.25">
      <c r="A140" s="8">
        <v>25</v>
      </c>
      <c r="B140" s="9" t="s">
        <v>15</v>
      </c>
      <c r="C140" s="10" t="s">
        <v>16</v>
      </c>
      <c r="D140" s="9" t="s">
        <v>17</v>
      </c>
      <c r="E140" s="10"/>
    </row>
    <row r="141" spans="1:11" ht="17" thickTop="1" x14ac:dyDescent="0.2">
      <c r="A141" s="22" t="s">
        <v>13</v>
      </c>
      <c r="B141" s="22" t="s">
        <v>0</v>
      </c>
      <c r="C141" s="23" t="s">
        <v>1</v>
      </c>
      <c r="D141" s="24" t="s">
        <v>2</v>
      </c>
      <c r="E141" s="23" t="s">
        <v>14</v>
      </c>
    </row>
    <row r="142" spans="1:11" x14ac:dyDescent="0.2">
      <c r="A142" s="25" t="s">
        <v>47</v>
      </c>
      <c r="B142" s="25" t="s">
        <v>4</v>
      </c>
      <c r="C142" s="26">
        <v>2</v>
      </c>
      <c r="D142" s="27">
        <v>4</v>
      </c>
      <c r="E142" s="26">
        <v>8</v>
      </c>
    </row>
    <row r="143" spans="1:11" x14ac:dyDescent="0.2">
      <c r="A143" s="25" t="s">
        <v>47</v>
      </c>
      <c r="B143" s="25" t="s">
        <v>7</v>
      </c>
      <c r="C143" s="26">
        <v>1</v>
      </c>
      <c r="D143" s="27">
        <v>4</v>
      </c>
      <c r="E143" s="26">
        <v>4</v>
      </c>
    </row>
    <row r="144" spans="1:11" x14ac:dyDescent="0.2">
      <c r="A144" s="25" t="s">
        <v>47</v>
      </c>
      <c r="B144" s="25" t="s">
        <v>9</v>
      </c>
      <c r="C144" s="26">
        <v>2</v>
      </c>
      <c r="D144" s="27">
        <v>4</v>
      </c>
      <c r="E144" s="26">
        <v>8</v>
      </c>
    </row>
    <row r="145" spans="1:5" x14ac:dyDescent="0.2">
      <c r="A145" s="25" t="s">
        <v>47</v>
      </c>
      <c r="B145" s="25" t="s">
        <v>10</v>
      </c>
      <c r="C145" s="26">
        <v>1.5</v>
      </c>
      <c r="D145" s="27">
        <v>4</v>
      </c>
      <c r="E145" s="26">
        <v>6</v>
      </c>
    </row>
    <row r="146" spans="1:5" x14ac:dyDescent="0.2">
      <c r="A146" s="25" t="s">
        <v>47</v>
      </c>
      <c r="B146" s="25" t="s">
        <v>11</v>
      </c>
      <c r="C146" s="26">
        <v>1.5</v>
      </c>
      <c r="D146" s="27">
        <v>4</v>
      </c>
      <c r="E146" s="26">
        <v>6</v>
      </c>
    </row>
    <row r="147" spans="1:5" x14ac:dyDescent="0.2">
      <c r="A147" s="19" t="s">
        <v>51</v>
      </c>
      <c r="E147" s="14">
        <f>SUM(E142:E146)</f>
        <v>32</v>
      </c>
    </row>
    <row r="149" spans="1:5" ht="17" thickBot="1" x14ac:dyDescent="0.25"/>
    <row r="150" spans="1:5" ht="18" thickTop="1" thickBot="1" x14ac:dyDescent="0.25">
      <c r="A150" s="8">
        <v>26</v>
      </c>
      <c r="B150" s="9" t="s">
        <v>15</v>
      </c>
      <c r="C150" s="10" t="s">
        <v>16</v>
      </c>
      <c r="D150" s="9" t="s">
        <v>17</v>
      </c>
      <c r="E150" s="10"/>
    </row>
    <row r="151" spans="1:5" ht="17" thickTop="1" x14ac:dyDescent="0.2">
      <c r="A151" s="22" t="s">
        <v>13</v>
      </c>
      <c r="B151" s="22" t="s">
        <v>0</v>
      </c>
      <c r="C151" s="23" t="s">
        <v>1</v>
      </c>
      <c r="D151" s="24" t="s">
        <v>2</v>
      </c>
      <c r="E151" s="23" t="s">
        <v>14</v>
      </c>
    </row>
    <row r="152" spans="1:5" x14ac:dyDescent="0.2">
      <c r="A152" s="25" t="s">
        <v>33</v>
      </c>
      <c r="B152" s="25" t="s">
        <v>4</v>
      </c>
      <c r="C152" s="26">
        <v>2</v>
      </c>
      <c r="D152" s="27">
        <v>1</v>
      </c>
      <c r="E152" s="26">
        <v>2</v>
      </c>
    </row>
    <row r="153" spans="1:5" x14ac:dyDescent="0.2">
      <c r="A153" s="25" t="s">
        <v>33</v>
      </c>
      <c r="B153" s="25" t="s">
        <v>5</v>
      </c>
      <c r="C153" s="26">
        <v>2</v>
      </c>
      <c r="D153" s="27">
        <v>1</v>
      </c>
      <c r="E153" s="26">
        <v>2</v>
      </c>
    </row>
    <row r="154" spans="1:5" x14ac:dyDescent="0.2">
      <c r="A154" s="25" t="s">
        <v>33</v>
      </c>
      <c r="B154" s="25" t="s">
        <v>6</v>
      </c>
      <c r="C154" s="26">
        <v>2</v>
      </c>
      <c r="D154" s="27">
        <v>1</v>
      </c>
      <c r="E154" s="26">
        <v>2</v>
      </c>
    </row>
    <row r="155" spans="1:5" x14ac:dyDescent="0.2">
      <c r="A155" s="25" t="s">
        <v>33</v>
      </c>
      <c r="B155" s="25" t="s">
        <v>8</v>
      </c>
      <c r="C155" s="26">
        <v>1.5</v>
      </c>
      <c r="D155" s="27">
        <v>3</v>
      </c>
      <c r="E155" s="26">
        <v>4.5</v>
      </c>
    </row>
    <row r="156" spans="1:5" x14ac:dyDescent="0.2">
      <c r="A156" s="25" t="s">
        <v>33</v>
      </c>
      <c r="B156" s="25" t="s">
        <v>10</v>
      </c>
      <c r="C156" s="26">
        <v>1.5</v>
      </c>
      <c r="D156" s="27">
        <v>1</v>
      </c>
      <c r="E156" s="26">
        <v>1.5</v>
      </c>
    </row>
    <row r="157" spans="1:5" x14ac:dyDescent="0.2">
      <c r="A157" s="25" t="s">
        <v>33</v>
      </c>
      <c r="B157" s="25" t="s">
        <v>11</v>
      </c>
      <c r="C157" s="26">
        <v>1.5</v>
      </c>
      <c r="D157" s="27">
        <v>9</v>
      </c>
      <c r="E157" s="26">
        <v>13.5</v>
      </c>
    </row>
    <row r="158" spans="1:5" x14ac:dyDescent="0.2">
      <c r="A158" s="18" t="s">
        <v>20</v>
      </c>
      <c r="E158" s="14">
        <f>SUM(E152:E157)</f>
        <v>25.5</v>
      </c>
    </row>
  </sheetData>
  <mergeCells count="1">
    <mergeCell ref="A1:K1"/>
  </mergeCells>
  <phoneticPr fontId="2" type="noConversion"/>
  <pageMargins left="0.7" right="0.7" top="0.75" bottom="0.75" header="0.3" footer="0.3"/>
  <pageSetup paperSize="9" scale="57" fitToHeight="0" orientation="portrait" horizontalDpi="0" verticalDpi="0"/>
  <rowBreaks count="2" manualBreakCount="2">
    <brk id="68" max="10" man="1"/>
    <brk id="129" max="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제품별합계</vt:lpstr>
      <vt:lpstr>개인별합계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2017-03-09T09:01:00Z</cp:lastPrinted>
  <dcterms:created xsi:type="dcterms:W3CDTF">2016-11-23T22:33:25Z</dcterms:created>
  <dcterms:modified xsi:type="dcterms:W3CDTF">2017-03-20T07:57:16Z</dcterms:modified>
</cp:coreProperties>
</file>