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N2270\EXP3.A\"/>
    </mc:Choice>
  </mc:AlternateContent>
  <xr:revisionPtr revIDLastSave="0" documentId="13_ncr:1_{310B852A-DC55-4FD8-B9B7-6A6656595D03}" xr6:coauthVersionLast="46" xr6:coauthVersionMax="46" xr10:uidLastSave="{00000000-0000-0000-0000-000000000000}"/>
  <bookViews>
    <workbookView xWindow="6915" yWindow="1680" windowWidth="21600" windowHeight="14115" xr2:uid="{14FACDB5-9790-46C8-B2B8-D6E46BD3C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I16" i="1"/>
  <c r="L17" i="1"/>
  <c r="I17" i="1"/>
  <c r="K10" i="1"/>
  <c r="J10" i="1"/>
  <c r="K9" i="1"/>
  <c r="J9" i="1"/>
</calcChain>
</file>

<file path=xl/sharedStrings.xml><?xml version="1.0" encoding="utf-8"?>
<sst xmlns="http://schemas.openxmlformats.org/spreadsheetml/2006/main" count="26" uniqueCount="13">
  <si>
    <t>Rm</t>
    <phoneticPr fontId="1" type="noConversion"/>
  </si>
  <si>
    <t>ohm</t>
    <phoneticPr fontId="1" type="noConversion"/>
  </si>
  <si>
    <t>Forward</t>
    <phoneticPr fontId="1" type="noConversion"/>
  </si>
  <si>
    <t>Backward</t>
    <phoneticPr fontId="1" type="noConversion"/>
  </si>
  <si>
    <t>Irm(A)</t>
    <phoneticPr fontId="1" type="noConversion"/>
  </si>
  <si>
    <t>PQ1(W)</t>
    <phoneticPr fontId="1" type="noConversion"/>
  </si>
  <si>
    <t>PQ2(W)</t>
    <phoneticPr fontId="1" type="noConversion"/>
  </si>
  <si>
    <t>PQ3(W)</t>
    <phoneticPr fontId="1" type="noConversion"/>
  </si>
  <si>
    <t>PQ4(W)</t>
    <phoneticPr fontId="1" type="noConversion"/>
  </si>
  <si>
    <t>Vb1(V)</t>
    <phoneticPr fontId="1" type="noConversion"/>
  </si>
  <si>
    <t>Vb2(V)</t>
    <phoneticPr fontId="1" type="noConversion"/>
  </si>
  <si>
    <t>DC+(V)</t>
    <phoneticPr fontId="1" type="noConversion"/>
  </si>
  <si>
    <t>DC-(V)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</si>
</sst>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8D5E-352C-430B-95A6-EE2FFE2BDFE6}">
  <dimension ref="A6:L17"/>
  <sheetViews>
    <sheetView tabSelected="1" workbookViewId="0">
      <selection activeCell="N24" sqref="N24"/>
    </sheetView>
  </sheetViews>
  <sheetFormatPr defaultRowHeight="14.25" x14ac:dyDescent="0.2"/>
  <cols>
    <col min="9" max="12" width="10.875" bestFit="1" customWidth="1"/>
  </cols>
  <sheetData>
    <row r="6" spans="1:12" x14ac:dyDescent="0.2">
      <c r="A6" t="s">
        <v>2</v>
      </c>
    </row>
    <row r="8" spans="1:12" x14ac:dyDescent="0.2">
      <c r="A8" t="s">
        <v>0</v>
      </c>
      <c r="D8" t="s">
        <v>9</v>
      </c>
      <c r="E8" t="s">
        <v>10</v>
      </c>
      <c r="F8" t="s">
        <v>11</v>
      </c>
      <c r="G8" t="s">
        <v>12</v>
      </c>
      <c r="H8" t="s">
        <v>4</v>
      </c>
      <c r="I8" t="s">
        <v>5</v>
      </c>
      <c r="J8" t="s">
        <v>6</v>
      </c>
      <c r="K8" t="s">
        <v>7</v>
      </c>
      <c r="L8" t="s">
        <v>8</v>
      </c>
    </row>
    <row r="9" spans="1:12" x14ac:dyDescent="0.2">
      <c r="A9">
        <v>1.5</v>
      </c>
      <c r="B9" t="s">
        <v>1</v>
      </c>
      <c r="D9">
        <v>3.5329999999999999</v>
      </c>
      <c r="E9">
        <v>0</v>
      </c>
      <c r="F9">
        <v>2.77</v>
      </c>
      <c r="G9">
        <v>0.76400000000000001</v>
      </c>
      <c r="H9">
        <v>1.34</v>
      </c>
      <c r="I9">
        <v>6.93</v>
      </c>
      <c r="J9">
        <f>69.43*10^(-12)</f>
        <v>6.943E-11</v>
      </c>
      <c r="K9">
        <f>0.00000000001532</f>
        <v>1.5319999999999999E-11</v>
      </c>
      <c r="L9">
        <v>1.02</v>
      </c>
    </row>
    <row r="10" spans="1:12" x14ac:dyDescent="0.2">
      <c r="A10">
        <v>10</v>
      </c>
      <c r="B10" t="s">
        <v>1</v>
      </c>
      <c r="D10">
        <v>6.37</v>
      </c>
      <c r="E10">
        <v>0</v>
      </c>
      <c r="F10">
        <v>5.665</v>
      </c>
      <c r="G10">
        <v>0.72</v>
      </c>
      <c r="H10">
        <v>0.49299999999999999</v>
      </c>
      <c r="I10">
        <v>1.1499999999999999</v>
      </c>
      <c r="J10">
        <f>0.00000000006914</f>
        <v>6.9140000000000006E-11</v>
      </c>
      <c r="K10">
        <f>0.000000000045</f>
        <v>4.5E-11</v>
      </c>
      <c r="L10">
        <v>0.35499999999999998</v>
      </c>
    </row>
    <row r="14" spans="1:12" x14ac:dyDescent="0.2">
      <c r="A14" t="s">
        <v>3</v>
      </c>
    </row>
    <row r="15" spans="1:12" x14ac:dyDescent="0.2">
      <c r="A15" t="s">
        <v>0</v>
      </c>
      <c r="D15" t="s">
        <v>9</v>
      </c>
      <c r="E15" t="s">
        <v>10</v>
      </c>
      <c r="F15" t="s">
        <v>11</v>
      </c>
      <c r="G15" t="s">
        <v>12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</row>
    <row r="16" spans="1:12" x14ac:dyDescent="0.2">
      <c r="A16">
        <v>1.5</v>
      </c>
      <c r="B16" t="s">
        <v>1</v>
      </c>
      <c r="D16">
        <v>0</v>
      </c>
      <c r="E16">
        <v>3.53</v>
      </c>
      <c r="F16">
        <v>0.76400000000000001</v>
      </c>
      <c r="G16">
        <v>2.77</v>
      </c>
      <c r="H16">
        <v>-1.34</v>
      </c>
      <c r="I16">
        <f>0.00000000006943</f>
        <v>6.943E-11</v>
      </c>
      <c r="J16">
        <v>6.93</v>
      </c>
      <c r="K16">
        <v>1.02</v>
      </c>
      <c r="L16">
        <f>0.00000000001532</f>
        <v>1.5319999999999999E-11</v>
      </c>
    </row>
    <row r="17" spans="1:12" x14ac:dyDescent="0.2">
      <c r="A17">
        <v>10</v>
      </c>
      <c r="B17" t="s">
        <v>1</v>
      </c>
      <c r="D17">
        <v>0</v>
      </c>
      <c r="E17">
        <v>6.37</v>
      </c>
      <c r="F17">
        <v>0.72</v>
      </c>
      <c r="G17">
        <v>5.65</v>
      </c>
      <c r="H17">
        <v>-0.49299999999999999</v>
      </c>
      <c r="I17">
        <f>0.00000000006914</f>
        <v>6.9140000000000006E-11</v>
      </c>
      <c r="J17">
        <v>1.1499999999999999</v>
      </c>
      <c r="K17">
        <v>0.35499999999999998</v>
      </c>
      <c r="L17">
        <f>0.00000000004498</f>
        <v>4.4980000000000003E-11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李承洺</dc:creator>
  <cp:lastModifiedBy>李承洺</cp:lastModifiedBy>
  <dcterms:created xsi:type="dcterms:W3CDTF">2021-03-02T17:35:35Z</dcterms:created>
  <dcterms:modified xsi:type="dcterms:W3CDTF">2021-03-02T19:55:16Z</dcterms:modified>
</cp:coreProperties>
</file>