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spe-my.sharepoint.com/personal/jmmorales11_espe_edu_ec/Documents/"/>
    </mc:Choice>
  </mc:AlternateContent>
  <xr:revisionPtr revIDLastSave="0" documentId="8_{756BA0C3-8D4E-4588-B0FC-2A8C78BFDBD6}" xr6:coauthVersionLast="47" xr6:coauthVersionMax="47" xr10:uidLastSave="{00000000-0000-0000-0000-000000000000}"/>
  <bookViews>
    <workbookView xWindow="-108" yWindow="-108" windowWidth="23256" windowHeight="12456" xr2:uid="{76675092-9C73-4FBE-BC5B-DD630C68992B}"/>
  </bookViews>
  <sheets>
    <sheet name="CuadernoTrabajo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2" l="1"/>
  <c r="I33" i="2"/>
  <c r="L31" i="2"/>
  <c r="I31" i="2"/>
  <c r="L29" i="2"/>
  <c r="I29" i="2"/>
  <c r="L27" i="2"/>
  <c r="I27" i="2"/>
  <c r="L25" i="2"/>
  <c r="I25" i="2"/>
  <c r="L23" i="2"/>
  <c r="I23" i="2"/>
  <c r="L21" i="2"/>
  <c r="I21" i="2"/>
  <c r="L19" i="2"/>
  <c r="I19" i="2"/>
  <c r="L17" i="2"/>
  <c r="I17" i="2"/>
  <c r="L15" i="2"/>
  <c r="I15" i="2"/>
  <c r="L13" i="2"/>
  <c r="I13" i="2"/>
  <c r="L11" i="2"/>
  <c r="I11" i="2"/>
  <c r="L9" i="2"/>
  <c r="I9" i="2"/>
  <c r="L7" i="2"/>
  <c r="I7" i="2"/>
</calcChain>
</file>

<file path=xl/sharedStrings.xml><?xml version="1.0" encoding="utf-8"?>
<sst xmlns="http://schemas.openxmlformats.org/spreadsheetml/2006/main" count="62" uniqueCount="36">
  <si>
    <t>CUADERNO DE TRABAJO  Nª</t>
  </si>
  <si>
    <t>Nombre:</t>
  </si>
  <si>
    <t>Edwin Flores Castro</t>
  </si>
  <si>
    <t>Fecha:</t>
  </si>
  <si>
    <t>Trabajo</t>
  </si>
  <si>
    <t>Fecha</t>
  </si>
  <si>
    <t>Proceso</t>
  </si>
  <si>
    <t>Estimado</t>
  </si>
  <si>
    <t>Real</t>
  </si>
  <si>
    <t>Hasta la fecha</t>
  </si>
  <si>
    <t>Tiempo</t>
  </si>
  <si>
    <t>Unidades</t>
  </si>
  <si>
    <t>Velocidad</t>
  </si>
  <si>
    <t>MAX</t>
  </si>
  <si>
    <t>MIN</t>
  </si>
  <si>
    <t>Creación</t>
  </si>
  <si>
    <t>Descripción</t>
  </si>
  <si>
    <t>Creación de la base de datos en MongoDB</t>
  </si>
  <si>
    <t>Análisis</t>
  </si>
  <si>
    <t>Análisis de los requerimientos para el componente de inicio de sesión</t>
  </si>
  <si>
    <t>Diseño</t>
  </si>
  <si>
    <t>Diseño UX/UI en Figma</t>
  </si>
  <si>
    <t>Codificacion</t>
  </si>
  <si>
    <t>Desarrollo del frontend y backend</t>
  </si>
  <si>
    <t>Análisis de datos requeridos para guardar un usuario</t>
  </si>
  <si>
    <t>Conexión</t>
  </si>
  <si>
    <t>Conexión a la colección referente a usuarios en la base de datos</t>
  </si>
  <si>
    <t>Codificación</t>
  </si>
  <si>
    <t>Desarrollo de interfaz de registro de usuario</t>
  </si>
  <si>
    <t>Análisis de los campos requeridos para el registro</t>
  </si>
  <si>
    <t>Diseño UX/UI, relación con la base de datos</t>
  </si>
  <si>
    <t>Desarrollo de las funcionalidades para guardar adecuadamente en la base de datos</t>
  </si>
  <si>
    <t>Implementación de validación de los datos en el frontend de los campos de registro de mascotas</t>
  </si>
  <si>
    <t>Identificación de la información que se va a mostrar en la pantalla principal</t>
  </si>
  <si>
    <t>Diseño UX/UI para la página principal</t>
  </si>
  <si>
    <t>Implementación de la funcionalidad de refresco de la página, grid para las imágenes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</si>
</sst>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</font>
    <font>
      <sz val="10"/>
      <name val="Book Antiqua"/>
      <family val="1"/>
    </font>
    <font>
      <b/>
      <sz val="8"/>
      <name val="Book Antiqua"/>
      <family val="1"/>
    </font>
    <font>
      <b/>
      <sz val="11"/>
      <name val="Book Antiqua"/>
      <family val="1"/>
    </font>
    <font>
      <i/>
      <sz val="8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sz val="8"/>
      <color indexed="9"/>
      <name val="Book Antiqua"/>
      <family val="1"/>
    </font>
    <font>
      <sz val="8"/>
      <name val="Book Antiqua"/>
      <family val="1"/>
    </font>
    <font>
      <b/>
      <sz val="10"/>
      <name val="Book Antiqua"/>
      <family val="1"/>
    </font>
    <font>
      <b/>
      <i/>
      <sz val="8"/>
      <name val="Book Antiqua"/>
      <family val="1"/>
    </font>
    <font>
      <u/>
      <sz val="10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5" fillId="3" borderId="12" xfId="0" applyFont="1" applyFill="1" applyBorder="1"/>
    <xf numFmtId="0" fontId="6" fillId="3" borderId="13" xfId="0" applyFont="1" applyFill="1" applyBorder="1"/>
    <xf numFmtId="0" fontId="2" fillId="0" borderId="14" xfId="0" applyFont="1" applyBorder="1"/>
    <xf numFmtId="14" fontId="8" fillId="4" borderId="17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4" fontId="7" fillId="3" borderId="13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3" borderId="1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2" fontId="1" fillId="0" borderId="23" xfId="0" applyNumberFormat="1" applyFont="1" applyBorder="1" applyAlignment="1">
      <alignment horizontal="center"/>
    </xf>
    <xf numFmtId="0" fontId="11" fillId="0" borderId="0" xfId="0" applyFont="1"/>
    <xf numFmtId="2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C9EA-BD8E-487F-856E-CEEBFC2333D6}">
  <dimension ref="B1:O34"/>
  <sheetViews>
    <sheetView showGridLines="0" tabSelected="1" workbookViewId="0"/>
  </sheetViews>
  <sheetFormatPr defaultColWidth="9.28515625" defaultRowHeight="15"/>
  <cols>
    <col min="1" max="2" width="9.28515625" style="1" customWidth="1"/>
    <col min="3" max="3" width="11.28515625" style="1" customWidth="1"/>
    <col min="4" max="4" width="13.7109375" style="1" customWidth="1"/>
    <col min="5" max="6" width="9.28515625" style="1" customWidth="1"/>
    <col min="7" max="7" width="9.28515625" style="34" customWidth="1"/>
    <col min="8" max="8" width="9.28515625" style="24" customWidth="1"/>
    <col min="9" max="12" width="9.28515625" style="18" customWidth="1"/>
    <col min="13" max="13" width="12.28515625" style="24" customWidth="1"/>
    <col min="14" max="14" width="9.28515625" style="18"/>
    <col min="15" max="16384" width="9.28515625" style="1"/>
  </cols>
  <sheetData>
    <row r="1" spans="2:15">
      <c r="B1" s="1" t="s">
        <v>0</v>
      </c>
    </row>
    <row r="3" spans="2:15">
      <c r="B3" s="14" t="s">
        <v>1</v>
      </c>
      <c r="C3" s="15" t="s">
        <v>2</v>
      </c>
      <c r="D3" s="15"/>
      <c r="E3" s="15"/>
      <c r="F3" s="15"/>
      <c r="G3" s="35"/>
      <c r="H3" s="32"/>
      <c r="I3" s="29"/>
      <c r="J3" s="29"/>
      <c r="K3" s="29"/>
      <c r="L3" s="28" t="s">
        <v>3</v>
      </c>
      <c r="M3" s="25">
        <v>43234</v>
      </c>
      <c r="N3" s="19"/>
    </row>
    <row r="5" spans="2:15">
      <c r="B5" s="6" t="s">
        <v>4</v>
      </c>
      <c r="C5" s="7" t="s">
        <v>5</v>
      </c>
      <c r="D5" s="8" t="s">
        <v>6</v>
      </c>
      <c r="E5" s="40" t="s">
        <v>7</v>
      </c>
      <c r="F5" s="41"/>
      <c r="G5" s="40" t="s">
        <v>8</v>
      </c>
      <c r="H5" s="42"/>
      <c r="I5" s="41"/>
      <c r="J5" s="40" t="s">
        <v>9</v>
      </c>
      <c r="K5" s="42"/>
      <c r="L5" s="42"/>
      <c r="M5" s="42"/>
      <c r="N5" s="43"/>
    </row>
    <row r="6" spans="2:15" s="2" customFormat="1" ht="13.5">
      <c r="B6" s="9"/>
      <c r="C6" s="10"/>
      <c r="D6" s="11"/>
      <c r="E6" s="12" t="s">
        <v>10</v>
      </c>
      <c r="F6" s="13" t="s">
        <v>11</v>
      </c>
      <c r="G6" s="36" t="s">
        <v>10</v>
      </c>
      <c r="H6" s="26" t="s">
        <v>11</v>
      </c>
      <c r="I6" s="30" t="s">
        <v>12</v>
      </c>
      <c r="J6" s="22" t="s">
        <v>10</v>
      </c>
      <c r="K6" s="22" t="s">
        <v>11</v>
      </c>
      <c r="L6" s="22" t="s">
        <v>12</v>
      </c>
      <c r="M6" s="26" t="s">
        <v>13</v>
      </c>
      <c r="N6" s="20" t="s">
        <v>14</v>
      </c>
    </row>
    <row r="7" spans="2:15">
      <c r="B7" s="38">
        <v>1</v>
      </c>
      <c r="C7" s="17">
        <v>45446</v>
      </c>
      <c r="D7" s="3" t="s">
        <v>15</v>
      </c>
      <c r="E7" s="4">
        <v>1</v>
      </c>
      <c r="F7" s="5">
        <v>2</v>
      </c>
      <c r="G7" s="37">
        <v>1.5</v>
      </c>
      <c r="H7" s="33">
        <v>2</v>
      </c>
      <c r="I7" s="31">
        <f>G7/H7</f>
        <v>0.75</v>
      </c>
      <c r="J7" s="23">
        <v>1</v>
      </c>
      <c r="K7" s="23">
        <v>2</v>
      </c>
      <c r="L7" s="47">
        <f>J7/K7</f>
        <v>0.5</v>
      </c>
      <c r="M7" s="27">
        <v>2</v>
      </c>
      <c r="N7" s="21">
        <v>1</v>
      </c>
    </row>
    <row r="8" spans="2:15" ht="14.25">
      <c r="B8" s="39"/>
      <c r="C8" s="16" t="s">
        <v>16</v>
      </c>
      <c r="D8" s="44" t="s">
        <v>17</v>
      </c>
      <c r="E8" s="45"/>
      <c r="F8" s="45"/>
      <c r="G8" s="45"/>
      <c r="H8" s="45"/>
      <c r="I8" s="45"/>
      <c r="J8" s="45"/>
      <c r="K8" s="45"/>
      <c r="L8" s="45"/>
      <c r="M8" s="45"/>
      <c r="N8" s="46"/>
    </row>
    <row r="9" spans="2:15">
      <c r="B9" s="38">
        <v>2</v>
      </c>
      <c r="C9" s="17">
        <v>45446</v>
      </c>
      <c r="D9" s="3" t="s">
        <v>18</v>
      </c>
      <c r="E9" s="4">
        <v>1</v>
      </c>
      <c r="F9" s="5">
        <v>1</v>
      </c>
      <c r="G9" s="37">
        <v>1.1000000000000001</v>
      </c>
      <c r="H9" s="33">
        <v>2</v>
      </c>
      <c r="I9" s="31">
        <f>G9/H9</f>
        <v>0.55000000000000004</v>
      </c>
      <c r="J9" s="23">
        <v>1</v>
      </c>
      <c r="K9" s="23">
        <v>2</v>
      </c>
      <c r="L9" s="47">
        <f>J9/K9</f>
        <v>0.5</v>
      </c>
      <c r="M9" s="27">
        <v>2</v>
      </c>
      <c r="N9" s="21">
        <v>2</v>
      </c>
    </row>
    <row r="10" spans="2:15" ht="14.25">
      <c r="B10" s="39"/>
      <c r="C10" s="16" t="s">
        <v>16</v>
      </c>
      <c r="D10" s="44" t="s">
        <v>19</v>
      </c>
      <c r="E10" s="45"/>
      <c r="F10" s="45"/>
      <c r="G10" s="45"/>
      <c r="H10" s="45"/>
      <c r="I10" s="45"/>
      <c r="J10" s="45"/>
      <c r="K10" s="45"/>
      <c r="L10" s="45"/>
      <c r="M10" s="45"/>
      <c r="N10" s="46"/>
      <c r="O10" s="48"/>
    </row>
    <row r="11" spans="2:15">
      <c r="B11" s="38">
        <v>3</v>
      </c>
      <c r="C11" s="17">
        <v>45446</v>
      </c>
      <c r="D11" s="3" t="s">
        <v>20</v>
      </c>
      <c r="E11" s="4">
        <v>6</v>
      </c>
      <c r="F11" s="5">
        <v>1</v>
      </c>
      <c r="G11" s="37">
        <v>6.24</v>
      </c>
      <c r="H11" s="33">
        <v>2</v>
      </c>
      <c r="I11" s="31">
        <f>G11/H11</f>
        <v>3.12</v>
      </c>
      <c r="J11" s="23">
        <v>6.24</v>
      </c>
      <c r="K11" s="23">
        <v>2</v>
      </c>
      <c r="L11" s="23">
        <f>J11/K11</f>
        <v>3.12</v>
      </c>
      <c r="M11" s="27">
        <v>2</v>
      </c>
      <c r="N11" s="21">
        <v>1</v>
      </c>
    </row>
    <row r="12" spans="2:15" ht="14.25">
      <c r="B12" s="39"/>
      <c r="C12" s="16" t="s">
        <v>16</v>
      </c>
      <c r="D12" s="44" t="s">
        <v>21</v>
      </c>
      <c r="E12" s="45"/>
      <c r="F12" s="45"/>
      <c r="G12" s="45"/>
      <c r="H12" s="45"/>
      <c r="I12" s="45"/>
      <c r="J12" s="45"/>
      <c r="K12" s="45"/>
      <c r="L12" s="45"/>
      <c r="M12" s="45"/>
      <c r="N12" s="46"/>
    </row>
    <row r="13" spans="2:15">
      <c r="B13" s="38">
        <v>4</v>
      </c>
      <c r="C13" s="17">
        <v>45447</v>
      </c>
      <c r="D13" s="3" t="s">
        <v>22</v>
      </c>
      <c r="E13" s="4">
        <v>6</v>
      </c>
      <c r="F13" s="5">
        <v>1</v>
      </c>
      <c r="G13" s="37">
        <v>7.2</v>
      </c>
      <c r="H13" s="33">
        <v>2</v>
      </c>
      <c r="I13" s="49">
        <f>G13/H13</f>
        <v>3.6</v>
      </c>
      <c r="J13" s="47">
        <v>7.2</v>
      </c>
      <c r="K13" s="23">
        <v>2</v>
      </c>
      <c r="L13" s="47">
        <f>J13/K13</f>
        <v>3.6</v>
      </c>
      <c r="M13" s="27">
        <v>2</v>
      </c>
      <c r="N13" s="21">
        <v>3</v>
      </c>
    </row>
    <row r="14" spans="2:15" ht="14.25">
      <c r="B14" s="39"/>
      <c r="C14" s="16" t="s">
        <v>16</v>
      </c>
      <c r="D14" s="44" t="s">
        <v>23</v>
      </c>
      <c r="E14" s="45"/>
      <c r="F14" s="45"/>
      <c r="G14" s="45"/>
      <c r="H14" s="45"/>
      <c r="I14" s="45"/>
      <c r="J14" s="45"/>
      <c r="K14" s="45"/>
      <c r="L14" s="45"/>
      <c r="M14" s="45"/>
      <c r="N14" s="46"/>
    </row>
    <row r="15" spans="2:15">
      <c r="B15" s="38">
        <v>5</v>
      </c>
      <c r="C15" s="17">
        <v>45446</v>
      </c>
      <c r="D15" s="3" t="s">
        <v>18</v>
      </c>
      <c r="E15" s="4">
        <v>1</v>
      </c>
      <c r="F15" s="5">
        <v>1</v>
      </c>
      <c r="G15" s="37">
        <v>2</v>
      </c>
      <c r="H15" s="33">
        <v>2</v>
      </c>
      <c r="I15" s="31">
        <f>G15/H15</f>
        <v>1</v>
      </c>
      <c r="J15" s="23">
        <v>2</v>
      </c>
      <c r="K15" s="23">
        <v>1</v>
      </c>
      <c r="L15" s="23">
        <f>J15/K15</f>
        <v>2</v>
      </c>
      <c r="M15" s="27">
        <v>2</v>
      </c>
      <c r="N15" s="21">
        <v>2</v>
      </c>
    </row>
    <row r="16" spans="2:15" ht="14.25">
      <c r="B16" s="39"/>
      <c r="C16" s="16" t="s">
        <v>16</v>
      </c>
      <c r="D16" s="44" t="s">
        <v>24</v>
      </c>
      <c r="E16" s="45"/>
      <c r="F16" s="45"/>
      <c r="G16" s="45"/>
      <c r="H16" s="45"/>
      <c r="I16" s="45"/>
      <c r="J16" s="45"/>
      <c r="K16" s="45"/>
      <c r="L16" s="45"/>
      <c r="M16" s="45"/>
      <c r="N16" s="46"/>
    </row>
    <row r="17" spans="2:14">
      <c r="B17" s="38">
        <v>6</v>
      </c>
      <c r="C17" s="17">
        <v>45447</v>
      </c>
      <c r="D17" s="3" t="s">
        <v>25</v>
      </c>
      <c r="E17" s="4">
        <v>1</v>
      </c>
      <c r="F17" s="5">
        <v>1</v>
      </c>
      <c r="G17" s="37">
        <v>2</v>
      </c>
      <c r="H17" s="33">
        <v>2</v>
      </c>
      <c r="I17" s="31">
        <f>G17/H17</f>
        <v>1</v>
      </c>
      <c r="J17" s="23">
        <v>2</v>
      </c>
      <c r="K17" s="23">
        <v>2</v>
      </c>
      <c r="L17" s="23">
        <f>J17/K17</f>
        <v>1</v>
      </c>
      <c r="M17" s="27">
        <v>2</v>
      </c>
      <c r="N17" s="21">
        <v>2</v>
      </c>
    </row>
    <row r="18" spans="2:14" ht="14.25">
      <c r="B18" s="39"/>
      <c r="C18" s="16" t="s">
        <v>16</v>
      </c>
      <c r="D18" s="44" t="s">
        <v>26</v>
      </c>
      <c r="E18" s="45"/>
      <c r="F18" s="45"/>
      <c r="G18" s="45"/>
      <c r="H18" s="45"/>
      <c r="I18" s="45"/>
      <c r="J18" s="45"/>
      <c r="K18" s="45"/>
      <c r="L18" s="45"/>
      <c r="M18" s="45"/>
      <c r="N18" s="46"/>
    </row>
    <row r="19" spans="2:14">
      <c r="B19" s="38">
        <v>7</v>
      </c>
      <c r="C19" s="17">
        <v>45448</v>
      </c>
      <c r="D19" s="3" t="s">
        <v>27</v>
      </c>
      <c r="E19" s="4">
        <v>2</v>
      </c>
      <c r="F19" s="5">
        <v>1</v>
      </c>
      <c r="G19" s="37">
        <v>2.5</v>
      </c>
      <c r="H19" s="33">
        <v>2</v>
      </c>
      <c r="I19" s="31">
        <f>G19/H19</f>
        <v>1.25</v>
      </c>
      <c r="J19" s="47">
        <v>2.5</v>
      </c>
      <c r="K19" s="23">
        <v>1</v>
      </c>
      <c r="L19" s="47">
        <f>J19/K19</f>
        <v>2.5</v>
      </c>
      <c r="M19" s="27">
        <v>3</v>
      </c>
      <c r="N19" s="21">
        <v>1</v>
      </c>
    </row>
    <row r="20" spans="2:14" ht="14.25">
      <c r="B20" s="39"/>
      <c r="C20" s="16" t="s">
        <v>16</v>
      </c>
      <c r="D20" s="44" t="s">
        <v>28</v>
      </c>
      <c r="E20" s="45"/>
      <c r="F20" s="45"/>
      <c r="G20" s="45"/>
      <c r="H20" s="45"/>
      <c r="I20" s="45"/>
      <c r="J20" s="45"/>
      <c r="K20" s="45"/>
      <c r="L20" s="45"/>
      <c r="M20" s="45"/>
      <c r="N20" s="46"/>
    </row>
    <row r="21" spans="2:14">
      <c r="B21" s="38">
        <v>8</v>
      </c>
      <c r="C21" s="17">
        <v>45448</v>
      </c>
      <c r="D21" s="3" t="s">
        <v>18</v>
      </c>
      <c r="E21" s="4">
        <v>1</v>
      </c>
      <c r="F21" s="5">
        <v>1</v>
      </c>
      <c r="G21" s="37">
        <v>1.59</v>
      </c>
      <c r="H21" s="33">
        <v>2</v>
      </c>
      <c r="I21" s="49">
        <f>G21/H21</f>
        <v>0.79500000000000004</v>
      </c>
      <c r="J21" s="23">
        <v>1.59</v>
      </c>
      <c r="K21" s="23">
        <v>1</v>
      </c>
      <c r="L21" s="23">
        <f>J21/K21</f>
        <v>1.59</v>
      </c>
      <c r="M21" s="27">
        <v>2</v>
      </c>
      <c r="N21" s="21">
        <v>1</v>
      </c>
    </row>
    <row r="22" spans="2:14" ht="14.25">
      <c r="B22" s="39"/>
      <c r="C22" s="16" t="s">
        <v>16</v>
      </c>
      <c r="D22" s="44" t="s">
        <v>29</v>
      </c>
      <c r="E22" s="45"/>
      <c r="F22" s="45"/>
      <c r="G22" s="45"/>
      <c r="H22" s="45"/>
      <c r="I22" s="45"/>
      <c r="J22" s="45"/>
      <c r="K22" s="45"/>
      <c r="L22" s="45"/>
      <c r="M22" s="45"/>
      <c r="N22" s="46"/>
    </row>
    <row r="23" spans="2:14">
      <c r="B23" s="38">
        <v>9</v>
      </c>
      <c r="C23" s="17">
        <v>45449</v>
      </c>
      <c r="D23" s="3" t="s">
        <v>20</v>
      </c>
      <c r="E23" s="4">
        <v>2</v>
      </c>
      <c r="F23" s="5">
        <v>1</v>
      </c>
      <c r="G23" s="37">
        <v>2.4</v>
      </c>
      <c r="H23" s="33">
        <v>2</v>
      </c>
      <c r="I23" s="49">
        <f>G23/H23</f>
        <v>1.2</v>
      </c>
      <c r="J23" s="47">
        <v>2.4</v>
      </c>
      <c r="K23" s="23">
        <v>1</v>
      </c>
      <c r="L23" s="47">
        <f>J23/K23</f>
        <v>2.4</v>
      </c>
      <c r="M23" s="27">
        <v>2</v>
      </c>
      <c r="N23" s="21">
        <v>1</v>
      </c>
    </row>
    <row r="24" spans="2:14" ht="14.25">
      <c r="B24" s="39"/>
      <c r="C24" s="16" t="s">
        <v>16</v>
      </c>
      <c r="D24" s="44" t="s">
        <v>30</v>
      </c>
      <c r="E24" s="45"/>
      <c r="F24" s="45"/>
      <c r="G24" s="45"/>
      <c r="H24" s="45"/>
      <c r="I24" s="45"/>
      <c r="J24" s="45"/>
      <c r="K24" s="45"/>
      <c r="L24" s="45"/>
      <c r="M24" s="45"/>
      <c r="N24" s="46"/>
    </row>
    <row r="25" spans="2:14">
      <c r="B25" s="38">
        <v>10</v>
      </c>
      <c r="C25" s="17">
        <v>45449</v>
      </c>
      <c r="D25" s="3" t="s">
        <v>22</v>
      </c>
      <c r="E25" s="4">
        <v>2</v>
      </c>
      <c r="F25" s="5">
        <v>1</v>
      </c>
      <c r="G25" s="37">
        <v>2</v>
      </c>
      <c r="H25" s="33">
        <v>2</v>
      </c>
      <c r="I25" s="31">
        <f>G25/H25</f>
        <v>1</v>
      </c>
      <c r="J25" s="23">
        <v>2</v>
      </c>
      <c r="K25" s="23">
        <v>1</v>
      </c>
      <c r="L25" s="23">
        <f>J25/K25</f>
        <v>2</v>
      </c>
      <c r="M25" s="27">
        <v>3</v>
      </c>
      <c r="N25" s="21">
        <v>1</v>
      </c>
    </row>
    <row r="26" spans="2:14" ht="14.25">
      <c r="B26" s="39"/>
      <c r="C26" s="16" t="s">
        <v>16</v>
      </c>
      <c r="D26" s="44" t="s">
        <v>31</v>
      </c>
      <c r="E26" s="45"/>
      <c r="F26" s="45"/>
      <c r="G26" s="45"/>
      <c r="H26" s="45"/>
      <c r="I26" s="45"/>
      <c r="J26" s="45"/>
      <c r="K26" s="45"/>
      <c r="L26" s="45"/>
      <c r="M26" s="45"/>
      <c r="N26" s="46"/>
    </row>
    <row r="27" spans="2:14">
      <c r="B27" s="38">
        <v>11</v>
      </c>
      <c r="C27" s="17">
        <v>45449</v>
      </c>
      <c r="D27" s="3" t="s">
        <v>27</v>
      </c>
      <c r="E27" s="4">
        <v>4</v>
      </c>
      <c r="F27" s="5">
        <v>1</v>
      </c>
      <c r="G27" s="37">
        <v>4</v>
      </c>
      <c r="H27" s="33">
        <v>2</v>
      </c>
      <c r="I27" s="31">
        <f>G27/H27</f>
        <v>2</v>
      </c>
      <c r="J27" s="23">
        <v>4</v>
      </c>
      <c r="K27" s="23">
        <v>9</v>
      </c>
      <c r="L27" s="47">
        <f>J27/K27</f>
        <v>0.44444444444444442</v>
      </c>
      <c r="M27" s="27">
        <v>4</v>
      </c>
      <c r="N27" s="21">
        <v>2</v>
      </c>
    </row>
    <row r="28" spans="2:14" ht="14.25">
      <c r="B28" s="39"/>
      <c r="C28" s="16" t="s">
        <v>16</v>
      </c>
      <c r="D28" s="44" t="s">
        <v>32</v>
      </c>
      <c r="E28" s="45"/>
      <c r="F28" s="45"/>
      <c r="G28" s="45"/>
      <c r="H28" s="45"/>
      <c r="I28" s="45"/>
      <c r="J28" s="45"/>
      <c r="K28" s="45"/>
      <c r="L28" s="45"/>
      <c r="M28" s="45"/>
      <c r="N28" s="46"/>
    </row>
    <row r="29" spans="2:14">
      <c r="B29" s="38">
        <v>12</v>
      </c>
      <c r="C29" s="17">
        <v>45450</v>
      </c>
      <c r="D29" s="3" t="s">
        <v>18</v>
      </c>
      <c r="E29" s="4">
        <v>1</v>
      </c>
      <c r="F29" s="5">
        <v>1</v>
      </c>
      <c r="G29" s="37">
        <v>1</v>
      </c>
      <c r="H29" s="33">
        <v>2</v>
      </c>
      <c r="I29" s="49">
        <f>G29/H29</f>
        <v>0.5</v>
      </c>
      <c r="J29" s="23">
        <v>1</v>
      </c>
      <c r="K29" s="23">
        <v>19</v>
      </c>
      <c r="L29" s="47">
        <f>J29/K29</f>
        <v>5.2631578947368418E-2</v>
      </c>
      <c r="M29" s="27">
        <v>2</v>
      </c>
      <c r="N29" s="21">
        <v>2</v>
      </c>
    </row>
    <row r="30" spans="2:14" ht="14.25">
      <c r="B30" s="39"/>
      <c r="C30" s="16" t="s">
        <v>16</v>
      </c>
      <c r="D30" s="44" t="s">
        <v>33</v>
      </c>
      <c r="E30" s="45"/>
      <c r="F30" s="45"/>
      <c r="G30" s="45"/>
      <c r="H30" s="45"/>
      <c r="I30" s="45"/>
      <c r="J30" s="45"/>
      <c r="K30" s="45"/>
      <c r="L30" s="45"/>
      <c r="M30" s="45"/>
      <c r="N30" s="46"/>
    </row>
    <row r="31" spans="2:14">
      <c r="B31" s="38">
        <v>13</v>
      </c>
      <c r="C31" s="17">
        <v>45450</v>
      </c>
      <c r="D31" s="3" t="s">
        <v>20</v>
      </c>
      <c r="E31" s="4">
        <v>3</v>
      </c>
      <c r="F31" s="5">
        <v>1</v>
      </c>
      <c r="G31" s="37">
        <v>3</v>
      </c>
      <c r="H31" s="33">
        <v>2</v>
      </c>
      <c r="I31" s="49">
        <f>G31/H31</f>
        <v>1.5</v>
      </c>
      <c r="J31" s="23">
        <v>3</v>
      </c>
      <c r="K31" s="23">
        <v>3</v>
      </c>
      <c r="L31" s="23">
        <f>J31/K31</f>
        <v>1</v>
      </c>
      <c r="M31" s="27">
        <v>2</v>
      </c>
      <c r="N31" s="21">
        <v>1</v>
      </c>
    </row>
    <row r="32" spans="2:14" ht="14.25">
      <c r="B32" s="39"/>
      <c r="C32" s="16" t="s">
        <v>16</v>
      </c>
      <c r="D32" s="44" t="s">
        <v>34</v>
      </c>
      <c r="E32" s="45"/>
      <c r="F32" s="45"/>
      <c r="G32" s="45"/>
      <c r="H32" s="45"/>
      <c r="I32" s="45"/>
      <c r="J32" s="45"/>
      <c r="K32" s="45"/>
      <c r="L32" s="45"/>
      <c r="M32" s="45"/>
      <c r="N32" s="46"/>
    </row>
    <row r="33" spans="2:14">
      <c r="B33" s="38">
        <v>14</v>
      </c>
      <c r="C33" s="17">
        <v>45450</v>
      </c>
      <c r="D33" s="3" t="s">
        <v>27</v>
      </c>
      <c r="E33" s="4">
        <v>3</v>
      </c>
      <c r="F33" s="5">
        <v>1</v>
      </c>
      <c r="G33" s="37">
        <v>3</v>
      </c>
      <c r="H33" s="33">
        <v>2</v>
      </c>
      <c r="I33" s="49">
        <f>G33/H33</f>
        <v>1.5</v>
      </c>
      <c r="J33" s="23">
        <v>16</v>
      </c>
      <c r="K33" s="23">
        <v>16</v>
      </c>
      <c r="L33" s="23">
        <f>J33/K33</f>
        <v>1</v>
      </c>
      <c r="M33" s="27">
        <v>4</v>
      </c>
      <c r="N33" s="21">
        <v>2</v>
      </c>
    </row>
    <row r="34" spans="2:14" ht="14.25">
      <c r="B34" s="39"/>
      <c r="C34" s="16" t="s">
        <v>16</v>
      </c>
      <c r="D34" s="44" t="s">
        <v>35</v>
      </c>
      <c r="E34" s="45"/>
      <c r="F34" s="45"/>
      <c r="G34" s="45"/>
      <c r="H34" s="45"/>
      <c r="I34" s="45"/>
      <c r="J34" s="45"/>
      <c r="K34" s="45"/>
      <c r="L34" s="45"/>
      <c r="M34" s="45"/>
      <c r="N34" s="46"/>
    </row>
  </sheetData>
  <mergeCells count="31">
    <mergeCell ref="B29:B30"/>
    <mergeCell ref="D30:N30"/>
    <mergeCell ref="B31:B32"/>
    <mergeCell ref="D32:N32"/>
    <mergeCell ref="B33:B34"/>
    <mergeCell ref="D34:N34"/>
    <mergeCell ref="B23:B24"/>
    <mergeCell ref="D24:N24"/>
    <mergeCell ref="B25:B26"/>
    <mergeCell ref="D26:N26"/>
    <mergeCell ref="B27:B28"/>
    <mergeCell ref="D28:N28"/>
    <mergeCell ref="B17:B18"/>
    <mergeCell ref="D18:N18"/>
    <mergeCell ref="B19:B20"/>
    <mergeCell ref="D20:N20"/>
    <mergeCell ref="B21:B22"/>
    <mergeCell ref="D22:N22"/>
    <mergeCell ref="B11:B12"/>
    <mergeCell ref="D12:N12"/>
    <mergeCell ref="B13:B14"/>
    <mergeCell ref="D14:N14"/>
    <mergeCell ref="B15:B16"/>
    <mergeCell ref="D16:N16"/>
    <mergeCell ref="E5:F5"/>
    <mergeCell ref="G5:I5"/>
    <mergeCell ref="J5:N5"/>
    <mergeCell ref="B7:B8"/>
    <mergeCell ref="D8:N8"/>
    <mergeCell ref="B9:B10"/>
    <mergeCell ref="D10:N10"/>
  </mergeCells>
  <phoneticPr fontId="0" type="noConversion"/>
  <pageMargins left="0.75" right="0.75" top="1" bottom="1" header="0" footer="0"/>
  <pageSetup paperSize="9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3cdd07b-8ba3-4e81-ab36-dec70f47e61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781BFD3C3FD043A35842952F161E1B" ma:contentTypeVersion="15" ma:contentTypeDescription="Crear nuevo documento." ma:contentTypeScope="" ma:versionID="5ca6376baaaca4a824db4f1856bcb0b2">
  <xsd:schema xmlns:xsd="http://www.w3.org/2001/XMLSchema" xmlns:xs="http://www.w3.org/2001/XMLSchema" xmlns:p="http://schemas.microsoft.com/office/2006/metadata/properties" xmlns:ns3="63cdd07b-8ba3-4e81-ab36-dec70f47e613" xmlns:ns4="8dc62457-d598-435e-a6a7-36d2b5df41e9" targetNamespace="http://schemas.microsoft.com/office/2006/metadata/properties" ma:root="true" ma:fieldsID="d3dc830787919936b8ebc281a8ac41ba" ns3:_="" ns4:_="">
    <xsd:import namespace="63cdd07b-8ba3-4e81-ab36-dec70f47e613"/>
    <xsd:import namespace="8dc62457-d598-435e-a6a7-36d2b5df41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cdd07b-8ba3-4e81-ab36-dec70f47e6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62457-d598-435e-a6a7-36d2b5df41e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CC1A75-BF3C-4DFC-B49A-84FBA478BE1B}"/>
</file>

<file path=customXml/itemProps2.xml><?xml version="1.0" encoding="utf-8"?>
<ds:datastoreItem xmlns:ds="http://schemas.openxmlformats.org/officeDocument/2006/customXml" ds:itemID="{F738EFF1-9CDF-4971-AD7A-C4F1A86E678B}"/>
</file>

<file path=customXml/itemProps3.xml><?xml version="1.0" encoding="utf-8"?>
<ds:datastoreItem xmlns:ds="http://schemas.openxmlformats.org/officeDocument/2006/customXml" ds:itemID="{78875FAC-064C-407D-8485-4FDB8DE984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/>
  <cp:revision/>
  <dcterms:created xsi:type="dcterms:W3CDTF">1996-11-27T10:00:04Z</dcterms:created>
  <dcterms:modified xsi:type="dcterms:W3CDTF">2025-02-08T23:34:43Z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0x0101008F781BFD3C3FD043A35842952F161E1B</vt:lpwstr>
  </property>
</Properties>
</file>