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F" sheetId="2" state="visible" r:id="rId2"/>
    <sheet xmlns:r="http://schemas.openxmlformats.org/officeDocument/2006/relationships" name="RNF" sheetId="3" state="visible" r:id="rId3"/>
    <sheet xmlns:r="http://schemas.openxmlformats.org/officeDocument/2006/relationships" name="Validaciones" sheetId="4" state="visible" r:id="rId4"/>
    <sheet xmlns:r="http://schemas.openxmlformats.org/officeDocument/2006/relationships" name="Encuesta" sheetId="5" state="visible" r:id="rId5"/>
  </sheets>
  <definedNames>
    <definedName name="_xlnm._FilterDatabase" localSheetId="1" hidden="1">'RF'!$A$1:$H$20</definedName>
    <definedName name="_xlnm._FilterDatabase" localSheetId="2" hidden="1">'RNF'!$A$1:$F$13</definedName>
    <definedName name="_xlnm._FilterDatabase" localSheetId="3" hidden="1">'Validaciones'!$A$1:$H$51</definedName>
    <definedName name="_xlnm._FilterDatabase" localSheetId="4" hidden="1">'Encuesta'!$A$1:$E$20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000000"/>
    </font>
    <font>
      <name val="Arial"/>
      <sz val="10"/>
    </font>
    <font>
      <name val="Arial"/>
      <b val="1"/>
      <color rgb="00000000"/>
      <sz val="10"/>
    </font>
    <font>
      <name val="Arial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Sembrando Futuro — Matriz de trazabilidad y plan de pruebas (borrador)</t>
        </is>
      </c>
    </row>
    <row r="2">
      <c r="A2" s="2" t="inlineStr">
        <is>
          <t>Base: ERS, con 19 requisitos funcionales y 12 requisitos no funcionales. Los casos de prueba detallados se completan en la versión final.</t>
        </is>
      </c>
    </row>
    <row r="3"/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Requisitos funcionales</t>
        </is>
      </c>
      <c r="B5" s="4">
        <f>COUNTA(RF!A2:A20)</f>
        <v/>
      </c>
    </row>
    <row r="6">
      <c r="A6" s="4" t="inlineStr">
        <is>
          <t>RF con criterio de aceptación</t>
        </is>
      </c>
      <c r="B6" s="4">
        <f>COUNTA(RF!G2:G20)</f>
        <v/>
      </c>
    </row>
    <row r="7">
      <c r="A7" s="4" t="inlineStr">
        <is>
          <t>Requisitos no funcionales</t>
        </is>
      </c>
      <c r="B7" s="4">
        <f>COUNTA(RNF!A2:A13)</f>
        <v/>
      </c>
    </row>
    <row r="8">
      <c r="A8" s="4" t="inlineStr">
        <is>
          <t>RNF con método de verificación</t>
        </is>
      </c>
      <c r="B8" s="4">
        <f>COUNTA(RNF!E2:E13)</f>
        <v/>
      </c>
    </row>
    <row r="9">
      <c r="A9" s="4" t="inlineStr">
        <is>
          <t>Preguntas de encuesta trazadas</t>
        </is>
      </c>
      <c r="B9" s="4">
        <f>COUNTA(Encuesta!A2:A21)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9" customWidth="1" min="3" max="3"/>
    <col width="12" customWidth="1" min="4" max="4"/>
    <col width="26" customWidth="1" min="5" max="5"/>
    <col width="28" customWidth="1" min="6" max="6"/>
    <col width="64" customWidth="1" min="7" max="7"/>
    <col width="26" customWidth="1" min="8" max="8"/>
  </cols>
  <sheetData>
    <row r="1">
      <c r="A1" s="5" t="inlineStr">
        <is>
          <t>ID</t>
        </is>
      </c>
      <c r="B1" s="5" t="inlineStr">
        <is>
          <t>Requisito</t>
        </is>
      </c>
      <c r="C1" s="5" t="inlineStr">
        <is>
          <t>Prioridad</t>
        </is>
      </c>
      <c r="D1" s="5" t="inlineStr">
        <is>
          <t>Caso de uso</t>
        </is>
      </c>
      <c r="E1" s="5" t="inlineStr">
        <is>
          <t>Diagramas</t>
        </is>
      </c>
      <c r="F1" s="5" t="inlineStr">
        <is>
          <t>RNF asociados</t>
        </is>
      </c>
      <c r="G1" s="5" t="inlineStr">
        <is>
          <t>Criterio de aceptación / prueba</t>
        </is>
      </c>
      <c r="H1" s="5" t="inlineStr">
        <is>
          <t>Entidad o clase</t>
        </is>
      </c>
    </row>
    <row r="2">
      <c r="A2" s="6" t="inlineStr">
        <is>
          <t>RF-01</t>
        </is>
      </c>
      <c r="B2" s="6" t="inlineStr">
        <is>
          <t>Crear la cuenta de Administrador único con clave segura (OWASP ASVS)</t>
        </is>
      </c>
      <c r="C2" s="6" t="inlineStr">
        <is>
          <t>Alta</t>
        </is>
      </c>
      <c r="D2" s="6" t="inlineStr">
        <is>
          <t>CU-05</t>
        </is>
      </c>
      <c r="E2" s="6" t="inlineStr">
        <is>
          <t>DA-01, DS-05, DE-01</t>
        </is>
      </c>
      <c r="F2" s="6" t="inlineStr">
        <is>
          <t>RNF-14, RNF-16</t>
        </is>
      </c>
      <c r="G2" s="6" t="inlineStr">
        <is>
          <t>Caja negra, tabla de decisión: primer admin aceptado; segundo admin rechazado; clave débil rechazada</t>
        </is>
      </c>
      <c r="H2" s="6" t="inlineStr">
        <is>
          <t>USUARIO (rol ADMIN único)</t>
        </is>
      </c>
    </row>
    <row r="3">
      <c r="A3" s="6" t="inlineStr">
        <is>
          <t>RF-02</t>
        </is>
      </c>
      <c r="B3" s="6" t="inlineStr">
        <is>
          <t>Registrar usuario (agricultor) con validaciones de seguridad y clave segura</t>
        </is>
      </c>
      <c r="C3" s="6" t="inlineStr">
        <is>
          <t>Alta</t>
        </is>
      </c>
      <c r="D3" s="6" t="inlineStr">
        <is>
          <t>CU-01</t>
        </is>
      </c>
      <c r="E3" s="6" t="inlineStr">
        <is>
          <t>DA-01, DS-01, DE-01</t>
        </is>
      </c>
      <c r="F3" s="6" t="inlineStr">
        <is>
          <t>RNF-05, RNF-09, RNF-16, RNF-17</t>
        </is>
      </c>
      <c r="G3" s="6" t="inlineStr">
        <is>
          <t>Particiones y valores límite: clave de 9/10/11 caracteres; correo válido e inválido; nombre '0' y 'aaaaa'; OTP a los 14:59 y 15:01 min; 5 intentos; 3 reenvíos; cambio de correo; cuenta pendiente a las 24 h</t>
        </is>
      </c>
      <c r="H3" s="6" t="inlineStr">
        <is>
          <t>USUARIO, OTP</t>
        </is>
      </c>
    </row>
    <row r="4">
      <c r="A4" s="6" t="inlineStr">
        <is>
          <t>RF-03</t>
        </is>
      </c>
      <c r="B4" s="6" t="inlineStr">
        <is>
          <t>Iniciar sesión con correo y clave segura, con sesión persistente</t>
        </is>
      </c>
      <c r="C4" s="6" t="inlineStr">
        <is>
          <t>Alta</t>
        </is>
      </c>
      <c r="D4" s="6" t="inlineStr">
        <is>
          <t>CU-02</t>
        </is>
      </c>
      <c r="E4" s="6" t="inlineStr">
        <is>
          <t>DA-01, DS-02, DE-01</t>
        </is>
      </c>
      <c r="F4" s="6" t="inlineStr">
        <is>
          <t>RNF-16</t>
        </is>
      </c>
      <c r="G4" s="6" t="inlineStr">
        <is>
          <t>Valores límite: 4 y 5 intentos fallidos; sesión en el día 29, 30 y 31; doble clic en el botón; cuenta pendiente</t>
        </is>
      </c>
      <c r="H4" s="6" t="inlineStr">
        <is>
          <t>USUARIO</t>
        </is>
      </c>
    </row>
    <row r="5">
      <c r="A5" s="6" t="inlineStr">
        <is>
          <t>RF-04</t>
        </is>
      </c>
      <c r="B5" s="6" t="inlineStr">
        <is>
          <t>Cerrar sesión</t>
        </is>
      </c>
      <c r="C5" s="6" t="inlineStr">
        <is>
          <t>Media</t>
        </is>
      </c>
      <c r="D5" s="6" t="inlineStr">
        <is>
          <t>CU-02</t>
        </is>
      </c>
      <c r="E5" s="6" t="inlineStr">
        <is>
          <t>DA-01, DS-02</t>
        </is>
      </c>
      <c r="F5" s="6" t="inlineStr">
        <is>
          <t>RNF-11, RNF-15</t>
        </is>
      </c>
      <c r="G5" s="6" t="inlineStr">
        <is>
          <t>Caja negra: cerrar sesión con registros PENDIENTES conserva los datos locales y avisa la cantidad</t>
        </is>
      </c>
      <c r="H5" s="6" t="inlineStr">
        <is>
          <t>USUARIO (sesión)</t>
        </is>
      </c>
    </row>
    <row r="6">
      <c r="A6" s="6" t="inlineStr">
        <is>
          <t>RF-07</t>
        </is>
      </c>
      <c r="B6" s="6" t="inlineStr">
        <is>
          <t>Mostrar el panel de control del agricultor</t>
        </is>
      </c>
      <c r="C6" s="6" t="inlineStr">
        <is>
          <t>Alta</t>
        </is>
      </c>
      <c r="D6" s="6" t="inlineStr">
        <is>
          <t>CU-07</t>
        </is>
      </c>
      <c r="E6" s="6" t="inlineStr">
        <is>
          <t>DA-01, DA-02</t>
        </is>
      </c>
      <c r="F6" s="6" t="inlineStr">
        <is>
          <t>RNF-07</t>
        </is>
      </c>
      <c r="G6" s="6" t="inlineStr">
        <is>
          <t>Caja negra: panel vacío con bienvenida; panel con indicadores; indicador de conexión</t>
        </is>
      </c>
      <c r="H6" s="6" t="inlineStr">
        <is>
          <t>(pantalla)</t>
        </is>
      </c>
    </row>
    <row r="7">
      <c r="A7" s="6" t="inlineStr">
        <is>
          <t>RF-12</t>
        </is>
      </c>
      <c r="B7" s="6" t="inlineStr">
        <is>
          <t>Registrar finca</t>
        </is>
      </c>
      <c r="C7" s="6" t="inlineStr">
        <is>
          <t>Alta</t>
        </is>
      </c>
      <c r="D7" s="6" t="inlineStr">
        <is>
          <t>CU-06</t>
        </is>
      </c>
      <c r="E7" s="6" t="inlineStr">
        <is>
          <t>DA-02, DC-01, MER</t>
        </is>
      </c>
      <c r="F7" s="6" t="inlineStr">
        <is>
          <t>RNF-09, RNF-22</t>
        </is>
      </c>
      <c r="G7" s="6" t="inlineStr">
        <is>
          <t>Caja negra: crear una finca con nombre válido; nombre basura (0, aaaaa) rechazado; una finca no se elimina (E-11); el registro sin conexión queda pendiente</t>
        </is>
      </c>
      <c r="H7" s="6" t="inlineStr">
        <is>
          <t>FINCA</t>
        </is>
      </c>
    </row>
    <row r="8">
      <c r="A8" s="6" t="inlineStr">
        <is>
          <t>RF-13</t>
        </is>
      </c>
      <c r="B8" s="6" t="inlineStr">
        <is>
          <t>Definir el área real del ciclo</t>
        </is>
      </c>
      <c r="C8" s="6" t="inlineStr">
        <is>
          <t>Media</t>
        </is>
      </c>
      <c r="D8" s="6" t="inlineStr">
        <is>
          <t>CU-06</t>
        </is>
      </c>
      <c r="E8" s="6" t="inlineStr">
        <is>
          <t>DA-02, DC-01</t>
        </is>
      </c>
      <c r="F8" s="6" t="inlineStr">
        <is>
          <t>RNF-22</t>
        </is>
      </c>
      <c r="G8" s="6" t="inlineStr">
        <is>
          <t>Valores límite: no sembrable = bruta − 0,0001 / = bruta / &gt; bruta; conversión 1 plaza = 0,64 ha</t>
        </is>
      </c>
      <c r="H8" s="6" t="inlineStr">
        <is>
          <t>CICLO</t>
        </is>
      </c>
    </row>
    <row r="9">
      <c r="A9" s="6" t="inlineStr">
        <is>
          <t>RF-14</t>
        </is>
      </c>
      <c r="B9" s="6" t="inlineStr">
        <is>
          <t>Registrar un ciclo de cultivo</t>
        </is>
      </c>
      <c r="C9" s="6" t="inlineStr">
        <is>
          <t>Alta</t>
        </is>
      </c>
      <c r="D9" s="6" t="inlineStr">
        <is>
          <t>CU-06</t>
        </is>
      </c>
      <c r="E9" s="6" t="inlineStr">
        <is>
          <t>DA-02, DE-02, MER</t>
        </is>
      </c>
      <c r="F9" s="6" t="inlineStr">
        <is>
          <t>RNF-01, RNF-11</t>
        </is>
      </c>
      <c r="G9" s="6" t="inlineStr">
        <is>
          <t>Valores límite del área (0,0001 / 0,00009 / 10.000 / 10.000,0001 ha) y de la vigencia (0 / 1 / 50 / 51 años); caja negra: ciclo sin cultivo se rechaza, varios cultivos por ciclo, cultivo repetido rechazado (V-50); semáforo de vigencia; estado inicial ACTIVO</t>
        </is>
      </c>
      <c r="H9" s="6" t="inlineStr">
        <is>
          <t>CICLO, CICLO_CULTIVO</t>
        </is>
      </c>
    </row>
    <row r="10">
      <c r="A10" s="6" t="inlineStr">
        <is>
          <t>RF-15</t>
        </is>
      </c>
      <c r="B10" s="6" t="inlineStr">
        <is>
          <t>Cerrar un ciclo de cultivo</t>
        </is>
      </c>
      <c r="C10" s="6" t="inlineStr">
        <is>
          <t>Alta</t>
        </is>
      </c>
      <c r="D10" s="6" t="inlineStr">
        <is>
          <t>CU-06</t>
        </is>
      </c>
      <c r="E10" s="6" t="inlineStr">
        <is>
          <t>DA-02, DE-02</t>
        </is>
      </c>
      <c r="F10" s="6" t="inlineStr">
        <is>
          <t>RNF-09, RNF-11</t>
        </is>
      </c>
      <c r="G10" s="6" t="inlineStr">
        <is>
          <t>Tabla de decisión: cierre con/sin ingresos; fecha de cierre anterior a la siembra rechazada</t>
        </is>
      </c>
      <c r="H10" s="6" t="inlineStr">
        <is>
          <t>CICLO</t>
        </is>
      </c>
    </row>
    <row r="11">
      <c r="A11" s="6" t="inlineStr">
        <is>
          <t>RF-17</t>
        </is>
      </c>
      <c r="B11" s="6" t="inlineStr">
        <is>
          <t>Consultar el catálogo de cultivos y distancias</t>
        </is>
      </c>
      <c r="C11" s="6" t="inlineStr">
        <is>
          <t>Alta</t>
        </is>
      </c>
      <c r="D11" s="6" t="inlineStr">
        <is>
          <t>CU-03</t>
        </is>
      </c>
      <c r="E11" s="6" t="inlineStr">
        <is>
          <t>DA-02, DS-03</t>
        </is>
      </c>
      <c r="F11" s="6" t="inlineStr">
        <is>
          <t>RNF-10</t>
        </is>
      </c>
      <c r="G11" s="6" t="inlineStr">
        <is>
          <t>Caja negra: catálogo y fichas técnicas disponibles sin conexión después de la primera carga</t>
        </is>
      </c>
      <c r="H11" s="6" t="inlineStr">
        <is>
          <t>CULTIVO, FICHA_TECNICA</t>
        </is>
      </c>
    </row>
    <row r="12">
      <c r="A12" s="6" t="inlineStr">
        <is>
          <t>RF-18</t>
        </is>
      </c>
      <c r="B12" s="6" t="inlineStr">
        <is>
          <t>Calcular matas por hectárea y advertir distancias fuera de rango</t>
        </is>
      </c>
      <c r="C12" s="6" t="inlineStr">
        <is>
          <t>Alta</t>
        </is>
      </c>
      <c r="D12" s="6" t="inlineStr">
        <is>
          <t>CU-03</t>
        </is>
      </c>
      <c r="E12" s="6" t="inlineStr">
        <is>
          <t>DA-02, DS-03, DC-01</t>
        </is>
      </c>
      <c r="F12" s="6" t="inlineStr">
        <is>
          <t>RNF-01, RNF-22</t>
        </is>
      </c>
      <c r="G12" s="6" t="inlineStr">
        <is>
          <t>Valores oráculo: cuadrado d=1 → 10.000; rectangular 2×1,5 → 3.333,33; tresbolillo d=3 → 1.283,0012; advertencia fuera de rango</t>
        </is>
      </c>
      <c r="H12" s="6" t="inlineStr">
        <is>
          <t>CalculadoraDensidad</t>
        </is>
      </c>
    </row>
    <row r="13">
      <c r="A13" s="6" t="inlineStr">
        <is>
          <t>RF-23</t>
        </is>
      </c>
      <c r="B13" s="6" t="inlineStr">
        <is>
          <t>Registrar un gasto</t>
        </is>
      </c>
      <c r="C13" s="6" t="inlineStr">
        <is>
          <t>Alta</t>
        </is>
      </c>
      <c r="D13" s="6" t="inlineStr">
        <is>
          <t>CU-04</t>
        </is>
      </c>
      <c r="E13" s="6" t="inlineStr">
        <is>
          <t>DA-02, DS-04, MER</t>
        </is>
      </c>
      <c r="F13" s="6" t="inlineStr">
        <is>
          <t>RNF-10, RNF-11</t>
        </is>
      </c>
      <c r="G13" s="6" t="inlineStr">
        <is>
          <t>Valores límite del monto: 0 / 1 / 50.000.000 / 50.000.001 COP; '1e5' y '-5' rechazados</t>
        </is>
      </c>
      <c r="H13" s="6" t="inlineStr">
        <is>
          <t>GASTO</t>
        </is>
      </c>
    </row>
    <row r="14">
      <c r="A14" s="6" t="inlineStr">
        <is>
          <t>RF-24</t>
        </is>
      </c>
      <c r="B14" s="6" t="inlineStr">
        <is>
          <t>Registrar jornales</t>
        </is>
      </c>
      <c r="C14" s="6" t="inlineStr">
        <is>
          <t>Alta</t>
        </is>
      </c>
      <c r="D14" s="6" t="inlineStr">
        <is>
          <t>CU-04</t>
        </is>
      </c>
      <c r="E14" s="6" t="inlineStr">
        <is>
          <t>DA-02, DS-04, MER</t>
        </is>
      </c>
      <c r="F14" s="6" t="inlineStr">
        <is>
          <t>RNF-22</t>
        </is>
      </c>
      <c r="G14" s="6" t="inlineStr">
        <is>
          <t>Valores límite: 0,4 / 0,5 / 1,25 (inválido) / 999 / 999,5 jornales; total = jornales × valor</t>
        </is>
      </c>
      <c r="H14" s="6" t="inlineStr">
        <is>
          <t>JORNAL</t>
        </is>
      </c>
    </row>
    <row r="15">
      <c r="A15" s="6" t="inlineStr">
        <is>
          <t>RF-25</t>
        </is>
      </c>
      <c r="B15" s="6" t="inlineStr">
        <is>
          <t>Registrar un ingreso</t>
        </is>
      </c>
      <c r="C15" s="6" t="inlineStr">
        <is>
          <t>Alta</t>
        </is>
      </c>
      <c r="D15" s="6" t="inlineStr">
        <is>
          <t>CU-04</t>
        </is>
      </c>
      <c r="E15" s="6" t="inlineStr">
        <is>
          <t>DA-02, DS-04, MER</t>
        </is>
      </c>
      <c r="F15" s="6" t="inlineStr">
        <is>
          <t>RNF-22</t>
        </is>
      </c>
      <c r="G15" s="6" t="inlineStr">
        <is>
          <t>Valores límite de la cantidad: 0,09 / 0,1 / 10.000 / 10.001; precio 0 / 1 / 50.000.000 / 50.000.001</t>
        </is>
      </c>
      <c r="H15" s="6" t="inlineStr">
        <is>
          <t>INGRESO</t>
        </is>
      </c>
    </row>
    <row r="16">
      <c r="A16" s="6" t="inlineStr">
        <is>
          <t>RF-27</t>
        </is>
      </c>
      <c r="B16" s="6" t="inlineStr">
        <is>
          <t>Editar y eliminar registros</t>
        </is>
      </c>
      <c r="C16" s="6" t="inlineStr">
        <is>
          <t>Alta</t>
        </is>
      </c>
      <c r="D16" s="6" t="inlineStr">
        <is>
          <t>CU-04</t>
        </is>
      </c>
      <c r="E16" s="6" t="inlineStr">
        <is>
          <t>DA-02, DS-04</t>
        </is>
      </c>
      <c r="F16" s="6" t="inlineStr">
        <is>
          <t>RNF-09, RNF-11</t>
        </is>
      </c>
      <c r="G16" s="6" t="inlineStr">
        <is>
          <t>Caja negra: eliminar y deshacer a los 9 / 10 / 11 s; recálculo de saldos</t>
        </is>
      </c>
      <c r="H16" s="6" t="inlineStr">
        <is>
          <t>GASTO, JORNAL, INGRESO</t>
        </is>
      </c>
    </row>
    <row r="17">
      <c r="A17" s="6" t="inlineStr">
        <is>
          <t>RF-28</t>
        </is>
      </c>
      <c r="B17" s="6" t="inlineStr">
        <is>
          <t>Calcular la utilidad automáticamente</t>
        </is>
      </c>
      <c r="C17" s="6" t="inlineStr">
        <is>
          <t>Alta</t>
        </is>
      </c>
      <c r="D17" s="6" t="inlineStr">
        <is>
          <t>CU-07</t>
        </is>
      </c>
      <c r="E17" s="6" t="inlineStr">
        <is>
          <t>DA-02, DS-04</t>
        </is>
      </c>
      <c r="F17" s="6" t="inlineStr">
        <is>
          <t>RNF-01, RNF-22</t>
        </is>
      </c>
      <c r="G17" s="6" t="inlineStr">
        <is>
          <t>Valores oráculo: 1.000.000 − 600.000 = 400.000 (66,67 %); gastos 0 → rentabilidad 0,0 %; estimado de costos con la ficha técnica y semáforo de vigencia en el resumen</t>
        </is>
      </c>
      <c r="H17" s="6" t="inlineStr">
        <is>
          <t>Ciclo.utilidad()</t>
        </is>
      </c>
    </row>
    <row r="18">
      <c r="A18" s="6" t="inlineStr">
        <is>
          <t>RF-35</t>
        </is>
      </c>
      <c r="B18" s="6" t="inlineStr">
        <is>
          <t>Operar sin conexión</t>
        </is>
      </c>
      <c r="C18" s="6" t="inlineStr">
        <is>
          <t>Alta</t>
        </is>
      </c>
      <c r="D18" s="6" t="inlineStr">
        <is>
          <t>CU-04</t>
        </is>
      </c>
      <c r="E18" s="6" t="inlineStr">
        <is>
          <t>DA-03, DE-03, DS-04, DCP-01</t>
        </is>
      </c>
      <c r="F18" s="6" t="inlineStr">
        <is>
          <t>RNF-10</t>
        </is>
      </c>
      <c r="G18" s="6" t="inlineStr">
        <is>
          <t>Caja negra: modo avión → registrar → cerrar pestaña → reabrir: 0 % de pérdida</t>
        </is>
      </c>
      <c r="H18" s="6" t="inlineStr">
        <is>
          <t>IndexedDB (envoltorio propio)</t>
        </is>
      </c>
    </row>
    <row r="19">
      <c r="A19" s="6" t="inlineStr">
        <is>
          <t>RF-36</t>
        </is>
      </c>
      <c r="B19" s="6" t="inlineStr">
        <is>
          <t>Sincronizar los datos</t>
        </is>
      </c>
      <c r="C19" s="6" t="inlineStr">
        <is>
          <t>Alta</t>
        </is>
      </c>
      <c r="D19" s="6" t="inlineStr">
        <is>
          <t>CU-04</t>
        </is>
      </c>
      <c r="E19" s="6" t="inlineStr">
        <is>
          <t>DA-03, DE-03, DS-04</t>
        </is>
      </c>
      <c r="F19" s="6" t="inlineStr">
        <is>
          <t>RNF-11</t>
        </is>
      </c>
      <c r="G19" s="6" t="inlineStr">
        <is>
          <t>Caso: corte a mitad del envío → sin duplicados (uuid); conflicto: gana el updated_at más reciente</t>
        </is>
      </c>
      <c r="H19" s="6" t="inlineStr">
        <is>
          <t>SincronizadorOffline</t>
        </is>
      </c>
    </row>
    <row r="20">
      <c r="A20" s="6" t="inlineStr">
        <is>
          <t>RF-37</t>
        </is>
      </c>
      <c r="B20" s="6" t="inlineStr">
        <is>
          <t>Carga inicial de datos semilla del catálogo agrícola del Cauca</t>
        </is>
      </c>
      <c r="C20" s="6" t="inlineStr">
        <is>
          <t>Alta</t>
        </is>
      </c>
      <c r="D20" s="6" t="inlineStr">
        <is>
          <t>CU-05</t>
        </is>
      </c>
      <c r="E20" s="6" t="inlineStr">
        <is>
          <t>MER, DCP-01, DS-05</t>
        </is>
      </c>
      <c r="F20" s="6" t="inlineStr">
        <is>
          <t>RNF-05</t>
        </is>
      </c>
      <c r="G20" s="6" t="inlineStr">
        <is>
          <t>Caja negra: los 3 cultivos semilla con su ficha técnica existen en MySQL y en IndexedDB; cargar dos veces no duplica</t>
        </is>
      </c>
      <c r="H20" s="6" t="inlineStr">
        <is>
          <t>CULTIVO, FICHA_TECNICA</t>
        </is>
      </c>
    </row>
  </sheetData>
  <autoFilter ref="A1:H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26" customWidth="1" min="3" max="3"/>
    <col width="52" customWidth="1" min="4" max="4"/>
    <col width="52" customWidth="1" min="5" max="5"/>
    <col width="9" customWidth="1" min="6" max="6"/>
  </cols>
  <sheetData>
    <row r="1">
      <c r="A1" s="5" t="inlineStr">
        <is>
          <t>ID</t>
        </is>
      </c>
      <c r="B1" s="5" t="inlineStr">
        <is>
          <t>Requisito</t>
        </is>
      </c>
      <c r="C1" s="5" t="inlineStr">
        <is>
          <t>Característica ISO/IEC 25010 (norma de calidad)</t>
        </is>
      </c>
      <c r="D1" s="5" t="inlineStr">
        <is>
          <t>Criterio de aceptación</t>
        </is>
      </c>
      <c r="E1" s="5" t="inlineStr">
        <is>
          <t>Método de verificación</t>
        </is>
      </c>
      <c r="F1" s="5" t="inlineStr">
        <is>
          <t>Prioridad</t>
        </is>
      </c>
    </row>
    <row r="2">
      <c r="A2" s="6" t="inlineStr">
        <is>
          <t>RNF-01</t>
        </is>
      </c>
      <c r="B2" s="6" t="inlineStr">
        <is>
          <t>Tiempo de respuesta de los cálculos</t>
        </is>
      </c>
      <c r="C2" s="6" t="inlineStr">
        <is>
          <t>Eficiencia de desempeño</t>
        </is>
      </c>
      <c r="D2" s="6" t="inlineStr">
        <is>
          <t>Tiempo de ejecución ≤ 2,0 s en el 95 % de las pruebas locales.</t>
        </is>
      </c>
      <c r="E2" s="6" t="inlineStr">
        <is>
          <t>Prueba de rendimiento (performance.now) en equipo de 2 GB de RAM</t>
        </is>
      </c>
      <c r="F2" s="6" t="inlineStr">
        <is>
          <t>Alta</t>
        </is>
      </c>
    </row>
    <row r="3">
      <c r="A3" s="6" t="inlineStr">
        <is>
          <t>RNF-05</t>
        </is>
      </c>
      <c r="B3" s="6" t="inlineStr">
        <is>
          <t>Facilidad de aprendizaje</t>
        </is>
      </c>
      <c r="C3" s="6" t="inlineStr">
        <is>
          <t>Usabilidad</t>
        </is>
      </c>
      <c r="D3" s="6" t="inlineStr">
        <is>
          <t>Tasa de éxito ≥ 90 % en pruebas de usabilidad con productores rurales.</t>
        </is>
      </c>
      <c r="E3" s="6" t="inlineStr">
        <is>
          <t>Prueba de usabilidad con al menos 5 agricultores</t>
        </is>
      </c>
      <c r="F3" s="6" t="inlineStr">
        <is>
          <t>Alta</t>
        </is>
      </c>
    </row>
    <row r="4">
      <c r="A4" s="6" t="inlineStr">
        <is>
          <t>RNF-07</t>
        </is>
      </c>
      <c r="B4" s="6" t="inlineStr">
        <is>
          <t>Legibilidad y accesibilidad visual</t>
        </is>
      </c>
      <c r="C4" s="6" t="inlineStr">
        <is>
          <t>Usabilidad (accesibilidad)</t>
        </is>
      </c>
      <c r="D4" s="6" t="inlineStr">
        <is>
          <t>Cumplimiento de WCAG 2.1 AA en todas las pantallas.</t>
        </is>
      </c>
      <c r="E4" s="6" t="inlineStr">
        <is>
          <t>Lighthouse de accesibilidad y revisión WCAG 2.1 AA</t>
        </is>
      </c>
      <c r="F4" s="6" t="inlineStr">
        <is>
          <t>Alta</t>
        </is>
      </c>
    </row>
    <row r="5">
      <c r="A5" s="6" t="inlineStr">
        <is>
          <t>RNF-09</t>
        </is>
      </c>
      <c r="B5" s="6" t="inlineStr">
        <is>
          <t>Prevención de errores, sanitización y validación estricta de entradas (Anti-Basura, Anti-XSS y Anti-SQLi)</t>
        </is>
      </c>
      <c r="C5" s="6" t="inlineStr">
        <is>
          <t>Seguridad</t>
        </is>
      </c>
      <c r="D5" s="6" t="inlineStr">
        <is>
          <t>100% de los formularios protegidos con Trim(), lista blanca Regex, anti-monotonía, debouncing y validación estricta cliente/servidor.</t>
        </is>
      </c>
      <c r="E5" s="6" t="inlineStr">
        <is>
          <t>Caja negra de formularios y escaneo OWASP ZAP</t>
        </is>
      </c>
      <c r="F5" s="6" t="inlineStr">
        <is>
          <t>Alta</t>
        </is>
      </c>
    </row>
    <row r="6">
      <c r="A6" s="6" t="inlineStr">
        <is>
          <t>RNF-10</t>
        </is>
      </c>
      <c r="B6" s="6" t="inlineStr">
        <is>
          <t>Disponibilidad</t>
        </is>
      </c>
      <c r="C6" s="6" t="inlineStr">
        <is>
          <t>Fiabilidad (disponibilidad)</t>
        </is>
      </c>
      <c r="D6" s="6" t="inlineStr">
        <is>
          <t>100 % de funciones locales disponibles sin conexión; inactividad del servidor ≤ 7,2 horas al mes (SLA 99,0 %).</t>
        </is>
      </c>
      <c r="E6" s="6" t="inlineStr">
        <is>
          <t>Prueba en modo sin conexión y monitoreo de disponibilidad</t>
        </is>
      </c>
      <c r="F6" s="6" t="inlineStr">
        <is>
          <t>Alta</t>
        </is>
      </c>
    </row>
    <row r="7">
      <c r="A7" s="6" t="inlineStr">
        <is>
          <t>RNF-11</t>
        </is>
      </c>
      <c r="B7" s="6" t="inlineStr">
        <is>
          <t>Tolerancia a fallos e integridad de datos</t>
        </is>
      </c>
      <c r="C7" s="6" t="inlineStr">
        <is>
          <t>Fiabilidad (tolerancia a fallos)</t>
        </is>
      </c>
      <c r="D7" s="6" t="inlineStr">
        <is>
          <t>0 % de pérdida de registros locales confirmados; 0 % de registros duplicados o corruptos tras una interrupción de red.</t>
        </is>
      </c>
      <c r="E7" s="6" t="inlineStr">
        <is>
          <t>Cierre abrupto y corte de red durante la sincronización</t>
        </is>
      </c>
      <c r="F7" s="6" t="inlineStr">
        <is>
          <t>Alta</t>
        </is>
      </c>
    </row>
    <row r="8">
      <c r="A8" s="6" t="inlineStr">
        <is>
          <t>RNF-14</t>
        </is>
      </c>
      <c r="B8" s="6" t="inlineStr">
        <is>
          <t>Confidencialidad de la información y sanitización de consultas (Anti-SQLi y Anti-XSS)</t>
        </is>
      </c>
      <c r="C8" s="6" t="inlineStr">
        <is>
          <t>Seguridad (confidencialidad)</t>
        </is>
      </c>
      <c r="D8" s="6" t="inlineStr">
        <is>
          <t>0% de vulnerabilidades SQLi/XSS y 100% de tráfico cifrado bajo HTTPS/TLS 1.2+.</t>
        </is>
      </c>
      <c r="E8" s="6" t="inlineStr">
        <is>
          <t>SSL Labs y OWASP ZAP; revisión de consultas ORM</t>
        </is>
      </c>
      <c r="F8" s="6" t="inlineStr">
        <is>
          <t>Alta</t>
        </is>
      </c>
    </row>
    <row r="9">
      <c r="A9" s="6" t="inlineStr">
        <is>
          <t>RNF-15</t>
        </is>
      </c>
      <c r="B9" s="6" t="inlineStr">
        <is>
          <t>Control de acceso y aislamiento de datos</t>
        </is>
      </c>
      <c r="C9" s="6" t="inlineStr">
        <is>
          <t>Seguridad (autenticidad)</t>
        </is>
      </c>
      <c r="D9" s="6" t="inlineStr">
        <is>
          <t>Bloqueo del 100 % de las peticiones no autorizadas; 0 % de datos identificables en reportes agregados.</t>
        </is>
      </c>
      <c r="E9" s="6" t="inlineStr">
        <is>
          <t>Pruebas de autorización por rol y revisión de los servicios de administración (AD)</t>
        </is>
      </c>
      <c r="F9" s="6" t="inlineStr">
        <is>
          <t>Alta</t>
        </is>
      </c>
    </row>
    <row r="10">
      <c r="A10" s="6" t="inlineStr">
        <is>
          <t>RNF-16</t>
        </is>
      </c>
      <c r="B10" s="6" t="inlineStr">
        <is>
          <t>Política de contraseñas seguras (Estándar OWASP ASVS / ISO 27001)</t>
        </is>
      </c>
      <c r="C10" s="6" t="inlineStr">
        <is>
          <t>Seguridad</t>
        </is>
      </c>
      <c r="D10" s="6" t="inlineStr">
        <is>
          <t>Rechazo automático en cliente y servidor del 100% de contraseñas que no cumplan la política OWASP ASVS / ISO 27001.</t>
        </is>
      </c>
      <c r="E10" s="6" t="inlineStr">
        <is>
          <t>Particiones de equivalencia y valores límite sobre claves</t>
        </is>
      </c>
      <c r="F10" s="6" t="inlineStr">
        <is>
          <t>Alta</t>
        </is>
      </c>
    </row>
    <row r="11">
      <c r="A11" s="6" t="inlineStr">
        <is>
          <t>RNF-17</t>
        </is>
      </c>
      <c r="B11" s="6" t="inlineStr">
        <is>
          <t>Protección de datos personales</t>
        </is>
      </c>
      <c r="C11" s="6" t="inlineStr">
        <is>
          <t>Seguridad / cumplimiento legal</t>
        </is>
      </c>
      <c r="D11" s="6" t="inlineStr">
        <is>
          <t>Consentimiento registrado obligatoriamente en el proceso de creación de cuenta.</t>
        </is>
      </c>
      <c r="E11" s="6" t="inlineStr">
        <is>
          <t>Registro de cuenta sin aceptar el tratamiento de datos</t>
        </is>
      </c>
      <c r="F11" s="6" t="inlineStr">
        <is>
          <t>Alta</t>
        </is>
      </c>
    </row>
    <row r="12">
      <c r="A12" s="6" t="inlineStr">
        <is>
          <t>RNF-22</t>
        </is>
      </c>
      <c r="B12" s="6" t="inlineStr">
        <is>
          <t>Exactitud de los cálculos</t>
        </is>
      </c>
      <c r="C12" s="6" t="inlineStr">
        <is>
          <t>Adecuación funcional (exactitud)</t>
        </is>
      </c>
      <c r="D12" s="6" t="inlineStr">
        <is>
          <t>Error relativo ≤ 0,0001 % frente a las fórmulas teóricas.</t>
        </is>
      </c>
      <c r="E12" s="6" t="inlineStr">
        <is>
          <t>Pruebas unitarias con valores oráculo</t>
        </is>
      </c>
      <c r="F12" s="6" t="inlineStr">
        <is>
          <t>Alta</t>
        </is>
      </c>
    </row>
    <row r="13">
      <c r="A13" s="6" t="inlineStr">
        <is>
          <t>RNF-25</t>
        </is>
      </c>
      <c r="B13" s="6" t="inlineStr">
        <is>
          <t>Manejo Humanizado de Errores y Protección de Trazas Técnicas (UX y Ciberseguridad)</t>
        </is>
      </c>
      <c r="C13" s="6" t="inlineStr">
        <is>
          <t>Seguridad / usabilidad</t>
        </is>
      </c>
      <c r="D13" s="6" t="inlineStr">
        <is>
          <t>0% de trazas técnicas expuestas en interfaz y 100% de mensajes de error traducidos a lenguaje claro.</t>
        </is>
      </c>
      <c r="E13" s="6" t="inlineStr">
        <is>
          <t>Error forzado (500, SQL, red) y revisión de mensajes</t>
        </is>
      </c>
      <c r="F13" s="6" t="inlineStr">
        <is>
          <t>Alta</t>
        </is>
      </c>
    </row>
  </sheetData>
  <autoFilter ref="A1:F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18" customWidth="1" min="3" max="3"/>
    <col width="28" customWidth="1" min="4" max="4"/>
    <col width="60" customWidth="1" min="5" max="5"/>
    <col width="26" customWidth="1" min="6" max="6"/>
    <col width="26" customWidth="1" min="7" max="7"/>
    <col width="60" customWidth="1" min="8" max="8"/>
  </cols>
  <sheetData>
    <row r="1">
      <c r="A1" s="5" t="inlineStr">
        <is>
          <t>ID</t>
        </is>
      </c>
      <c r="B1" s="5" t="inlineStr">
        <is>
          <t>RF</t>
        </is>
      </c>
      <c r="C1" s="5" t="inlineStr">
        <is>
          <t>Pantalla</t>
        </is>
      </c>
      <c r="D1" s="5" t="inlineStr">
        <is>
          <t>Campo</t>
        </is>
      </c>
      <c r="E1" s="5" t="inlineStr">
        <is>
          <t>Regla</t>
        </is>
      </c>
      <c r="F1" s="5" t="inlineStr">
        <is>
          <t>Ejemplo válido</t>
        </is>
      </c>
      <c r="G1" s="5" t="inlineStr">
        <is>
          <t>Ejemplo inválido</t>
        </is>
      </c>
      <c r="H1" s="5" t="inlineStr">
        <is>
          <t>Mensaje de error</t>
        </is>
      </c>
    </row>
    <row r="2">
      <c r="A2" s="6" t="inlineStr">
        <is>
          <t>V-01</t>
        </is>
      </c>
      <c r="B2" s="6" t="inlineStr">
        <is>
          <t>RF-02</t>
        </is>
      </c>
      <c r="C2" s="6" t="inlineStr">
        <is>
          <t>Registro</t>
        </is>
      </c>
      <c r="D2" s="6" t="inlineStr">
        <is>
          <t>Nombre</t>
        </is>
      </c>
      <c r="E2" s="6" t="inlineStr">
        <is>
          <t>2 a 60 caracteres; solo letras (con tildes y ñ), espacios, punto y guion; sin más de 3 caracteres iguales seguidos; no se aceptan datos basura ('0', '123', 'test')</t>
        </is>
      </c>
      <c r="F2" s="6" t="inlineStr">
        <is>
          <t>María Pérez</t>
        </is>
      </c>
      <c r="G2" s="6" t="inlineStr">
        <is>
          <t>aaaaa</t>
        </is>
      </c>
      <c r="H2" s="6" t="inlineStr">
        <is>
          <t>Escriba su nombre completo con letras (entre 2 y 60 caracteres).</t>
        </is>
      </c>
    </row>
    <row r="3">
      <c r="A3" s="6" t="inlineStr">
        <is>
          <t>V-02</t>
        </is>
      </c>
      <c r="B3" s="6" t="inlineStr">
        <is>
          <t>RF-02</t>
        </is>
      </c>
      <c r="C3" s="6" t="inlineStr">
        <is>
          <t>Registro</t>
        </is>
      </c>
      <c r="D3" s="6" t="inlineStr">
        <is>
          <t>Ubicación</t>
        </is>
      </c>
      <c r="E3" s="6" t="inlineStr">
        <is>
          <t>3 a 60 caracteres con las mismas reglas de caracteres que el nombre</t>
        </is>
      </c>
      <c r="F3" s="6" t="inlineStr">
        <is>
          <t>Caloto, Cauca</t>
        </is>
      </c>
      <c r="G3" s="6" t="inlineStr">
        <is>
          <t>0</t>
        </is>
      </c>
      <c r="H3" s="6" t="inlineStr">
        <is>
          <t>Escriba el municipio o la vereda (entre 3 y 60 caracteres).</t>
        </is>
      </c>
    </row>
    <row r="4">
      <c r="A4" s="6" t="inlineStr">
        <is>
          <t>V-03</t>
        </is>
      </c>
      <c r="B4" s="6" t="inlineStr">
        <is>
          <t>RF-02</t>
        </is>
      </c>
      <c r="C4" s="6" t="inlineStr">
        <is>
          <t>Registro</t>
        </is>
      </c>
      <c r="D4" s="6" t="inlineStr">
        <is>
          <t>Correo</t>
        </is>
      </c>
      <c r="E4" s="6" t="inlineStr">
        <is>
          <t>Formato RFC 5322 (por ejemplo nombre@correo.com) de hasta 254 caracteres; no distingue mayúsculas de minúsculas, por eso se guarda y se compara en minúsculas</t>
        </is>
      </c>
      <c r="F4" s="6" t="inlineStr">
        <is>
          <t>Maria@Correo.com</t>
        </is>
      </c>
      <c r="G4" s="6" t="inlineStr">
        <is>
          <t>0@0</t>
        </is>
      </c>
      <c r="H4" s="6" t="inlineStr">
        <is>
          <t>Escriba un correo válido, por ejemplo nombre@correo.com.</t>
        </is>
      </c>
    </row>
    <row r="5">
      <c r="A5" s="6" t="inlineStr">
        <is>
          <t>V-04</t>
        </is>
      </c>
      <c r="B5" s="6" t="inlineStr">
        <is>
          <t>RF-02</t>
        </is>
      </c>
      <c r="C5" s="6" t="inlineStr">
        <is>
          <t>Registro</t>
        </is>
      </c>
      <c r="D5" s="6" t="inlineStr">
        <is>
          <t>Confirmar correo</t>
        </is>
      </c>
      <c r="E5" s="6" t="inlineStr">
        <is>
          <t>Debe ser idéntico al correo, sin distinguir mayúsculas de minúsculas</t>
        </is>
      </c>
      <c r="F5" s="6" t="inlineStr">
        <is>
          <t>maria@correo.com</t>
        </is>
      </c>
      <c r="G5" s="6" t="inlineStr">
        <is>
          <t>maria@correo.co</t>
        </is>
      </c>
      <c r="H5" s="6" t="inlineStr">
        <is>
          <t>Los dos correos no coinciden.</t>
        </is>
      </c>
    </row>
    <row r="6">
      <c r="A6" s="6" t="inlineStr">
        <is>
          <t>V-05</t>
        </is>
      </c>
      <c r="B6" s="6" t="inlineStr">
        <is>
          <t>RF-02</t>
        </is>
      </c>
      <c r="C6" s="6" t="inlineStr">
        <is>
          <t>Registro</t>
        </is>
      </c>
      <c r="D6" s="6" t="inlineStr">
        <is>
          <t>Correo ya usado por una cuenta activa</t>
        </is>
      </c>
      <c r="E6" s="6" t="inlineStr">
        <is>
          <t>El correo no puede estar registrado</t>
        </is>
      </c>
      <c r="F6" s="6" t="inlineStr">
        <is>
          <t>ana@correo.com (nuevo)</t>
        </is>
      </c>
      <c r="G6" s="6" t="inlineStr">
        <is>
          <t>maria@correo.com (ya activo)</t>
        </is>
      </c>
      <c r="H6" s="6" t="inlineStr">
        <is>
          <t>Este correo ya está registrado. Inicie sesión.</t>
        </is>
      </c>
    </row>
    <row r="7">
      <c r="A7" s="6" t="inlineStr">
        <is>
          <t>V-06</t>
        </is>
      </c>
      <c r="B7" s="6" t="inlineStr">
        <is>
          <t>RF-02</t>
        </is>
      </c>
      <c r="C7" s="6" t="inlineStr">
        <is>
          <t>Registro</t>
        </is>
      </c>
      <c r="D7" s="6" t="inlineStr">
        <is>
          <t>Correo con cuenta pendiente</t>
        </is>
      </c>
      <c r="E7" s="6" t="inlineStr">
        <is>
          <t>Si la cuenta pendiente tiene menos de 24 horas, no se crea otra</t>
        </is>
      </c>
      <c r="F7" s="6" t="inlineStr">
        <is>
          <t>—</t>
        </is>
      </c>
      <c r="G7" s="6" t="inlineStr">
        <is>
          <t>maria@correo.com (pendiente)</t>
        </is>
      </c>
      <c r="H7" s="6" t="inlineStr">
        <is>
          <t>Este correo tiene una cuenta pendiente de activar. Revise su correo o intente de nuevo después de 24 horas.</t>
        </is>
      </c>
    </row>
    <row r="8">
      <c r="A8" s="6" t="inlineStr">
        <is>
          <t>V-07</t>
        </is>
      </c>
      <c r="B8" s="6" t="inlineStr">
        <is>
          <t>RF-02</t>
        </is>
      </c>
      <c r="C8" s="6" t="inlineStr">
        <is>
          <t>Registro</t>
        </is>
      </c>
      <c r="D8" s="6" t="inlineStr">
        <is>
          <t>Clave</t>
        </is>
      </c>
      <c r="E8" s="6" t="inlineStr">
        <is>
          <t>De 10 a 64 caracteres, solo letras sin tilde, números y símbolos; debe tener mayúscula, minúscula, número y al menos un símbolo de la lista !@#$%^&amp;*()_+-=[]{}|;:,.&lt;&gt;?; sin espacios, sin secuencias simples ni partes del correo o del nombre</t>
        </is>
      </c>
      <c r="F8" s="6" t="inlineStr">
        <is>
          <t>Cafe#Cauca2026</t>
        </is>
      </c>
      <c r="G8" s="6" t="inlineStr">
        <is>
          <t>abcdefghij</t>
        </is>
      </c>
      <c r="H8" s="6" t="inlineStr">
        <is>
          <t>La clave debe tener de 10 a 64 caracteres, con mayúscula, minúscula, número y símbolo (sin espacios ni tildes).</t>
        </is>
      </c>
    </row>
    <row r="9">
      <c r="A9" s="6" t="inlineStr">
        <is>
          <t>V-08</t>
        </is>
      </c>
      <c r="B9" s="6" t="inlineStr">
        <is>
          <t>RF-02</t>
        </is>
      </c>
      <c r="C9" s="6" t="inlineStr">
        <is>
          <t>Registro</t>
        </is>
      </c>
      <c r="D9" s="6" t="inlineStr">
        <is>
          <t>Autorización de datos (Ley 1581)</t>
        </is>
      </c>
      <c r="E9" s="6" t="inlineStr">
        <is>
          <t>La casilla debe estar marcada</t>
        </is>
      </c>
      <c r="F9" s="6" t="inlineStr">
        <is>
          <t>Marcada</t>
        </is>
      </c>
      <c r="G9" s="6" t="inlineStr">
        <is>
          <t>Sin marcar</t>
        </is>
      </c>
      <c r="H9" s="6" t="inlineStr">
        <is>
          <t>Debe aceptar el tratamiento de datos personales para registrarse.</t>
        </is>
      </c>
    </row>
    <row r="10">
      <c r="A10" s="6" t="inlineStr">
        <is>
          <t>V-09</t>
        </is>
      </c>
      <c r="B10" s="6" t="inlineStr">
        <is>
          <t>RF-02</t>
        </is>
      </c>
      <c r="C10" s="6" t="inlineStr">
        <is>
          <t>Código OTP</t>
        </is>
      </c>
      <c r="D10" s="6" t="inlineStr">
        <is>
          <t>Formato del código</t>
        </is>
      </c>
      <c r="E10" s="6" t="inlineStr">
        <is>
          <t>Exactamente 6 dígitos</t>
        </is>
      </c>
      <c r="F10" s="6" t="inlineStr">
        <is>
          <t>482915</t>
        </is>
      </c>
      <c r="G10" s="6" t="inlineStr">
        <is>
          <t>48A</t>
        </is>
      </c>
      <c r="H10" s="6" t="inlineStr">
        <is>
          <t>Escriba los 6 dígitos del código.</t>
        </is>
      </c>
    </row>
    <row r="11">
      <c r="A11" s="6" t="inlineStr">
        <is>
          <t>V-10</t>
        </is>
      </c>
      <c r="B11" s="6" t="inlineStr">
        <is>
          <t>RF-02</t>
        </is>
      </c>
      <c r="C11" s="6" t="inlineStr">
        <is>
          <t>Código OTP</t>
        </is>
      </c>
      <c r="D11" s="6" t="inlineStr">
        <is>
          <t>Código incorrecto</t>
        </is>
      </c>
      <c r="E11" s="6" t="inlineStr">
        <is>
          <t>Hasta 5 intentos por código; muestra los intentos restantes</t>
        </is>
      </c>
      <c r="F11" s="6" t="inlineStr">
        <is>
          <t>Código enviado</t>
        </is>
      </c>
      <c r="G11" s="6" t="inlineStr">
        <is>
          <t>Código distinto al enviado</t>
        </is>
      </c>
      <c r="H11" s="6" t="inlineStr">
        <is>
          <t>Código incorrecto. Le quedan N intentos.</t>
        </is>
      </c>
    </row>
    <row r="12">
      <c r="A12" s="6" t="inlineStr">
        <is>
          <t>V-11</t>
        </is>
      </c>
      <c r="B12" s="6" t="inlineStr">
        <is>
          <t>RF-02</t>
        </is>
      </c>
      <c r="C12" s="6" t="inlineStr">
        <is>
          <t>Código OTP</t>
        </is>
      </c>
      <c r="D12" s="6" t="inlineStr">
        <is>
          <t>Código vencido</t>
        </is>
      </c>
      <c r="E12" s="6" t="inlineStr">
        <is>
          <t>Vale 15 minutos desde el envío</t>
        </is>
      </c>
      <c r="F12" s="6" t="inlineStr">
        <is>
          <t>A los 14 min 59 s</t>
        </is>
      </c>
      <c r="G12" s="6" t="inlineStr">
        <is>
          <t>A los 15 min 01 s</t>
        </is>
      </c>
      <c r="H12" s="6" t="inlineStr">
        <is>
          <t>El código venció. Pida uno nuevo.</t>
        </is>
      </c>
    </row>
    <row r="13">
      <c r="A13" s="6" t="inlineStr">
        <is>
          <t>V-12</t>
        </is>
      </c>
      <c r="B13" s="6" t="inlineStr">
        <is>
          <t>RF-02</t>
        </is>
      </c>
      <c r="C13" s="6" t="inlineStr">
        <is>
          <t>Código OTP</t>
        </is>
      </c>
      <c r="D13" s="6" t="inlineStr">
        <is>
          <t>Intentos agotados</t>
        </is>
      </c>
      <c r="E13" s="6" t="inlineStr">
        <is>
          <t>Al 5.º intento fallido el código se invalida</t>
        </is>
      </c>
      <c r="F13" s="6" t="inlineStr">
        <is>
          <t>—</t>
        </is>
      </c>
      <c r="G13" s="6" t="inlineStr">
        <is>
          <t>6.º intento con el mismo código</t>
        </is>
      </c>
      <c r="H13" s="6" t="inlineStr">
        <is>
          <t>Demasiados intentos. Pida un código nuevo.</t>
        </is>
      </c>
    </row>
    <row r="14">
      <c r="A14" s="6" t="inlineStr">
        <is>
          <t>V-13</t>
        </is>
      </c>
      <c r="B14" s="6" t="inlineStr">
        <is>
          <t>RF-02</t>
        </is>
      </c>
      <c r="C14" s="6" t="inlineStr">
        <is>
          <t>Código OTP</t>
        </is>
      </c>
      <c r="D14" s="6" t="inlineStr">
        <is>
          <t>Espera entre reenvíos</t>
        </is>
      </c>
      <c r="E14" s="6" t="inlineStr">
        <is>
          <t>60 segundos entre un envío y el siguiente</t>
        </is>
      </c>
      <c r="F14" s="6" t="inlineStr">
        <is>
          <t>Reenvío a los 60 s</t>
        </is>
      </c>
      <c r="G14" s="6" t="inlineStr">
        <is>
          <t>Reenvío a los 30 s</t>
        </is>
      </c>
      <c r="H14" s="6" t="inlineStr">
        <is>
          <t>Espere N segundos para pedir otro código.</t>
        </is>
      </c>
    </row>
    <row r="15">
      <c r="A15" s="6" t="inlineStr">
        <is>
          <t>V-14</t>
        </is>
      </c>
      <c r="B15" s="6" t="inlineStr">
        <is>
          <t>RF-02</t>
        </is>
      </c>
      <c r="C15" s="6" t="inlineStr">
        <is>
          <t>Código OTP</t>
        </is>
      </c>
      <c r="D15" s="6" t="inlineStr">
        <is>
          <t>Máximo de reenvíos</t>
        </is>
      </c>
      <c r="E15" s="6" t="inlineStr">
        <is>
          <t>3 reenvíos por cuenta; cambiar el correo cuenta como un reenvío</t>
        </is>
      </c>
      <c r="F15" s="6" t="inlineStr">
        <is>
          <t>3.er reenvío</t>
        </is>
      </c>
      <c r="G15" s="6" t="inlineStr">
        <is>
          <t>4.º reenvío</t>
        </is>
      </c>
      <c r="H15" s="6" t="inlineStr">
        <is>
          <t>Llegó al máximo de 3 reenvíos. Intente de nuevo después de 24 horas.</t>
        </is>
      </c>
    </row>
    <row r="16">
      <c r="A16" s="6" t="inlineStr">
        <is>
          <t>V-15</t>
        </is>
      </c>
      <c r="B16" s="6" t="inlineStr">
        <is>
          <t>RF-02</t>
        </is>
      </c>
      <c r="C16" s="6" t="inlineStr">
        <is>
          <t>Código OTP</t>
        </is>
      </c>
      <c r="D16" s="6" t="inlineStr">
        <is>
          <t>Cuenta pendiente de más de 24 horas</t>
        </is>
      </c>
      <c r="E16" s="6" t="inlineStr">
        <is>
          <t>Se elimina automáticamente a las 24 horas</t>
        </is>
      </c>
      <c r="F16" s="6" t="inlineStr">
        <is>
          <t>Activar a las 23 h</t>
        </is>
      </c>
      <c r="G16" s="6" t="inlineStr">
        <is>
          <t>Activar a las 25 h</t>
        </is>
      </c>
      <c r="H16" s="6" t="inlineStr">
        <is>
          <t>La cuenta venció. Regístrese de nuevo.</t>
        </is>
      </c>
    </row>
    <row r="17">
      <c r="A17" s="6" t="inlineStr">
        <is>
          <t>V-16</t>
        </is>
      </c>
      <c r="B17" s="6" t="inlineStr">
        <is>
          <t>RF-03</t>
        </is>
      </c>
      <c r="C17" s="6" t="inlineStr">
        <is>
          <t>Inicio de sesión</t>
        </is>
      </c>
      <c r="D17" s="6" t="inlineStr">
        <is>
          <t>Correo y clave vacíos</t>
        </is>
      </c>
      <c r="E17" s="6" t="inlineStr">
        <is>
          <t>Ambos campos son obligatorios</t>
        </is>
      </c>
      <c r="F17" s="6" t="inlineStr">
        <is>
          <t>Ambos escritos</t>
        </is>
      </c>
      <c r="G17" s="6" t="inlineStr">
        <is>
          <t>Clave vacía</t>
        </is>
      </c>
      <c r="H17" s="6" t="inlineStr">
        <is>
          <t>Escriba su correo y su clave.</t>
        </is>
      </c>
    </row>
    <row r="18">
      <c r="A18" s="6" t="inlineStr">
        <is>
          <t>V-17</t>
        </is>
      </c>
      <c r="B18" s="6" t="inlineStr">
        <is>
          <t>RF-03</t>
        </is>
      </c>
      <c r="C18" s="6" t="inlineStr">
        <is>
          <t>Inicio de sesión</t>
        </is>
      </c>
      <c r="D18" s="6" t="inlineStr">
        <is>
          <t>Credenciales</t>
        </is>
      </c>
      <c r="E18" s="6" t="inlineStr">
        <is>
          <t>El correo (sin distinguir mayúsculas) y la clave deben coincidir con una cuenta</t>
        </is>
      </c>
      <c r="F18" s="6" t="inlineStr">
        <is>
          <t>Correo y clave correctos</t>
        </is>
      </c>
      <c r="G18" s="6" t="inlineStr">
        <is>
          <t>Clave equivocada</t>
        </is>
      </c>
      <c r="H18" s="6" t="inlineStr">
        <is>
          <t>Correo o clave incorrectos.</t>
        </is>
      </c>
    </row>
    <row r="19">
      <c r="A19" s="6" t="inlineStr">
        <is>
          <t>V-18</t>
        </is>
      </c>
      <c r="B19" s="6" t="inlineStr">
        <is>
          <t>RF-03</t>
        </is>
      </c>
      <c r="C19" s="6" t="inlineStr">
        <is>
          <t>Inicio de sesión</t>
        </is>
      </c>
      <c r="D19" s="6" t="inlineStr">
        <is>
          <t>Bloqueo por intentos</t>
        </is>
      </c>
      <c r="E19" s="6" t="inlineStr">
        <is>
          <t>5 intentos fallidos seguidos bloquean 15 minutos</t>
        </is>
      </c>
      <c r="F19" s="6" t="inlineStr">
        <is>
          <t>4.º intento fallido</t>
        </is>
      </c>
      <c r="G19" s="6" t="inlineStr">
        <is>
          <t>5.º intento fallido</t>
        </is>
      </c>
      <c r="H19" s="6" t="inlineStr">
        <is>
          <t>Cuenta bloqueada por 15 minutos. Intente de nuevo a las HH:MM.</t>
        </is>
      </c>
    </row>
    <row r="20">
      <c r="A20" s="6" t="inlineStr">
        <is>
          <t>V-19</t>
        </is>
      </c>
      <c r="B20" s="6" t="inlineStr">
        <is>
          <t>RF-03</t>
        </is>
      </c>
      <c r="C20" s="6" t="inlineStr">
        <is>
          <t>Inicio de sesión</t>
        </is>
      </c>
      <c r="D20" s="6" t="inlineStr">
        <is>
          <t>Cuenta pendiente</t>
        </is>
      </c>
      <c r="E20" s="6" t="inlineStr">
        <is>
          <t>La cuenta debe estar ACTIVA para iniciar sesión</t>
        </is>
      </c>
      <c r="F20" s="6" t="inlineStr">
        <is>
          <t>Cuenta activa</t>
        </is>
      </c>
      <c r="G20" s="6" t="inlineStr">
        <is>
          <t>Cuenta pendiente</t>
        </is>
      </c>
      <c r="H20" s="6" t="inlineStr">
        <is>
          <t>Su cuenta aún no está activada. Ingrese el código que llegó a su correo.</t>
        </is>
      </c>
    </row>
    <row r="21">
      <c r="A21" s="6" t="inlineStr">
        <is>
          <t>V-20</t>
        </is>
      </c>
      <c r="B21" s="6" t="inlineStr">
        <is>
          <t>RF-04</t>
        </is>
      </c>
      <c r="C21" s="6" t="inlineStr">
        <is>
          <t>Cerrar sesión</t>
        </is>
      </c>
      <c r="D21" s="6" t="inlineStr">
        <is>
          <t>Registros sin enviar</t>
        </is>
      </c>
      <c r="E21" s="6" t="inlineStr">
        <is>
          <t>Con registros PENDIENTES pide confirmación y los conserva; con un solo registro el texto dice «1 registro» y «Se conservará»</t>
        </is>
      </c>
      <c r="F21" s="6" t="inlineStr">
        <is>
          <t>Sin pendientes</t>
        </is>
      </c>
      <c r="G21" s="6" t="inlineStr">
        <is>
          <t>3 pendientes</t>
        </is>
      </c>
      <c r="H21" s="6" t="inlineStr">
        <is>
          <t>Tiene N registros sin enviar. Se conservarán en este dispositivo. ¿Cerrar sesión?</t>
        </is>
      </c>
    </row>
    <row r="22">
      <c r="A22" s="6" t="inlineStr">
        <is>
          <t>V-21</t>
        </is>
      </c>
      <c r="B22" s="6" t="inlineStr">
        <is>
          <t>RF-01</t>
        </is>
      </c>
      <c r="C22" s="6" t="inlineStr">
        <is>
          <t>Servidor (comando crear_admin)</t>
        </is>
      </c>
      <c r="D22" s="6" t="inlineStr">
        <is>
          <t>Segundo administrador</t>
        </is>
      </c>
      <c r="E22" s="6" t="inlineStr">
        <is>
          <t>Solo puede existir una cuenta ADMIN</t>
        </is>
      </c>
      <c r="F22" s="6" t="inlineStr">
        <is>
          <t>Primer administrador</t>
        </is>
      </c>
      <c r="G22" s="6" t="inlineStr">
        <is>
          <t>Segundo administrador</t>
        </is>
      </c>
      <c r="H22" s="6" t="inlineStr">
        <is>
          <t>Ya existe un administrador.</t>
        </is>
      </c>
    </row>
    <row r="23">
      <c r="A23" s="6" t="inlineStr">
        <is>
          <t>V-22</t>
        </is>
      </c>
      <c r="B23" s="6" t="inlineStr">
        <is>
          <t>RF-12</t>
        </is>
      </c>
      <c r="C23" s="6" t="inlineStr">
        <is>
          <t>Finca y ciclo</t>
        </is>
      </c>
      <c r="D23" s="6" t="inlineStr">
        <is>
          <t>Nombre de finca y de lote (opcional)</t>
        </is>
      </c>
      <c r="E23" s="6" t="inlineStr">
        <is>
          <t>2 a 60 caracteres con las reglas de caracteres del nombre</t>
        </is>
      </c>
      <c r="F23" s="6" t="inlineStr">
        <is>
          <t>Lote El Mirador</t>
        </is>
      </c>
      <c r="G23" s="6" t="inlineStr">
        <is>
          <t>0</t>
        </is>
      </c>
      <c r="H23" s="6" t="inlineStr">
        <is>
          <t>Escriba un nombre de 2 a 60 caracteres con letras.</t>
        </is>
      </c>
    </row>
    <row r="24">
      <c r="A24" s="6" t="inlineStr">
        <is>
          <t>V-23</t>
        </is>
      </c>
      <c r="B24" s="6" t="inlineStr">
        <is>
          <t>RF-12</t>
        </is>
      </c>
      <c r="C24" s="6" t="inlineStr">
        <is>
          <t>Finca y ciclo</t>
        </is>
      </c>
      <c r="D24" s="6" t="inlineStr">
        <is>
          <t>Regla retirada</t>
        </is>
      </c>
      <c r="E24" s="6" t="inlineStr">
        <is>
          <t>Desapareció con la tabla LOTE: el nombre del lote ahora es solo un texto informativo del ciclo y puede repetirse</t>
        </is>
      </c>
      <c r="F24" s="6" t="inlineStr">
        <is>
          <t>-</t>
        </is>
      </c>
      <c r="G24" s="6" t="inlineStr">
        <is>
          <t>-</t>
        </is>
      </c>
      <c r="H24" s="6" t="inlineStr">
        <is>
          <t>(Regla retirada; no se usa)</t>
        </is>
      </c>
    </row>
    <row r="25">
      <c r="A25" s="6" t="inlineStr">
        <is>
          <t>V-24</t>
        </is>
      </c>
      <c r="B25" s="6" t="inlineStr">
        <is>
          <t>RF-14</t>
        </is>
      </c>
      <c r="C25" s="6" t="inlineStr">
        <is>
          <t>Ciclo</t>
        </is>
      </c>
      <c r="D25" s="6" t="inlineStr">
        <is>
          <t>Área bruta</t>
        </is>
      </c>
      <c r="E25" s="6" t="inlineStr">
        <is>
          <t>De 0,0001 a 10.000 ha</t>
        </is>
      </c>
      <c r="F25" s="6" t="inlineStr">
        <is>
          <t>1,0</t>
        </is>
      </c>
      <c r="G25" s="6" t="inlineStr">
        <is>
          <t>10.000,0001</t>
        </is>
      </c>
      <c r="H25" s="6" t="inlineStr">
        <is>
          <t>El área debe estar entre 0,0001 y 10.000 hectáreas.</t>
        </is>
      </c>
    </row>
    <row r="26">
      <c r="A26" s="6" t="inlineStr">
        <is>
          <t>V-25</t>
        </is>
      </c>
      <c r="B26" s="6" t="inlineStr">
        <is>
          <t>RF-14</t>
        </is>
      </c>
      <c r="C26" s="6" t="inlineStr">
        <is>
          <t>Ciclo</t>
        </is>
      </c>
      <c r="D26" s="6" t="inlineStr">
        <is>
          <t>Pendiente</t>
        </is>
      </c>
      <c r="E26" s="6" t="inlineStr">
        <is>
          <t>De 0 a 100 %</t>
        </is>
      </c>
      <c r="F26" s="6" t="inlineStr">
        <is>
          <t>15</t>
        </is>
      </c>
      <c r="G26" s="6" t="inlineStr">
        <is>
          <t>101</t>
        </is>
      </c>
      <c r="H26" s="6" t="inlineStr">
        <is>
          <t>La pendiente debe estar entre 0 y 100 %.</t>
        </is>
      </c>
    </row>
    <row r="27">
      <c r="A27" s="6" t="inlineStr">
        <is>
          <t>V-26</t>
        </is>
      </c>
      <c r="B27" s="6" t="inlineStr">
        <is>
          <t>RF-13</t>
        </is>
      </c>
      <c r="C27" s="6" t="inlineStr">
        <is>
          <t>Ciclo</t>
        </is>
      </c>
      <c r="D27" s="6" t="inlineStr">
        <is>
          <t>Área no sembrable</t>
        </is>
      </c>
      <c r="E27" s="6" t="inlineStr">
        <is>
          <t>Mayor o igual a 0 y estrictamente menor que el área bruta</t>
        </is>
      </c>
      <c r="F27" s="6" t="inlineStr">
        <is>
          <t>0,1 ha con bruta 1,0</t>
        </is>
      </c>
      <c r="G27" s="6" t="inlineStr">
        <is>
          <t>1,0 ha con bruta 1,0</t>
        </is>
      </c>
      <c r="H27" s="6" t="inlineStr">
        <is>
          <t>El área no sembrable debe ser menor que el área bruta.</t>
        </is>
      </c>
    </row>
    <row r="28">
      <c r="A28" s="6" t="inlineStr">
        <is>
          <t>V-27</t>
        </is>
      </c>
      <c r="B28" s="6" t="inlineStr">
        <is>
          <t>RF-14</t>
        </is>
      </c>
      <c r="C28" s="6" t="inlineStr">
        <is>
          <t>Ciclo</t>
        </is>
      </c>
      <c r="D28" s="6" t="inlineStr">
        <is>
          <t>Cultivo obligatorio</t>
        </is>
      </c>
      <c r="E28" s="6" t="inlineStr">
        <is>
          <t>Debe elegirse un cultivo del catálogo; un ciclo trae al menos uno</t>
        </is>
      </c>
      <c r="F28" s="6" t="inlineStr">
        <is>
          <t>Café</t>
        </is>
      </c>
      <c r="G28" s="6" t="inlineStr">
        <is>
          <t>Sin cultivo</t>
        </is>
      </c>
      <c r="H28" s="6" t="inlineStr">
        <is>
          <t>Seleccione un cultivo.</t>
        </is>
      </c>
    </row>
    <row r="29">
      <c r="A29" s="6" t="inlineStr">
        <is>
          <t>V-28</t>
        </is>
      </c>
      <c r="B29" s="6" t="inlineStr">
        <is>
          <t>RF-14</t>
        </is>
      </c>
      <c r="C29" s="6" t="inlineStr">
        <is>
          <t>Ciclo, gastos, jornales e ingresos</t>
        </is>
      </c>
      <c r="D29" s="6" t="inlineStr">
        <is>
          <t>Formato de fecha</t>
        </is>
      </c>
      <c r="E29" s="6" t="inlineStr">
        <is>
          <t>Fecha que existe en el calendario, con formato día/mes/año (día y mes de 1 o 2 dígitos y año de 4)</t>
        </is>
      </c>
      <c r="F29" s="6" t="inlineStr">
        <is>
          <t>15/11/2026</t>
        </is>
      </c>
      <c r="G29" s="6" t="inlineStr">
        <is>
          <t>31/02/2026</t>
        </is>
      </c>
      <c r="H29" s="6" t="inlineStr">
        <is>
          <t>Escriba una fecha válida (día/mes/año).</t>
        </is>
      </c>
    </row>
    <row r="30">
      <c r="A30" s="6" t="inlineStr">
        <is>
          <t>V-29</t>
        </is>
      </c>
      <c r="B30" s="6" t="inlineStr">
        <is>
          <t>RF-15</t>
        </is>
      </c>
      <c r="C30" s="6" t="inlineStr">
        <is>
          <t>Ciclo</t>
        </is>
      </c>
      <c r="D30" s="6" t="inlineStr">
        <is>
          <t>Fecha de cierre</t>
        </is>
      </c>
      <c r="E30" s="6" t="inlineStr">
        <is>
          <t>No puede ser anterior a la fecha de siembra ni posterior a hoy</t>
        </is>
      </c>
      <c r="F30" s="6" t="inlineStr">
        <is>
          <t>Igual a la siembra (con siembra de hoy o anterior)</t>
        </is>
      </c>
      <c r="G30" s="6" t="inlineStr">
        <is>
          <t>Un día antes de la siembra</t>
        </is>
      </c>
      <c r="H30" s="6" t="inlineStr">
        <is>
          <t>La fecha de cierre no puede ser anterior a la de siembra ni posterior a hoy.</t>
        </is>
      </c>
    </row>
    <row r="31">
      <c r="A31" s="6" t="inlineStr">
        <is>
          <t>V-30</t>
        </is>
      </c>
      <c r="B31" s="6" t="inlineStr">
        <is>
          <t>RF-15</t>
        </is>
      </c>
      <c r="C31" s="6" t="inlineStr">
        <is>
          <t>Ciclo</t>
        </is>
      </c>
      <c r="D31" s="6" t="inlineStr">
        <is>
          <t>Cierre sin ingresos</t>
        </is>
      </c>
      <c r="E31" s="6" t="inlineStr">
        <is>
          <t>Pide confirmación adicional; si confirma, cierra</t>
        </is>
      </c>
      <c r="F31" s="6" t="inlineStr">
        <is>
          <t>Ciclo con ingresos</t>
        </is>
      </c>
      <c r="G31" s="6" t="inlineStr">
        <is>
          <t>Ciclo sin ingresos</t>
        </is>
      </c>
      <c r="H31" s="6" t="inlineStr">
        <is>
          <t>Este ciclo no tiene ingresos. ¿Desea cerrarlo de todos modos?</t>
        </is>
      </c>
    </row>
    <row r="32">
      <c r="A32" s="6" t="inlineStr">
        <is>
          <t>V-31</t>
        </is>
      </c>
      <c r="B32" s="6" t="inlineStr">
        <is>
          <t>RF-15</t>
        </is>
      </c>
      <c r="C32" s="6" t="inlineStr">
        <is>
          <t>Ciclo</t>
        </is>
      </c>
      <c r="D32" s="6" t="inlineStr">
        <is>
          <t>Registro en ciclo cerrado</t>
        </is>
      </c>
      <c r="E32" s="6" t="inlineStr">
        <is>
          <t>Un ciclo CERRADO no admite nuevos registros</t>
        </is>
      </c>
      <c r="F32" s="6" t="inlineStr">
        <is>
          <t>Ciclo activo</t>
        </is>
      </c>
      <c r="G32" s="6" t="inlineStr">
        <is>
          <t>Ciclo cerrado</t>
        </is>
      </c>
      <c r="H32" s="6" t="inlineStr">
        <is>
          <t>Este ciclo está cerrado y no admite nuevos registros.</t>
        </is>
      </c>
    </row>
    <row r="33">
      <c r="A33" s="6" t="inlineStr">
        <is>
          <t>V-32</t>
        </is>
      </c>
      <c r="B33" s="6" t="inlineStr">
        <is>
          <t>RF-18</t>
        </is>
      </c>
      <c r="C33" s="6" t="inlineStr">
        <is>
          <t>Cálculo de matas</t>
        </is>
      </c>
      <c r="D33" s="6" t="inlineStr">
        <is>
          <t>Marco de siembra</t>
        </is>
      </c>
      <c r="E33" s="6" t="inlineStr">
        <is>
          <t>Obligatorio: cuadrado, rectangular o tresbolillo</t>
        </is>
      </c>
      <c r="F33" s="6" t="inlineStr">
        <is>
          <t>Cuadrado</t>
        </is>
      </c>
      <c r="G33" s="6" t="inlineStr">
        <is>
          <t>Sin elegir</t>
        </is>
      </c>
      <c r="H33" s="6" t="inlineStr">
        <is>
          <t>Elija el marco de siembra.</t>
        </is>
      </c>
    </row>
    <row r="34">
      <c r="A34" s="6" t="inlineStr">
        <is>
          <t>V-33</t>
        </is>
      </c>
      <c r="B34" s="6" t="inlineStr">
        <is>
          <t>RF-18</t>
        </is>
      </c>
      <c r="C34" s="6" t="inlineStr">
        <is>
          <t>Cálculo de matas</t>
        </is>
      </c>
      <c r="D34" s="6" t="inlineStr">
        <is>
          <t>Distancias</t>
        </is>
      </c>
      <c r="E34" s="6" t="inlineStr">
        <is>
          <t>De 0,01 a 10 metros</t>
        </is>
      </c>
      <c r="F34" s="6" t="inlineStr">
        <is>
          <t>1,5</t>
        </is>
      </c>
      <c r="G34" s="6" t="inlineStr">
        <is>
          <t>0</t>
        </is>
      </c>
      <c r="H34" s="6" t="inlineStr">
        <is>
          <t>La distancia debe estar entre 0,01 y 10 metros.</t>
        </is>
      </c>
    </row>
    <row r="35">
      <c r="A35" s="6" t="inlineStr">
        <is>
          <t>V-34</t>
        </is>
      </c>
      <c r="B35" s="6" t="inlineStr">
        <is>
          <t>RF-18</t>
        </is>
      </c>
      <c r="C35" s="6" t="inlineStr">
        <is>
          <t>Cálculo de matas</t>
        </is>
      </c>
      <c r="D35" s="6" t="inlineStr">
        <is>
          <t>Distancia fuera del rango del cultivo</t>
        </is>
      </c>
      <c r="E35" s="6" t="inlineStr">
        <is>
          <t>Es una advertencia: no bloquea el cálculo</t>
        </is>
      </c>
      <c r="F35" s="6" t="inlineStr">
        <is>
          <t>Dentro del rango</t>
        </is>
      </c>
      <c r="G35" s="6" t="inlineStr">
        <is>
          <t>Menor que el mínimo del catálogo</t>
        </is>
      </c>
      <c r="H35" s="6" t="inlineStr">
        <is>
          <t>Advertencia: la distancia está fuera del rango recomendado (mín.–máx. m). Puede continuar, pero la producción puede verse afectada.</t>
        </is>
      </c>
    </row>
    <row r="36">
      <c r="A36" s="6" t="inlineStr">
        <is>
          <t>V-35</t>
        </is>
      </c>
      <c r="B36" s="6" t="inlineStr">
        <is>
          <t>RF-23</t>
        </is>
      </c>
      <c r="C36" s="6" t="inlineStr">
        <is>
          <t>Gasto</t>
        </is>
      </c>
      <c r="D36" s="6" t="inlineStr">
        <is>
          <t>Valor</t>
        </is>
      </c>
      <c r="E36" s="6" t="inlineStr">
        <is>
          <t>De $1 a $50.000.000, solo números</t>
        </is>
      </c>
      <c r="F36" s="6" t="inlineStr">
        <is>
          <t>150000</t>
        </is>
      </c>
      <c r="G36" s="6" t="inlineStr">
        <is>
          <t>50000001</t>
        </is>
      </c>
      <c r="H36" s="6" t="inlineStr">
        <is>
          <t>El valor debe estar entre $1 y $50.000.000.</t>
        </is>
      </c>
    </row>
    <row r="37">
      <c r="A37" s="6" t="inlineStr">
        <is>
          <t>V-36</t>
        </is>
      </c>
      <c r="B37" s="6" t="inlineStr">
        <is>
          <t>RF-23</t>
        </is>
      </c>
      <c r="C37" s="6" t="inlineStr">
        <is>
          <t>Gasto</t>
        </is>
      </c>
      <c r="D37" s="6" t="inlineStr">
        <is>
          <t>Formato del valor</t>
        </is>
      </c>
      <c r="E37" s="6" t="inlineStr">
        <is>
          <t>Solo dígitos; se rechazan letras, signos y notación científica</t>
        </is>
      </c>
      <c r="F37" s="6" t="inlineStr">
        <is>
          <t>150000</t>
        </is>
      </c>
      <c r="G37" s="6" t="inlineStr">
        <is>
          <t>1e5</t>
        </is>
      </c>
      <c r="H37" s="6" t="inlineStr">
        <is>
          <t>Escriba solo números.</t>
        </is>
      </c>
    </row>
    <row r="38">
      <c r="A38" s="6" t="inlineStr">
        <is>
          <t>V-37</t>
        </is>
      </c>
      <c r="B38" s="6" t="inlineStr">
        <is>
          <t>RF-23</t>
        </is>
      </c>
      <c r="C38" s="6" t="inlineStr">
        <is>
          <t>Gasto</t>
        </is>
      </c>
      <c r="D38" s="6" t="inlineStr">
        <is>
          <t>Categoría</t>
        </is>
      </c>
      <c r="E38" s="6" t="inlineStr">
        <is>
          <t>Obligatoria: semillas, abonos, agroquímicos, herramientas, transporte u otros</t>
        </is>
      </c>
      <c r="F38" s="6" t="inlineStr">
        <is>
          <t>Abonos</t>
        </is>
      </c>
      <c r="G38" s="6" t="inlineStr">
        <is>
          <t>Sin elegir</t>
        </is>
      </c>
      <c r="H38" s="6" t="inlineStr">
        <is>
          <t>Elija una categoría.</t>
        </is>
      </c>
    </row>
    <row r="39">
      <c r="A39" s="6" t="inlineStr">
        <is>
          <t>V-38</t>
        </is>
      </c>
      <c r="B39" s="6" t="inlineStr">
        <is>
          <t>RF-23</t>
        </is>
      </c>
      <c r="C39" s="6" t="inlineStr">
        <is>
          <t>Gasto</t>
        </is>
      </c>
      <c r="D39" s="6" t="inlineStr">
        <is>
          <t>Observaciones</t>
        </is>
      </c>
      <c r="E39" s="6" t="inlineStr">
        <is>
          <t>Hasta 150 caracteres; solo letras, números, espacios y los signos . , -</t>
        </is>
      </c>
      <c r="F39" s="6" t="inlineStr">
        <is>
          <t>Abono para el ciclo 1</t>
        </is>
      </c>
      <c r="G39" s="6" t="inlineStr">
        <is>
          <t>Texto de 151 caracteres</t>
        </is>
      </c>
      <c r="H39" s="6" t="inlineStr">
        <is>
          <t>Escriba máximo 150 caracteres, solo con letras, números y los signos . , -</t>
        </is>
      </c>
    </row>
    <row r="40">
      <c r="A40" s="6" t="inlineStr">
        <is>
          <t>V-39</t>
        </is>
      </c>
      <c r="B40" s="6" t="inlineStr">
        <is>
          <t>RF-24</t>
        </is>
      </c>
      <c r="C40" s="6" t="inlineStr">
        <is>
          <t>Jornales</t>
        </is>
      </c>
      <c r="D40" s="6" t="inlineStr">
        <is>
          <t>Número de jornales</t>
        </is>
      </c>
      <c r="E40" s="6" t="inlineStr">
        <is>
          <t>De 0,5 a 999, de medio en medio</t>
        </is>
      </c>
      <c r="F40" s="6" t="inlineStr">
        <is>
          <t>1,5</t>
        </is>
      </c>
      <c r="G40" s="6" t="inlineStr">
        <is>
          <t>1,25</t>
        </is>
      </c>
      <c r="H40" s="6" t="inlineStr">
        <is>
          <t>Los jornales deben estar entre 0,5 y 999, de medio en medio.</t>
        </is>
      </c>
    </row>
    <row r="41">
      <c r="A41" s="6" t="inlineStr">
        <is>
          <t>V-40</t>
        </is>
      </c>
      <c r="B41" s="6" t="inlineStr">
        <is>
          <t>RF-24</t>
        </is>
      </c>
      <c r="C41" s="6" t="inlineStr">
        <is>
          <t>Jornales</t>
        </is>
      </c>
      <c r="D41" s="6" t="inlineStr">
        <is>
          <t>Valor diario</t>
        </is>
      </c>
      <c r="E41" s="6" t="inlineStr">
        <is>
          <t>Mayor que $0 y máximo $50.000.000</t>
        </is>
      </c>
      <c r="F41" s="6" t="inlineStr">
        <is>
          <t>60000</t>
        </is>
      </c>
      <c r="G41" s="6" t="inlineStr">
        <is>
          <t>0</t>
        </is>
      </c>
      <c r="H41" s="6" t="inlineStr">
        <is>
          <t>El valor del jornal debe ser mayor que $0.</t>
        </is>
      </c>
    </row>
    <row r="42">
      <c r="A42" s="6" t="inlineStr">
        <is>
          <t>V-41</t>
        </is>
      </c>
      <c r="B42" s="6" t="inlineStr">
        <is>
          <t>RF-25</t>
        </is>
      </c>
      <c r="C42" s="6" t="inlineStr">
        <is>
          <t>Ingreso</t>
        </is>
      </c>
      <c r="D42" s="6" t="inlineStr">
        <is>
          <t>Cantidad</t>
        </is>
      </c>
      <c r="E42" s="6" t="inlineStr">
        <is>
          <t>De 0,1 a 10.000 en la unidad comercial del cultivo</t>
        </is>
      </c>
      <c r="F42" s="6" t="inlineStr">
        <is>
          <t>25</t>
        </is>
      </c>
      <c r="G42" s="6" t="inlineStr">
        <is>
          <t>10001</t>
        </is>
      </c>
      <c r="H42" s="6" t="inlineStr">
        <is>
          <t>La cantidad debe estar entre 0,1 y 10.000.</t>
        </is>
      </c>
    </row>
    <row r="43">
      <c r="A43" s="6" t="inlineStr">
        <is>
          <t>V-42</t>
        </is>
      </c>
      <c r="B43" s="6" t="inlineStr">
        <is>
          <t>RF-25</t>
        </is>
      </c>
      <c r="C43" s="6" t="inlineStr">
        <is>
          <t>Ingreso</t>
        </is>
      </c>
      <c r="D43" s="6" t="inlineStr">
        <is>
          <t>Precio unitario</t>
        </is>
      </c>
      <c r="E43" s="6" t="inlineStr">
        <is>
          <t>De $1 a $50.000.000</t>
        </is>
      </c>
      <c r="F43" s="6" t="inlineStr">
        <is>
          <t>180000</t>
        </is>
      </c>
      <c r="G43" s="6" t="inlineStr">
        <is>
          <t>0</t>
        </is>
      </c>
      <c r="H43" s="6" t="inlineStr">
        <is>
          <t>El precio debe estar entre $1 y $50.000.000.</t>
        </is>
      </c>
    </row>
    <row r="44">
      <c r="A44" s="6" t="inlineStr">
        <is>
          <t>V-43</t>
        </is>
      </c>
      <c r="B44" s="6" t="inlineStr">
        <is>
          <t>RF-27</t>
        </is>
      </c>
      <c r="C44" s="6" t="inlineStr">
        <is>
          <t>Editar o eliminar</t>
        </is>
      </c>
      <c r="D44" s="6" t="inlineStr">
        <is>
          <t>Deshacer</t>
        </is>
      </c>
      <c r="E44" s="6" t="inlineStr">
        <is>
          <t>Disponible 10 segundos después de eliminar</t>
        </is>
      </c>
      <c r="F44" s="6" t="inlineStr">
        <is>
          <t>A los 10 s</t>
        </is>
      </c>
      <c r="G44" s="6" t="inlineStr">
        <is>
          <t>A los 11 s</t>
        </is>
      </c>
      <c r="H44" s="6" t="inlineStr">
        <is>
          <t>Ya no se puede deshacer.</t>
        </is>
      </c>
    </row>
    <row r="45">
      <c r="A45" s="6" t="inlineStr">
        <is>
          <t>V-44</t>
        </is>
      </c>
      <c r="B45" s="6" t="inlineStr">
        <is>
          <t>RF-36</t>
        </is>
      </c>
      <c r="C45" s="6" t="inlineStr">
        <is>
          <t>Sincronización</t>
        </is>
      </c>
      <c r="D45" s="6" t="inlineStr">
        <is>
          <t>Sin conexión</t>
        </is>
      </c>
      <c r="E45" s="6" t="inlineStr">
        <is>
          <t>Los datos se guardan en el dispositivo</t>
        </is>
      </c>
      <c r="F45" s="6" t="inlineStr">
        <is>
          <t>Con conexión</t>
        </is>
      </c>
      <c r="G45" s="6" t="inlineStr">
        <is>
          <t>Sin conexión</t>
        </is>
      </c>
      <c r="H45" s="6" t="inlineStr">
        <is>
          <t>Sin conexión: sus datos están guardados en este dispositivo y se enviarán solos.</t>
        </is>
      </c>
    </row>
    <row r="46">
      <c r="A46" s="6" t="inlineStr">
        <is>
          <t>V-45</t>
        </is>
      </c>
      <c r="B46" s="6" t="inlineStr">
        <is>
          <t>RF-36</t>
        </is>
      </c>
      <c r="C46" s="6" t="inlineStr">
        <is>
          <t>Sincronización</t>
        </is>
      </c>
      <c r="D46" s="6" t="inlineStr">
        <is>
          <t>Falla del servidor</t>
        </is>
      </c>
      <c r="E46" s="6" t="inlineStr">
        <is>
          <t>Los registros siguen PENDIENTES y se reintenta</t>
        </is>
      </c>
      <c r="F46" s="6" t="inlineStr">
        <is>
          <t>Envío correcto</t>
        </is>
      </c>
      <c r="G46" s="6" t="inlineStr">
        <is>
          <t>Error del servidor</t>
        </is>
      </c>
      <c r="H46" s="6" t="inlineStr">
        <is>
          <t>No pudimos enviar sus datos ahora. Lo intentaremos de nuevo.</t>
        </is>
      </c>
    </row>
    <row r="47">
      <c r="A47" s="6" t="inlineStr">
        <is>
          <t>V-46</t>
        </is>
      </c>
      <c r="B47" s="6" t="inlineStr">
        <is>
          <t>RF-36</t>
        </is>
      </c>
      <c r="C47" s="6" t="inlineStr">
        <is>
          <t>Sincronización</t>
        </is>
      </c>
      <c r="D47" s="6" t="inlineStr">
        <is>
          <t>Sesión vencida</t>
        </is>
      </c>
      <c r="E47" s="6" t="inlineStr">
        <is>
          <t>Pide iniciar sesión; los datos locales se conservan</t>
        </is>
      </c>
      <c r="F47" s="6" t="inlineStr">
        <is>
          <t>Sesión vigente</t>
        </is>
      </c>
      <c r="G47" s="6" t="inlineStr">
        <is>
          <t>Sesión de más de 30 días</t>
        </is>
      </c>
      <c r="H47" s="6" t="inlineStr">
        <is>
          <t>Su sesión venció. Ingrese de nuevo; sus datos siguen guardados.</t>
        </is>
      </c>
    </row>
    <row r="48">
      <c r="A48" s="6" t="inlineStr">
        <is>
          <t>V-47</t>
        </is>
      </c>
      <c r="B48" s="6" t="inlineStr">
        <is>
          <t>RF-23</t>
        </is>
      </c>
      <c r="C48" s="6" t="inlineStr">
        <is>
          <t>Gasto, jornales e ingreso</t>
        </is>
      </c>
      <c r="D48" s="6" t="inlineStr">
        <is>
          <t>Fecha del registro</t>
        </is>
      </c>
      <c r="E48" s="6" t="inlineStr">
        <is>
          <t>No puede ser posterior a hoy ni anterior a la fecha de siembra del ciclo (RF-23, RF-24 y RF-25)</t>
        </is>
      </c>
      <c r="F48" s="6" t="inlineStr">
        <is>
          <t>Hoy</t>
        </is>
      </c>
      <c r="G48" s="6" t="inlineStr">
        <is>
          <t>Mañana</t>
        </is>
      </c>
      <c r="H48" s="6" t="inlineStr">
        <is>
          <t>La fecha no puede ser posterior a hoy ni anterior a la siembra del ciclo.</t>
        </is>
      </c>
    </row>
    <row r="49">
      <c r="A49" s="6" t="inlineStr">
        <is>
          <t>V-48</t>
        </is>
      </c>
      <c r="B49" s="6" t="inlineStr">
        <is>
          <t>RF-14</t>
        </is>
      </c>
      <c r="C49" s="6" t="inlineStr">
        <is>
          <t>Ciclo</t>
        </is>
      </c>
      <c r="D49" s="6" t="inlineStr">
        <is>
          <t>Rango de la fecha de siembra</t>
        </is>
      </c>
      <c r="E49" s="6" t="inlineStr">
        <is>
          <t>Entre el 01/01/2020 y un año después de hoy</t>
        </is>
      </c>
      <c r="F49" s="6" t="inlineStr">
        <is>
          <t>15/11/2026</t>
        </is>
      </c>
      <c r="G49" s="6" t="inlineStr">
        <is>
          <t>01/01/2019</t>
        </is>
      </c>
      <c r="H49" s="6" t="inlineStr">
        <is>
          <t>La fecha de siembra debe estar entre el 01/01/2020 y un año después de hoy.</t>
        </is>
      </c>
    </row>
    <row r="50">
      <c r="A50" s="6" t="inlineStr">
        <is>
          <t>V-49</t>
        </is>
      </c>
      <c r="B50" s="6" t="inlineStr">
        <is>
          <t>RF-14</t>
        </is>
      </c>
      <c r="C50" s="6" t="inlineStr">
        <is>
          <t>Ciclo</t>
        </is>
      </c>
      <c r="D50" s="6" t="inlineStr">
        <is>
          <t>Vigencia del ciclo en años</t>
        </is>
      </c>
      <c r="E50" s="6" t="inlineStr">
        <is>
          <t>Opcional; entero de 1 a 50 años</t>
        </is>
      </c>
      <c r="F50" s="6" t="inlineStr">
        <is>
          <t>7</t>
        </is>
      </c>
      <c r="G50" s="6" t="inlineStr">
        <is>
          <t>51 o 2,5</t>
        </is>
      </c>
      <c r="H50" s="6" t="inlineStr">
        <is>
          <t>La vigencia debe ser un número entero de años entre 1 y 50.</t>
        </is>
      </c>
    </row>
    <row r="51">
      <c r="A51" s="6" t="inlineStr">
        <is>
          <t>V-50</t>
        </is>
      </c>
      <c r="B51" s="6" t="inlineStr">
        <is>
          <t>RF-14</t>
        </is>
      </c>
      <c r="C51" s="6" t="inlineStr">
        <is>
          <t>Ciclo</t>
        </is>
      </c>
      <c r="D51" s="6" t="inlineStr">
        <is>
          <t>Cultivo repetido en el ciclo</t>
        </is>
      </c>
      <c r="E51" s="6" t="inlineStr">
        <is>
          <t>Un cultivo solo puede estar una vez en el mismo ciclo</t>
        </is>
      </c>
      <c r="F51" s="6" t="inlineStr">
        <is>
          <t>Plátano (nuevo en el ciclo)</t>
        </is>
      </c>
      <c r="G51" s="6" t="inlineStr">
        <is>
          <t>Café (ya está en el ciclo)</t>
        </is>
      </c>
      <c r="H51" s="6" t="inlineStr">
        <is>
          <t>Este cultivo ya está en el ciclo.</t>
        </is>
      </c>
    </row>
  </sheetData>
  <autoFilter ref="A1:H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40" customWidth="1" min="3" max="3"/>
    <col width="28" customWidth="1" min="4" max="4"/>
    <col width="46" customWidth="1" min="5" max="5"/>
  </cols>
  <sheetData>
    <row r="1">
      <c r="A1" s="5" t="inlineStr">
        <is>
          <t>Pregunta</t>
        </is>
      </c>
      <c r="B1" s="5" t="inlineStr">
        <is>
          <t>Descripción</t>
        </is>
      </c>
      <c r="C1" s="5" t="inlineStr">
        <is>
          <t>Resultado</t>
        </is>
      </c>
      <c r="D1" s="5" t="inlineStr">
        <is>
          <t>Requisitos derivados</t>
        </is>
      </c>
      <c r="E1" s="5" t="inlineStr">
        <is>
          <t>Estado</t>
        </is>
      </c>
    </row>
    <row r="2">
      <c r="A2" s="6" t="n">
        <v>8</v>
      </c>
      <c r="B2" s="6" t="inlineStr">
        <is>
          <t>Determinación de distancia de siembra</t>
        </is>
      </c>
      <c r="C2" s="6" t="inlineStr">
        <is>
          <t>6/10 por experiencia propia; 3/10 consejo de otros</t>
        </is>
      </c>
      <c r="D2" s="6" t="inlineStr">
        <is>
          <t>RF-17, RF-18</t>
        </is>
      </c>
      <c r="E2" s="6" t="inlineStr">
        <is>
          <t>Cubierto</t>
        </is>
      </c>
    </row>
    <row r="3">
      <c r="A3" s="6" t="n">
        <v>9</v>
      </c>
      <c r="B3" s="6" t="inlineStr">
        <is>
          <t>Conoce matas/ha exactas</t>
        </is>
      </c>
      <c r="C3" s="6" t="inlineStr">
        <is>
          <t>6 aprox.; 2 no sabe; 2 exacto</t>
        </is>
      </c>
      <c r="D3" s="6" t="inlineStr">
        <is>
          <t>RF-18</t>
        </is>
      </c>
      <c r="E3" s="6" t="inlineStr">
        <is>
          <t>Cubierto</t>
        </is>
      </c>
    </row>
    <row r="4">
      <c r="A4" s="6" t="n">
        <v>10</v>
      </c>
      <c r="B4" s="6" t="inlineStr">
        <is>
          <t>Pérdidas por mala distribución</t>
        </is>
      </c>
      <c r="C4" s="6" t="inlineStr">
        <is>
          <t>8/10 sí</t>
        </is>
      </c>
      <c r="D4" s="6" t="inlineStr">
        <is>
          <t>RF-18</t>
        </is>
      </c>
      <c r="E4" s="6" t="inlineStr">
        <is>
          <t>Cubierto</t>
        </is>
      </c>
    </row>
    <row r="5">
      <c r="A5" s="6" t="n">
        <v>11</v>
      </c>
      <c r="B5" s="6" t="inlineStr">
        <is>
          <t>Utilidad de calcular plantas/ha</t>
        </is>
      </c>
      <c r="C5" s="6" t="inlineStr">
        <is>
          <t>9/10 muy útil</t>
        </is>
      </c>
      <c r="D5" s="6" t="inlineStr">
        <is>
          <t>RF-18</t>
        </is>
      </c>
      <c r="E5" s="6" t="inlineStr">
        <is>
          <t>Cubierto</t>
        </is>
      </c>
    </row>
    <row r="6">
      <c r="A6" s="6" t="n">
        <v>12</v>
      </c>
      <c r="B6" s="6" t="inlineStr">
        <is>
          <t>Lleva registro de gastos</t>
        </is>
      </c>
      <c r="C6" s="6" t="inlineStr">
        <is>
          <t>7/10 no lleva registros</t>
        </is>
      </c>
      <c r="D6" s="6" t="inlineStr">
        <is>
          <t>RF-23, RF-24, RF-27</t>
        </is>
      </c>
      <c r="E6" s="6" t="inlineStr">
        <is>
          <t>Cubierto</t>
        </is>
      </c>
    </row>
    <row r="7">
      <c r="A7" s="6" t="n">
        <v>13</v>
      </c>
      <c r="B7" s="6" t="inlineStr">
        <is>
          <t>Sabe cuánto gana realmente</t>
        </is>
      </c>
      <c r="C7" s="6" t="inlineStr">
        <is>
          <t>7 aprox.; 3 no</t>
        </is>
      </c>
      <c r="D7" s="6" t="inlineStr">
        <is>
          <t>RF-28</t>
        </is>
      </c>
      <c r="E7" s="6" t="inlineStr">
        <is>
          <t>Cubierto</t>
        </is>
      </c>
    </row>
    <row r="8">
      <c r="A8" s="6" t="n">
        <v>15</v>
      </c>
      <c r="B8" s="6" t="inlineStr">
        <is>
          <t>Cálculo automático de utilidad</t>
        </is>
      </c>
      <c r="C8" s="6" t="inlineStr">
        <is>
          <t>8 sí; 2 tal vez</t>
        </is>
      </c>
      <c r="D8" s="6" t="inlineStr">
        <is>
          <t>RF-28</t>
        </is>
      </c>
      <c r="E8" s="6" t="inlineStr">
        <is>
          <t>Cubierto</t>
        </is>
      </c>
    </row>
    <row r="9">
      <c r="A9" s="6" t="n">
        <v>16</v>
      </c>
      <c r="B9" s="6" t="inlineStr">
        <is>
          <t>Teléfono con Internet</t>
        </is>
      </c>
      <c r="C9" s="6" t="inlineStr">
        <is>
          <t>6 siempre; 4 algunas veces</t>
        </is>
      </c>
      <c r="D9" s="6" t="inlineStr">
        <is>
          <t>RNF-10, RF-35, RF-36</t>
        </is>
      </c>
      <c r="E9" s="6" t="inlineStr">
        <is>
          <t>Cubierto (funciona sin conexión)</t>
        </is>
      </c>
    </row>
    <row r="10">
      <c r="A10" s="6" t="n">
        <v>17</v>
      </c>
      <c r="B10" s="6" t="inlineStr">
        <is>
          <t>Frecuencia de uso de Internet agrícola</t>
        </is>
      </c>
      <c r="C10" s="6" t="inlineStr">
        <is>
          <t>7/10 ocasionalmente; 1 nunca</t>
        </is>
      </c>
      <c r="D10" s="6" t="inlineStr">
        <is>
          <t>RNF-10, RF-35</t>
        </is>
      </c>
      <c r="E10" s="6" t="inlineStr">
        <is>
          <t>Cubierto</t>
        </is>
      </c>
    </row>
    <row r="11">
      <c r="A11" s="6" t="n">
        <v>18</v>
      </c>
      <c r="B11" s="6" t="inlineStr">
        <is>
          <t>Dispositivo principal</t>
        </is>
      </c>
      <c r="C11" s="6" t="inlineStr">
        <is>
          <t>9 Android; 1 iPhone</t>
        </is>
      </c>
      <c r="D11" s="6" t="inlineStr">
        <is>
          <t>RNF-05, RNF-07</t>
        </is>
      </c>
      <c r="E11" s="6" t="inlineStr">
        <is>
          <t>Cubierto; se prueba en Android y en Safari</t>
        </is>
      </c>
    </row>
    <row r="12">
      <c r="A12" s="6" t="n">
        <v>21</v>
      </c>
      <c r="B12" s="6" t="inlineStr">
        <is>
          <t>Facilidad de aprendizaje esperada</t>
        </is>
      </c>
      <c r="C12" s="6" t="inlineStr">
        <is>
          <t>media alta (5:5, 4:2, 3:2)</t>
        </is>
      </c>
      <c r="D12" s="6" t="inlineStr">
        <is>
          <t>RNF-05</t>
        </is>
      </c>
      <c r="E12" s="6" t="inlineStr">
        <is>
          <t>Cubierto</t>
        </is>
      </c>
    </row>
    <row r="13">
      <c r="A13" s="6" t="n">
        <v>22</v>
      </c>
      <c r="B13" s="6" t="inlineStr">
        <is>
          <t>Tiempo máx. aceptable de resultado</t>
        </is>
      </c>
      <c r="C13" s="6" t="inlineStr">
        <is>
          <t>5 &lt;2 s; 2 de 2–5 s; 3 de 5–10 s</t>
        </is>
      </c>
      <c r="D13" s="6" t="inlineStr">
        <is>
          <t>RNF-01</t>
        </is>
      </c>
      <c r="E13" s="6" t="inlineStr">
        <is>
          <t>Cubierto (criterio más estricto)</t>
        </is>
      </c>
    </row>
    <row r="14">
      <c r="A14" s="6" t="n">
        <v>23</v>
      </c>
      <c r="B14" s="6" t="inlineStr">
        <is>
          <t>Importancia de disponibilidad 24 h</t>
        </is>
      </c>
      <c r="C14" s="6" t="inlineStr">
        <is>
          <t>promedio 4,0/5</t>
        </is>
      </c>
      <c r="D14" s="6" t="inlineStr">
        <is>
          <t>RNF-10</t>
        </is>
      </c>
      <c r="E14" s="6" t="inlineStr">
        <is>
          <t>Cubierto</t>
        </is>
      </c>
    </row>
    <row r="15">
      <c r="A15" s="6" t="n">
        <v>24</v>
      </c>
      <c r="B15" s="6" t="inlineStr">
        <is>
          <t>Importancia de protección de información</t>
        </is>
      </c>
      <c r="C15" s="6" t="inlineStr">
        <is>
          <t>7 muy importante; 3 poco importante</t>
        </is>
      </c>
      <c r="D15" s="6" t="inlineStr">
        <is>
          <t>RNF-14, RNF-15, RNF-16, RNF-17</t>
        </is>
      </c>
      <c r="E15" s="6" t="inlineStr">
        <is>
          <t>Cubierto (3/10 «poco importante» no reduce requisitos legales)</t>
        </is>
      </c>
    </row>
    <row r="16">
      <c r="A16" s="6" t="n">
        <v>25</v>
      </c>
      <c r="B16" s="6" t="inlineStr">
        <is>
          <t>Historial de cálculos y registros</t>
        </is>
      </c>
      <c r="C16" s="6" t="inlineStr">
        <is>
          <t>8 sí; 2 tal vez</t>
        </is>
      </c>
      <c r="D16" s="6" t="inlineStr">
        <is>
          <t>—</t>
        </is>
      </c>
      <c r="E16" s="6" t="inlineStr">
        <is>
          <t>Fuera del alcance del proyecto</t>
        </is>
      </c>
    </row>
    <row r="17">
      <c r="A17" s="6" t="n">
        <v>28</v>
      </c>
      <c r="B17" s="6" t="inlineStr">
        <is>
          <t>Gravedad si la app falla</t>
        </is>
      </c>
      <c r="C17" s="6" t="inlineStr">
        <is>
          <t>moda 3/5</t>
        </is>
      </c>
      <c r="D17" s="6" t="inlineStr">
        <is>
          <t>RNF-11, RNF-25</t>
        </is>
      </c>
      <c r="E17" s="6" t="inlineStr">
        <is>
          <t>Cubierto</t>
        </is>
      </c>
    </row>
    <row r="18">
      <c r="A18" s="6" t="n">
        <v>29</v>
      </c>
      <c r="B18" s="6" t="inlineStr">
        <is>
          <t>Letra grande y legible</t>
        </is>
      </c>
      <c r="C18" s="6" t="inlineStr">
        <is>
          <t>mayoría 4–5</t>
        </is>
      </c>
      <c r="D18" s="6" t="inlineStr">
        <is>
          <t>RNF-07</t>
        </is>
      </c>
      <c r="E18" s="6" t="inlineStr">
        <is>
          <t>Cubierto</t>
        </is>
      </c>
    </row>
    <row r="19">
      <c r="A19" s="6" t="n">
        <v>30</v>
      </c>
      <c r="B19" s="6" t="inlineStr">
        <is>
          <t>Guardar varias cosechas para comparar</t>
        </is>
      </c>
      <c r="C19" s="6" t="inlineStr">
        <is>
          <t>6 sí; 4 tal vez</t>
        </is>
      </c>
      <c r="D19" s="6" t="inlineStr">
        <is>
          <t>—</t>
        </is>
      </c>
      <c r="E19" s="6" t="inlineStr">
        <is>
          <t>Fuera del alcance del proyecto</t>
        </is>
      </c>
    </row>
    <row r="20">
      <c r="A20" s="6" t="n">
        <v>20</v>
      </c>
      <c r="B20" s="6" t="inlineStr">
        <is>
          <t>Sugerencias abiertas (épocas de luna, manejo de ganancias e inversión)</t>
        </is>
      </c>
      <c r="C20" s="6" t="inlineStr">
        <is>
          <t>texto libre</t>
        </is>
      </c>
      <c r="D20" s="6" t="inlineStr">
        <is>
          <t>—</t>
        </is>
      </c>
      <c r="E20" s="6" t="inlineStr">
        <is>
          <t>Fuera del alcance del proyecto</t>
        </is>
      </c>
    </row>
  </sheetData>
  <autoFilter ref="A1:E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2026-10-27T14:36:56Z</dcterms:created>
  <dcterms:modified xmlns:dcterms="http://purl.org/dc/terms/" xmlns:xsi="http://www.w3.org/2001/XMLSchema-instance" xsi:type="dcterms:W3CDTF">2026-10-28T05:24:33Z</dcterms:modified>
</cp:coreProperties>
</file>