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<sst xmlns="http://schemas.openxmlformats.org/spreadsheetml/2006/main" count="16" uniqueCount="16">
  <si>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point</t>
  </si>
  <si>
    <t>easting</t>
  </si>
  <si>
    <t>northing</t>
  </si>
  <si>
    <t>gravity</t>
  </si>
  <si>
    <t>elevation</t>
  </si>
  <si>
    <t>low angle</t>
  </si>
  <si>
    <t>high angle</t>
  </si>
  <si>
    <t>short distance</t>
  </si>
  <si>
    <t>long distance</t>
  </si>
  <si>
    <t>30m standard</t>
  </si>
  <si>
    <t>low angle deviation</t>
  </si>
  <si>
    <t>high angle deviation</t>
  </si>
  <si>
    <t>short distance deviation</t>
  </si>
  <si>
    <t>long distance deviation</t>
  </si>
  <si>
    <t>90 m</t>
  </si>
  <si>
    <t>90m deviation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</si>
</sst>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Change in Terrain Correction from 30m Standard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Sheet1!$P$1</c:f>
              <c:strCache>
                <c:ptCount val="1"/>
                <c:pt idx="0">
                  <c:v>90m deviation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val>
            <c:numRef>
              <c:f>Sheet1!$P$2:$P$27</c:f>
              <c:numCache>
                <c:formatCode>General</c:formatCode>
                <c:ptCount val="26"/>
                <c:pt idx="0">
                  <c:v>0.17865727939762</c:v>
                </c:pt>
                <c:pt idx="1">
                  <c:v>1.79423771470159</c:v>
                </c:pt>
                <c:pt idx="2">
                  <c:v>0.27991057246088</c:v>
                </c:pt>
                <c:pt idx="3">
                  <c:v>0.27991057246088</c:v>
                </c:pt>
                <c:pt idx="4">
                  <c:v>0.86007318877942</c:v>
                </c:pt>
                <c:pt idx="5">
                  <c:v>0.3833576709752</c:v>
                </c:pt>
                <c:pt idx="6">
                  <c:v>0.17703125192273</c:v>
                </c:pt>
                <c:pt idx="7">
                  <c:v>0.17703125192273</c:v>
                </c:pt>
                <c:pt idx="8">
                  <c:v>0.1445805492483</c:v>
                </c:pt>
                <c:pt idx="9">
                  <c:v>0.2811346134567</c:v>
                </c:pt>
                <c:pt idx="10">
                  <c:v>0.50888460572068</c:v>
                </c:pt>
                <c:pt idx="11">
                  <c:v>0.2768539951058</c:v>
                </c:pt>
                <c:pt idx="12">
                  <c:v>0.33870020142866</c:v>
                </c:pt>
                <c:pt idx="13">
                  <c:v>0.38905326142929</c:v>
                </c:pt>
                <c:pt idx="14">
                  <c:v>0.30973178750596</c:v>
                </c:pt>
                <c:pt idx="15">
                  <c:v>0.606505046965681</c:v>
                </c:pt>
                <c:pt idx="16">
                  <c:v>0.12202337036237</c:v>
                </c:pt>
                <c:pt idx="17">
                  <c:v>0.15374867515722</c:v>
                </c:pt>
                <c:pt idx="18">
                  <c:v>-0.56508619664836</c:v>
                </c:pt>
                <c:pt idx="19">
                  <c:v>0.88885035161183</c:v>
                </c:pt>
                <c:pt idx="20">
                  <c:v>-0.43998674038085</c:v>
                </c:pt>
                <c:pt idx="21">
                  <c:v>-0.43998674038085</c:v>
                </c:pt>
                <c:pt idx="22">
                  <c:v>-0.0531018047785898</c:v>
                </c:pt>
                <c:pt idx="23">
                  <c:v>-0.0375866252343298</c:v>
                </c:pt>
                <c:pt idx="24">
                  <c:v>-0.29525061325429</c:v>
                </c:pt>
                <c:pt idx="25">
                  <c:v>-0.35366721167807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low angle deviation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val>
            <c:numRef>
              <c:f>Sheet1!$K$2:$K$27</c:f>
              <c:numCache>
                <c:formatCode>General</c:formatCode>
                <c:ptCount val="26"/>
                <c:pt idx="0">
                  <c:v>0.000323119781049819</c:v>
                </c:pt>
                <c:pt idx="1">
                  <c:v>0.00483211251974991</c:v>
                </c:pt>
                <c:pt idx="2">
                  <c:v>0.00217905099904003</c:v>
                </c:pt>
                <c:pt idx="3">
                  <c:v>0.00217905099904003</c:v>
                </c:pt>
                <c:pt idx="4">
                  <c:v>-0.00615348245118019</c:v>
                </c:pt>
                <c:pt idx="5">
                  <c:v>-0.000133094666059819</c:v>
                </c:pt>
                <c:pt idx="6">
                  <c:v>0.00562485816387004</c:v>
                </c:pt>
                <c:pt idx="7">
                  <c:v>0.00562485816387004</c:v>
                </c:pt>
                <c:pt idx="8">
                  <c:v>0.00482799851818028</c:v>
                </c:pt>
                <c:pt idx="9">
                  <c:v>0.000101561145400275</c:v>
                </c:pt>
                <c:pt idx="10">
                  <c:v>0.00827431861325012</c:v>
                </c:pt>
                <c:pt idx="11">
                  <c:v>0.0099031447243898</c:v>
                </c:pt>
                <c:pt idx="12">
                  <c:v>0.0106360447746603</c:v>
                </c:pt>
                <c:pt idx="13">
                  <c:v>-0.00244600367384029</c:v>
                </c:pt>
                <c:pt idx="14">
                  <c:v>-0.000966097144089684</c:v>
                </c:pt>
                <c:pt idx="15">
                  <c:v>0.0203447322491801</c:v>
                </c:pt>
                <c:pt idx="16">
                  <c:v>-0.00313171016710978</c:v>
                </c:pt>
                <c:pt idx="17">
                  <c:v>0.0114258464000798</c:v>
                </c:pt>
                <c:pt idx="18">
                  <c:v>0.00675739695178024</c:v>
                </c:pt>
                <c:pt idx="19">
                  <c:v>-0.00262459842123963</c:v>
                </c:pt>
                <c:pt idx="20">
                  <c:v>0.00179179974218968</c:v>
                </c:pt>
                <c:pt idx="21">
                  <c:v>0.00179179974218968</c:v>
                </c:pt>
                <c:pt idx="22">
                  <c:v>-0.0102437036275997</c:v>
                </c:pt>
                <c:pt idx="23">
                  <c:v>-0.00201096564740988</c:v>
                </c:pt>
                <c:pt idx="24">
                  <c:v>-0.0106781019095199</c:v>
                </c:pt>
                <c:pt idx="25">
                  <c:v>-0.0016711786250998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high angle deviation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val>
            <c:numRef>
              <c:f>Sheet1!$L$2:$L$27</c:f>
              <c:numCache>
                <c:formatCode>General</c:formatCode>
                <c:ptCount val="26"/>
                <c:pt idx="0">
                  <c:v>0.0240964573481</c:v>
                </c:pt>
                <c:pt idx="1">
                  <c:v>0.03060641742448</c:v>
                </c:pt>
                <c:pt idx="2">
                  <c:v>0.0272958549206601</c:v>
                </c:pt>
                <c:pt idx="3">
                  <c:v>0.0272958549206601</c:v>
                </c:pt>
                <c:pt idx="4">
                  <c:v>-0.0169378807898997</c:v>
                </c:pt>
                <c:pt idx="5">
                  <c:v>0.0553771088586701</c:v>
                </c:pt>
                <c:pt idx="6">
                  <c:v>-0.0179589979380899</c:v>
                </c:pt>
                <c:pt idx="7">
                  <c:v>-0.0179589979380899</c:v>
                </c:pt>
                <c:pt idx="8">
                  <c:v>0.0424440189137201</c:v>
                </c:pt>
                <c:pt idx="9">
                  <c:v>0.0235966012492801</c:v>
                </c:pt>
                <c:pt idx="10">
                  <c:v>0.0130412313158601</c:v>
                </c:pt>
                <c:pt idx="11">
                  <c:v>0.0046846345355398</c:v>
                </c:pt>
                <c:pt idx="12">
                  <c:v>-0.0157687370770301</c:v>
                </c:pt>
                <c:pt idx="13">
                  <c:v>0.0186241462076997</c:v>
                </c:pt>
                <c:pt idx="14">
                  <c:v>-0.00377239526270978</c:v>
                </c:pt>
                <c:pt idx="15">
                  <c:v>0.00644800448075022</c:v>
                </c:pt>
                <c:pt idx="16">
                  <c:v>0.0100961796481602</c:v>
                </c:pt>
                <c:pt idx="17">
                  <c:v>-0.0098772249876502</c:v>
                </c:pt>
                <c:pt idx="18">
                  <c:v>-0.00792552716007</c:v>
                </c:pt>
                <c:pt idx="19">
                  <c:v>-0.0030272094324495</c:v>
                </c:pt>
                <c:pt idx="20">
                  <c:v>-0.0623318944470301</c:v>
                </c:pt>
                <c:pt idx="21">
                  <c:v>-0.0623318944470301</c:v>
                </c:pt>
                <c:pt idx="22">
                  <c:v>-0.0484938704516198</c:v>
                </c:pt>
                <c:pt idx="23">
                  <c:v>-0.0468743069259801</c:v>
                </c:pt>
                <c:pt idx="24">
                  <c:v>0.0312136401061101</c:v>
                </c:pt>
                <c:pt idx="25">
                  <c:v>0.01047333108287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short distance deviation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val>
            <c:numRef>
              <c:f>Sheet1!$M$2:$M$27</c:f>
              <c:numCache>
                <c:formatCode>General</c:formatCode>
                <c:ptCount val="26"/>
                <c:pt idx="0">
                  <c:v>-0.04570726704261</c:v>
                </c:pt>
                <c:pt idx="1">
                  <c:v>0.0234397878787198</c:v>
                </c:pt>
                <c:pt idx="2">
                  <c:v>0.000186126044329882</c:v>
                </c:pt>
                <c:pt idx="3">
                  <c:v>0.000186126044329882</c:v>
                </c:pt>
                <c:pt idx="4">
                  <c:v>0.00688513584633022</c:v>
                </c:pt>
                <c:pt idx="5">
                  <c:v>0.0601352628867899</c:v>
                </c:pt>
                <c:pt idx="6">
                  <c:v>0.0264641277175099</c:v>
                </c:pt>
                <c:pt idx="7">
                  <c:v>0.0264641277175099</c:v>
                </c:pt>
                <c:pt idx="8">
                  <c:v>0.0746212578194401</c:v>
                </c:pt>
                <c:pt idx="9">
                  <c:v>0.0556391353039603</c:v>
                </c:pt>
                <c:pt idx="10">
                  <c:v>0.04068906357604</c:v>
                </c:pt>
                <c:pt idx="11">
                  <c:v>0.0558853158161599</c:v>
                </c:pt>
                <c:pt idx="12">
                  <c:v>0.0522338349506599</c:v>
                </c:pt>
                <c:pt idx="13">
                  <c:v>0.0530828200511997</c:v>
                </c:pt>
                <c:pt idx="14">
                  <c:v>0.0544358718859401</c:v>
                </c:pt>
                <c:pt idx="15">
                  <c:v>0.07754080293611</c:v>
                </c:pt>
                <c:pt idx="16">
                  <c:v>0.0583625369219103</c:v>
                </c:pt>
                <c:pt idx="17">
                  <c:v>0.0604861769006</c:v>
                </c:pt>
                <c:pt idx="18">
                  <c:v>0.05958039365037</c:v>
                </c:pt>
                <c:pt idx="19">
                  <c:v>0.11687197878519</c:v>
                </c:pt>
                <c:pt idx="20">
                  <c:v>0.0437804325019098</c:v>
                </c:pt>
                <c:pt idx="21">
                  <c:v>0.0437804325019098</c:v>
                </c:pt>
                <c:pt idx="22">
                  <c:v>-0.00284886373579996</c:v>
                </c:pt>
                <c:pt idx="23">
                  <c:v>-0.00322139031547009</c:v>
                </c:pt>
                <c:pt idx="24">
                  <c:v>0.0302524057883797</c:v>
                </c:pt>
                <c:pt idx="25">
                  <c:v>0.0307616071847099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long distance deviation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val>
            <c:numRef>
              <c:f>Sheet1!$N$2:$N$27</c:f>
              <c:numCache>
                <c:formatCode>General</c:formatCode>
                <c:ptCount val="26"/>
                <c:pt idx="0">
                  <c:v>-0.10439225600897</c:v>
                </c:pt>
                <c:pt idx="1">
                  <c:v>0.0240239497573</c:v>
                </c:pt>
                <c:pt idx="2">
                  <c:v>-0.0774612389446201</c:v>
                </c:pt>
                <c:pt idx="3">
                  <c:v>-0.0774612389446201</c:v>
                </c:pt>
                <c:pt idx="4">
                  <c:v>0.13916714431604</c:v>
                </c:pt>
                <c:pt idx="5">
                  <c:v>0.0611492201203903</c:v>
                </c:pt>
                <c:pt idx="6">
                  <c:v>0.06269314693002</c:v>
                </c:pt>
                <c:pt idx="7">
                  <c:v>0.06269314693002</c:v>
                </c:pt>
                <c:pt idx="8">
                  <c:v>-0.11764496898573</c:v>
                </c:pt>
                <c:pt idx="9">
                  <c:v>-0.00709936838718983</c:v>
                </c:pt>
                <c:pt idx="10">
                  <c:v>-0.02636694036355</c:v>
                </c:pt>
                <c:pt idx="11">
                  <c:v>-0.0462870290975004</c:v>
                </c:pt>
                <c:pt idx="12">
                  <c:v>-0.0550562817322398</c:v>
                </c:pt>
                <c:pt idx="13">
                  <c:v>-0.0902729416836401</c:v>
                </c:pt>
                <c:pt idx="14">
                  <c:v>-0.0836521782511399</c:v>
                </c:pt>
                <c:pt idx="15">
                  <c:v>-0.0706928615222298</c:v>
                </c:pt>
                <c:pt idx="16">
                  <c:v>-0.0493814593646098</c:v>
                </c:pt>
                <c:pt idx="17">
                  <c:v>-0.0532860441171303</c:v>
                </c:pt>
                <c:pt idx="18">
                  <c:v>-0.0406920489766498</c:v>
                </c:pt>
                <c:pt idx="19">
                  <c:v>-0.21498324456725</c:v>
                </c:pt>
                <c:pt idx="20">
                  <c:v>-0.10915194752475</c:v>
                </c:pt>
                <c:pt idx="21">
                  <c:v>-0.10915194752475</c:v>
                </c:pt>
                <c:pt idx="22">
                  <c:v>-0.00139538148363982</c:v>
                </c:pt>
                <c:pt idx="23">
                  <c:v>0.0287389173440702</c:v>
                </c:pt>
                <c:pt idx="24">
                  <c:v>-0.05039916091176</c:v>
                </c:pt>
                <c:pt idx="25">
                  <c:v>-0.0059337779681401</c:v>
                </c:pt>
              </c:numCache>
            </c:numRef>
          </c:val>
        </c:ser>
        <c:marker val="1"/>
        <c:axId val="81492121"/>
        <c:axId val="88968562"/>
      </c:lineChart>
      <c:catAx>
        <c:axId val="81492121"/>
        <c:scaling>
          <c:orientation val="minMax"/>
        </c:scaling>
        <c:axPos val="b"/>
        <c:majorTickMark val="out"/>
        <c:minorTickMark val="none"/>
        <c:tickLblPos val="nextTo"/>
        <c:crossAx val="8896856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896856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Terrain Correction Change (mGal)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49212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Change in Terrain Correction from 30m Standard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Sheet1!$K$1</c:f>
              <c:strCache>
                <c:ptCount val="1"/>
                <c:pt idx="0">
                  <c:v>low angle deviation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val>
            <c:numRef>
              <c:f>Sheet1!$K$2:$K$27</c:f>
              <c:numCache>
                <c:formatCode>General</c:formatCode>
                <c:ptCount val="26"/>
                <c:pt idx="0">
                  <c:v>0.000323119781049819</c:v>
                </c:pt>
                <c:pt idx="1">
                  <c:v>0.00483211251974991</c:v>
                </c:pt>
                <c:pt idx="2">
                  <c:v>0.00217905099904003</c:v>
                </c:pt>
                <c:pt idx="3">
                  <c:v>0.00217905099904003</c:v>
                </c:pt>
                <c:pt idx="4">
                  <c:v>-0.00615348245118019</c:v>
                </c:pt>
                <c:pt idx="5">
                  <c:v>-0.000133094666059819</c:v>
                </c:pt>
                <c:pt idx="6">
                  <c:v>0.00562485816387004</c:v>
                </c:pt>
                <c:pt idx="7">
                  <c:v>0.00562485816387004</c:v>
                </c:pt>
                <c:pt idx="8">
                  <c:v>0.00482799851818028</c:v>
                </c:pt>
                <c:pt idx="9">
                  <c:v>0.000101561145400275</c:v>
                </c:pt>
                <c:pt idx="10">
                  <c:v>0.00827431861325012</c:v>
                </c:pt>
                <c:pt idx="11">
                  <c:v>0.0099031447243898</c:v>
                </c:pt>
                <c:pt idx="12">
                  <c:v>0.0106360447746603</c:v>
                </c:pt>
                <c:pt idx="13">
                  <c:v>-0.00244600367384029</c:v>
                </c:pt>
                <c:pt idx="14">
                  <c:v>-0.000966097144089684</c:v>
                </c:pt>
                <c:pt idx="15">
                  <c:v>0.0203447322491801</c:v>
                </c:pt>
                <c:pt idx="16">
                  <c:v>-0.00313171016710978</c:v>
                </c:pt>
                <c:pt idx="17">
                  <c:v>0.0114258464000798</c:v>
                </c:pt>
                <c:pt idx="18">
                  <c:v>0.00675739695178024</c:v>
                </c:pt>
                <c:pt idx="19">
                  <c:v>-0.00262459842123963</c:v>
                </c:pt>
                <c:pt idx="20">
                  <c:v>0.00179179974218968</c:v>
                </c:pt>
                <c:pt idx="21">
                  <c:v>0.00179179974218968</c:v>
                </c:pt>
                <c:pt idx="22">
                  <c:v>-0.0102437036275997</c:v>
                </c:pt>
                <c:pt idx="23">
                  <c:v>-0.00201096564740988</c:v>
                </c:pt>
                <c:pt idx="24">
                  <c:v>-0.0106781019095199</c:v>
                </c:pt>
                <c:pt idx="25">
                  <c:v>-0.0016711786250998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high angle deviation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val>
            <c:numRef>
              <c:f>Sheet1!$L$2:$L$27</c:f>
              <c:numCache>
                <c:formatCode>General</c:formatCode>
                <c:ptCount val="26"/>
                <c:pt idx="0">
                  <c:v>0.0240964573481</c:v>
                </c:pt>
                <c:pt idx="1">
                  <c:v>0.03060641742448</c:v>
                </c:pt>
                <c:pt idx="2">
                  <c:v>0.0272958549206601</c:v>
                </c:pt>
                <c:pt idx="3">
                  <c:v>0.0272958549206601</c:v>
                </c:pt>
                <c:pt idx="4">
                  <c:v>-0.0169378807898997</c:v>
                </c:pt>
                <c:pt idx="5">
                  <c:v>0.0553771088586701</c:v>
                </c:pt>
                <c:pt idx="6">
                  <c:v>-0.0179589979380899</c:v>
                </c:pt>
                <c:pt idx="7">
                  <c:v>-0.0179589979380899</c:v>
                </c:pt>
                <c:pt idx="8">
                  <c:v>0.0424440189137201</c:v>
                </c:pt>
                <c:pt idx="9">
                  <c:v>0.0235966012492801</c:v>
                </c:pt>
                <c:pt idx="10">
                  <c:v>0.0130412313158601</c:v>
                </c:pt>
                <c:pt idx="11">
                  <c:v>0.0046846345355398</c:v>
                </c:pt>
                <c:pt idx="12">
                  <c:v>-0.0157687370770301</c:v>
                </c:pt>
                <c:pt idx="13">
                  <c:v>0.0186241462076997</c:v>
                </c:pt>
                <c:pt idx="14">
                  <c:v>-0.00377239526270978</c:v>
                </c:pt>
                <c:pt idx="15">
                  <c:v>0.00644800448075022</c:v>
                </c:pt>
                <c:pt idx="16">
                  <c:v>0.0100961796481602</c:v>
                </c:pt>
                <c:pt idx="17">
                  <c:v>-0.0098772249876502</c:v>
                </c:pt>
                <c:pt idx="18">
                  <c:v>-0.00792552716007</c:v>
                </c:pt>
                <c:pt idx="19">
                  <c:v>-0.0030272094324495</c:v>
                </c:pt>
                <c:pt idx="20">
                  <c:v>-0.0623318944470301</c:v>
                </c:pt>
                <c:pt idx="21">
                  <c:v>-0.0623318944470301</c:v>
                </c:pt>
                <c:pt idx="22">
                  <c:v>-0.0484938704516198</c:v>
                </c:pt>
                <c:pt idx="23">
                  <c:v>-0.0468743069259801</c:v>
                </c:pt>
                <c:pt idx="24">
                  <c:v>0.0312136401061101</c:v>
                </c:pt>
                <c:pt idx="25">
                  <c:v>0.01047333108287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short distance deviation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val>
            <c:numRef>
              <c:f>Sheet1!$M$2:$M$27</c:f>
              <c:numCache>
                <c:formatCode>General</c:formatCode>
                <c:ptCount val="26"/>
                <c:pt idx="0">
                  <c:v>-0.04570726704261</c:v>
                </c:pt>
                <c:pt idx="1">
                  <c:v>0.0234397878787198</c:v>
                </c:pt>
                <c:pt idx="2">
                  <c:v>0.000186126044329882</c:v>
                </c:pt>
                <c:pt idx="3">
                  <c:v>0.000186126044329882</c:v>
                </c:pt>
                <c:pt idx="4">
                  <c:v>0.00688513584633022</c:v>
                </c:pt>
                <c:pt idx="5">
                  <c:v>0.0601352628867899</c:v>
                </c:pt>
                <c:pt idx="6">
                  <c:v>0.0264641277175099</c:v>
                </c:pt>
                <c:pt idx="7">
                  <c:v>0.0264641277175099</c:v>
                </c:pt>
                <c:pt idx="8">
                  <c:v>0.0746212578194401</c:v>
                </c:pt>
                <c:pt idx="9">
                  <c:v>0.0556391353039603</c:v>
                </c:pt>
                <c:pt idx="10">
                  <c:v>0.04068906357604</c:v>
                </c:pt>
                <c:pt idx="11">
                  <c:v>0.0558853158161599</c:v>
                </c:pt>
                <c:pt idx="12">
                  <c:v>0.0522338349506599</c:v>
                </c:pt>
                <c:pt idx="13">
                  <c:v>0.0530828200511997</c:v>
                </c:pt>
                <c:pt idx="14">
                  <c:v>0.0544358718859401</c:v>
                </c:pt>
                <c:pt idx="15">
                  <c:v>0.07754080293611</c:v>
                </c:pt>
                <c:pt idx="16">
                  <c:v>0.0583625369219103</c:v>
                </c:pt>
                <c:pt idx="17">
                  <c:v>0.0604861769006</c:v>
                </c:pt>
                <c:pt idx="18">
                  <c:v>0.05958039365037</c:v>
                </c:pt>
                <c:pt idx="19">
                  <c:v>0.11687197878519</c:v>
                </c:pt>
                <c:pt idx="20">
                  <c:v>0.0437804325019098</c:v>
                </c:pt>
                <c:pt idx="21">
                  <c:v>0.0437804325019098</c:v>
                </c:pt>
                <c:pt idx="22">
                  <c:v>-0.00284886373579996</c:v>
                </c:pt>
                <c:pt idx="23">
                  <c:v>-0.00322139031547009</c:v>
                </c:pt>
                <c:pt idx="24">
                  <c:v>0.0302524057883797</c:v>
                </c:pt>
                <c:pt idx="25">
                  <c:v>0.0307616071847099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long distance deviation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val>
            <c:numRef>
              <c:f>Sheet1!$N$2:$N$27</c:f>
              <c:numCache>
                <c:formatCode>General</c:formatCode>
                <c:ptCount val="26"/>
                <c:pt idx="0">
                  <c:v>-0.10439225600897</c:v>
                </c:pt>
                <c:pt idx="1">
                  <c:v>0.0240239497573</c:v>
                </c:pt>
                <c:pt idx="2">
                  <c:v>-0.0774612389446201</c:v>
                </c:pt>
                <c:pt idx="3">
                  <c:v>-0.0774612389446201</c:v>
                </c:pt>
                <c:pt idx="4">
                  <c:v>0.13916714431604</c:v>
                </c:pt>
                <c:pt idx="5">
                  <c:v>0.0611492201203903</c:v>
                </c:pt>
                <c:pt idx="6">
                  <c:v>0.06269314693002</c:v>
                </c:pt>
                <c:pt idx="7">
                  <c:v>0.06269314693002</c:v>
                </c:pt>
                <c:pt idx="8">
                  <c:v>-0.11764496898573</c:v>
                </c:pt>
                <c:pt idx="9">
                  <c:v>-0.00709936838718983</c:v>
                </c:pt>
                <c:pt idx="10">
                  <c:v>-0.02636694036355</c:v>
                </c:pt>
                <c:pt idx="11">
                  <c:v>-0.0462870290975004</c:v>
                </c:pt>
                <c:pt idx="12">
                  <c:v>-0.0550562817322398</c:v>
                </c:pt>
                <c:pt idx="13">
                  <c:v>-0.0902729416836401</c:v>
                </c:pt>
                <c:pt idx="14">
                  <c:v>-0.0836521782511399</c:v>
                </c:pt>
                <c:pt idx="15">
                  <c:v>-0.0706928615222298</c:v>
                </c:pt>
                <c:pt idx="16">
                  <c:v>-0.0493814593646098</c:v>
                </c:pt>
                <c:pt idx="17">
                  <c:v>-0.0532860441171303</c:v>
                </c:pt>
                <c:pt idx="18">
                  <c:v>-0.0406920489766498</c:v>
                </c:pt>
                <c:pt idx="19">
                  <c:v>-0.21498324456725</c:v>
                </c:pt>
                <c:pt idx="20">
                  <c:v>-0.10915194752475</c:v>
                </c:pt>
                <c:pt idx="21">
                  <c:v>-0.10915194752475</c:v>
                </c:pt>
                <c:pt idx="22">
                  <c:v>-0.00139538148363982</c:v>
                </c:pt>
                <c:pt idx="23">
                  <c:v>0.0287389173440702</c:v>
                </c:pt>
                <c:pt idx="24">
                  <c:v>-0.05039916091176</c:v>
                </c:pt>
                <c:pt idx="25">
                  <c:v>-0.0059337779681401</c:v>
                </c:pt>
              </c:numCache>
            </c:numRef>
          </c:val>
        </c:ser>
        <c:marker val="1"/>
        <c:axId val="11748801"/>
        <c:axId val="38764191"/>
      </c:lineChart>
      <c:catAx>
        <c:axId val="11748801"/>
        <c:scaling>
          <c:orientation val="minMax"/>
        </c:scaling>
        <c:axPos val="b"/>
        <c:majorTickMark val="out"/>
        <c:minorTickMark val="none"/>
        <c:tickLblPos val="nextTo"/>
        <c:crossAx val="3876419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7641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Terrain Correction Change (mGal)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74880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81360</xdr:colOff>
      <xdr:row>0</xdr:row>
      <xdr:rowOff>360</xdr:rowOff>
    </xdr:from>
    <xdr:to>
      <xdr:col>14</xdr:col>
      <xdr:colOff>813600</xdr:colOff>
      <xdr:row>44</xdr:row>
      <xdr:rowOff>75600</xdr:rowOff>
    </xdr:to>
    <xdr:graphicFrame>
      <xdr:nvGraphicFramePr>
        <xdr:cNvPr id="0" name=""/>
        <xdr:cNvGraphicFramePr/>
      </xdr:nvGraphicFramePr>
      <xdr:xfrm>
        <a:off x="81360" y="360"/>
        <a:ext cx="12111120" cy="72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360</xdr:rowOff>
    </xdr:from>
    <xdr:to>
      <xdr:col>14</xdr:col>
      <xdr:colOff>732240</xdr:colOff>
      <xdr:row>44</xdr:row>
      <xdr:rowOff>75600</xdr:rowOff>
    </xdr:to>
    <xdr:graphicFrame>
      <xdr:nvGraphicFramePr>
        <xdr:cNvPr id="1" name=""/>
        <xdr:cNvGraphicFramePr/>
      </xdr:nvGraphicFramePr>
      <xdr:xfrm>
        <a:off x="0" y="360"/>
        <a:ext cx="12111120" cy="72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80" activeCellId="0" pane="topLeft" sqref="K80"/>
    </sheetView>
  </sheetViews>
  <sheetFormatPr defaultRowHeight="12.75"/>
  <cols>
    <col collapsed="false" hidden="false" max="6" min="1" style="0" width="11.5204081632653"/>
    <col collapsed="false" hidden="false" max="7" min="7" style="0" width="12.9132653061225"/>
    <col collapsed="false" hidden="false" max="8" min="8" style="0" width="12.5"/>
    <col collapsed="false" hidden="false" max="10" min="9" style="0" width="11.5204081632653"/>
    <col collapsed="false" hidden="false" max="11" min="11" style="0" width="16.6683673469388"/>
    <col collapsed="false" hidden="false" max="12" min="12" style="0" width="17.0918367346939"/>
    <col collapsed="false" hidden="false" max="13" min="13" style="0" width="20.1428571428571"/>
    <col collapsed="false" hidden="false" max="14" min="14" style="0" width="19.4489795918367"/>
    <col collapsed="false" hidden="false" max="1025" min="15" style="0" width="11.5204081632653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collapsed="false" customFormat="false" customHeight="true" hidden="false" ht="12.1" outlineLevel="0" r="2">
      <c r="A2" s="0" t="n">
        <v>1</v>
      </c>
      <c r="B2" s="0" t="n">
        <v>620532.17</v>
      </c>
      <c r="C2" s="0" t="n">
        <v>4598274.75</v>
      </c>
      <c r="D2" s="0" t="n">
        <v>-156.32</v>
      </c>
      <c r="E2" s="0" t="n">
        <v>1832</v>
      </c>
      <c r="F2" s="0" t="n">
        <v>3.23816845285383</v>
      </c>
      <c r="G2" s="0" t="n">
        <v>3.26194179042088</v>
      </c>
      <c r="H2" s="0" t="n">
        <v>3.19213806603017</v>
      </c>
      <c r="I2" s="0" t="n">
        <v>3.13345307706381</v>
      </c>
      <c r="J2" s="0" t="n">
        <v>3.23784533307278</v>
      </c>
      <c r="K2" s="0" t="n">
        <f aca="false">F2-J2</f>
        <v>0.000323119781049819</v>
      </c>
      <c r="L2" s="0" t="n">
        <f aca="false">G2-J2</f>
        <v>0.0240964573481</v>
      </c>
      <c r="M2" s="0" t="n">
        <f aca="false">H2-J2</f>
        <v>-0.04570726704261</v>
      </c>
      <c r="N2" s="0" t="n">
        <f aca="false">I2-J2</f>
        <v>-0.10439225600897</v>
      </c>
      <c r="O2" s="0" t="n">
        <v>3.4165026124704</v>
      </c>
      <c r="P2" s="0" t="n">
        <f aca="false">O2-J2</f>
        <v>0.17865727939762</v>
      </c>
    </row>
    <row collapsed="false" customFormat="false" customHeight="true" hidden="false" ht="12.1" outlineLevel="0" r="3">
      <c r="A3" s="0" t="n">
        <v>2</v>
      </c>
      <c r="B3" s="0" t="n">
        <v>620887.13</v>
      </c>
      <c r="C3" s="0" t="n">
        <v>4599502.06</v>
      </c>
      <c r="D3" s="0" t="n">
        <v>-153.64</v>
      </c>
      <c r="E3" s="0" t="n">
        <v>1915</v>
      </c>
      <c r="F3" s="0" t="n">
        <v>3.03280839459905</v>
      </c>
      <c r="G3" s="0" t="n">
        <v>3.05858269950378</v>
      </c>
      <c r="H3" s="0" t="n">
        <v>3.05141606995802</v>
      </c>
      <c r="I3" s="0" t="n">
        <v>3.0520002318366</v>
      </c>
      <c r="J3" s="0" t="n">
        <v>3.0279762820793</v>
      </c>
      <c r="K3" s="0" t="n">
        <f aca="false">F3-J3</f>
        <v>0.00483211251974991</v>
      </c>
      <c r="L3" s="0" t="n">
        <f aca="false">G3-J3</f>
        <v>0.03060641742448</v>
      </c>
      <c r="M3" s="0" t="n">
        <f aca="false">H3-J3</f>
        <v>0.0234397878787198</v>
      </c>
      <c r="N3" s="0" t="n">
        <f aca="false">I3-J3</f>
        <v>0.0240239497573</v>
      </c>
      <c r="O3" s="0" t="n">
        <v>4.82221399678089</v>
      </c>
      <c r="P3" s="0" t="n">
        <f aca="false">O3-J3</f>
        <v>1.79423771470159</v>
      </c>
    </row>
    <row collapsed="false" customFormat="false" customHeight="true" hidden="false" ht="12.1" outlineLevel="0" r="4">
      <c r="A4" s="0" t="n">
        <v>3</v>
      </c>
      <c r="B4" s="0" t="n">
        <v>621168.19</v>
      </c>
      <c r="C4" s="0" t="n">
        <v>4597674.52</v>
      </c>
      <c r="D4" s="0" t="n">
        <v>-155.22</v>
      </c>
      <c r="E4" s="0" t="n">
        <v>1779</v>
      </c>
      <c r="F4" s="0" t="n">
        <v>2.93739391209315</v>
      </c>
      <c r="G4" s="0" t="n">
        <v>2.96251071601477</v>
      </c>
      <c r="H4" s="0" t="n">
        <v>2.93540098713844</v>
      </c>
      <c r="I4" s="0" t="n">
        <v>2.85775362214949</v>
      </c>
      <c r="J4" s="0" t="n">
        <v>2.93521486109411</v>
      </c>
      <c r="K4" s="0" t="n">
        <f aca="false">F4-J4</f>
        <v>0.00217905099904003</v>
      </c>
      <c r="L4" s="0" t="n">
        <f aca="false">G4-J4</f>
        <v>0.0272958549206601</v>
      </c>
      <c r="M4" s="0" t="n">
        <f aca="false">H4-J4</f>
        <v>0.000186126044329882</v>
      </c>
      <c r="N4" s="0" t="n">
        <f aca="false">I4-J4</f>
        <v>-0.0774612389446201</v>
      </c>
      <c r="O4" s="0" t="n">
        <v>3.21512543355499</v>
      </c>
      <c r="P4" s="0" t="n">
        <f aca="false">O4-J4</f>
        <v>0.27991057246088</v>
      </c>
    </row>
    <row collapsed="false" customFormat="false" customHeight="true" hidden="false" ht="12.1" outlineLevel="0" r="5">
      <c r="A5" s="0" t="n">
        <v>4</v>
      </c>
      <c r="B5" s="0" t="n">
        <v>621168.19</v>
      </c>
      <c r="C5" s="0" t="n">
        <v>4597674.52</v>
      </c>
      <c r="D5" s="0" t="n">
        <v>-155.23</v>
      </c>
      <c r="E5" s="0" t="n">
        <v>1779</v>
      </c>
      <c r="F5" s="0" t="n">
        <v>2.93739391209315</v>
      </c>
      <c r="G5" s="0" t="n">
        <v>2.96251071601477</v>
      </c>
      <c r="H5" s="0" t="n">
        <v>2.93540098713844</v>
      </c>
      <c r="I5" s="0" t="n">
        <v>2.85775362214949</v>
      </c>
      <c r="J5" s="0" t="n">
        <v>2.93521486109411</v>
      </c>
      <c r="K5" s="0" t="n">
        <f aca="false">F5-J5</f>
        <v>0.00217905099904003</v>
      </c>
      <c r="L5" s="0" t="n">
        <f aca="false">G5-J5</f>
        <v>0.0272958549206601</v>
      </c>
      <c r="M5" s="0" t="n">
        <f aca="false">H5-J5</f>
        <v>0.000186126044329882</v>
      </c>
      <c r="N5" s="0" t="n">
        <f aca="false">I5-J5</f>
        <v>-0.0774612389446201</v>
      </c>
      <c r="O5" s="0" t="n">
        <v>3.21512543355499</v>
      </c>
      <c r="P5" s="0" t="n">
        <f aca="false">O5-J5</f>
        <v>0.27991057246088</v>
      </c>
    </row>
    <row collapsed="false" customFormat="false" customHeight="true" hidden="false" ht="12.1" outlineLevel="0" r="6">
      <c r="A6" s="0" t="n">
        <v>5</v>
      </c>
      <c r="B6" s="0" t="n">
        <v>622551.88</v>
      </c>
      <c r="C6" s="0" t="n">
        <v>4597290.91</v>
      </c>
      <c r="D6" s="0" t="n">
        <v>-156.79</v>
      </c>
      <c r="E6" s="0" t="n">
        <v>1757</v>
      </c>
      <c r="F6" s="0" t="n">
        <v>2.65546930702888</v>
      </c>
      <c r="G6" s="0" t="n">
        <v>2.64468490869016</v>
      </c>
      <c r="H6" s="0" t="n">
        <v>2.66850792532639</v>
      </c>
      <c r="I6" s="0" t="n">
        <v>2.8007899337961</v>
      </c>
      <c r="J6" s="0" t="n">
        <v>2.66162278948006</v>
      </c>
      <c r="K6" s="0" t="n">
        <f aca="false">F6-J6</f>
        <v>-0.00615348245118019</v>
      </c>
      <c r="L6" s="0" t="n">
        <f aca="false">G6-J6</f>
        <v>-0.0169378807898997</v>
      </c>
      <c r="M6" s="0" t="n">
        <f aca="false">H6-J6</f>
        <v>0.00688513584633022</v>
      </c>
      <c r="N6" s="0" t="n">
        <f aca="false">I6-J6</f>
        <v>0.13916714431604</v>
      </c>
      <c r="O6" s="0" t="n">
        <v>3.52169597825948</v>
      </c>
      <c r="P6" s="0" t="n">
        <f aca="false">O6-J6</f>
        <v>0.86007318877942</v>
      </c>
    </row>
    <row collapsed="false" customFormat="false" customHeight="true" hidden="false" ht="12.1" outlineLevel="0" r="7">
      <c r="A7" s="0" t="n">
        <v>6</v>
      </c>
      <c r="B7" s="0" t="n">
        <v>622529.89</v>
      </c>
      <c r="C7" s="0" t="n">
        <v>4599418.89</v>
      </c>
      <c r="D7" s="0" t="n">
        <v>-153.7</v>
      </c>
      <c r="E7" s="0" t="n">
        <v>1836</v>
      </c>
      <c r="F7" s="0" t="n">
        <v>3.62990968177797</v>
      </c>
      <c r="G7" s="0" t="n">
        <v>3.6854198853027</v>
      </c>
      <c r="H7" s="0" t="n">
        <v>3.69017803933082</v>
      </c>
      <c r="I7" s="0" t="n">
        <v>3.69119199656442</v>
      </c>
      <c r="J7" s="0" t="n">
        <v>3.63004277644403</v>
      </c>
      <c r="K7" s="0" t="n">
        <f aca="false">F7-J7</f>
        <v>-0.000133094666059819</v>
      </c>
      <c r="L7" s="0" t="n">
        <f aca="false">G7-J7</f>
        <v>0.0553771088586701</v>
      </c>
      <c r="M7" s="0" t="n">
        <f aca="false">H7-J7</f>
        <v>0.0601352628867899</v>
      </c>
      <c r="N7" s="0" t="n">
        <f aca="false">I7-J7</f>
        <v>0.0611492201203903</v>
      </c>
      <c r="O7" s="0" t="n">
        <v>4.01340044741923</v>
      </c>
      <c r="P7" s="0" t="n">
        <f aca="false">O7-J7</f>
        <v>0.3833576709752</v>
      </c>
    </row>
    <row collapsed="false" customFormat="false" customHeight="true" hidden="false" ht="12.1" outlineLevel="0" r="8">
      <c r="A8" s="0" t="n">
        <v>7</v>
      </c>
      <c r="B8" s="0" t="n">
        <v>622816.69</v>
      </c>
      <c r="C8" s="0" t="n">
        <v>4590705.85</v>
      </c>
      <c r="D8" s="0" t="n">
        <v>-158.57</v>
      </c>
      <c r="E8" s="0" t="n">
        <v>1508</v>
      </c>
      <c r="F8" s="0" t="n">
        <v>1.4956796412052</v>
      </c>
      <c r="G8" s="0" t="n">
        <v>1.47209578510324</v>
      </c>
      <c r="H8" s="0" t="n">
        <v>1.51651891075884</v>
      </c>
      <c r="I8" s="0" t="n">
        <v>1.55274792997135</v>
      </c>
      <c r="J8" s="0" t="n">
        <v>1.49005478304133</v>
      </c>
      <c r="K8" s="0" t="n">
        <f aca="false">F8-J8</f>
        <v>0.00562485816387004</v>
      </c>
      <c r="L8" s="0" t="n">
        <f aca="false">G8-J8</f>
        <v>-0.0179589979380899</v>
      </c>
      <c r="M8" s="0" t="n">
        <f aca="false">H8-J8</f>
        <v>0.0264641277175099</v>
      </c>
      <c r="N8" s="0" t="n">
        <f aca="false">I8-J8</f>
        <v>0.06269314693002</v>
      </c>
      <c r="O8" s="0" t="n">
        <v>1.66708603496406</v>
      </c>
      <c r="P8" s="0" t="n">
        <f aca="false">O8-J8</f>
        <v>0.17703125192273</v>
      </c>
    </row>
    <row collapsed="false" customFormat="false" customHeight="true" hidden="false" ht="12.1" outlineLevel="0" r="9">
      <c r="A9" s="0" t="n">
        <v>8</v>
      </c>
      <c r="B9" s="0" t="n">
        <v>622816.69</v>
      </c>
      <c r="C9" s="0" t="n">
        <v>4590705.85</v>
      </c>
      <c r="D9" s="0" t="n">
        <v>-158.53</v>
      </c>
      <c r="E9" s="0" t="n">
        <v>1508</v>
      </c>
      <c r="F9" s="0" t="n">
        <v>1.4956796412052</v>
      </c>
      <c r="G9" s="0" t="n">
        <v>1.47209578510324</v>
      </c>
      <c r="H9" s="0" t="n">
        <v>1.51651891075884</v>
      </c>
      <c r="I9" s="0" t="n">
        <v>1.55274792997135</v>
      </c>
      <c r="J9" s="0" t="n">
        <v>1.49005478304133</v>
      </c>
      <c r="K9" s="0" t="n">
        <f aca="false">F9-J9</f>
        <v>0.00562485816387004</v>
      </c>
      <c r="L9" s="0" t="n">
        <f aca="false">G9-J9</f>
        <v>-0.0179589979380899</v>
      </c>
      <c r="M9" s="0" t="n">
        <f aca="false">H9-J9</f>
        <v>0.0264641277175099</v>
      </c>
      <c r="N9" s="0" t="n">
        <f aca="false">I9-J9</f>
        <v>0.06269314693002</v>
      </c>
      <c r="O9" s="0" t="n">
        <v>1.66708603496406</v>
      </c>
      <c r="P9" s="0" t="n">
        <f aca="false">O9-J9</f>
        <v>0.17703125192273</v>
      </c>
    </row>
    <row collapsed="false" customFormat="false" customHeight="true" hidden="false" ht="12.1" outlineLevel="0" r="10">
      <c r="A10" s="0" t="n">
        <v>9</v>
      </c>
      <c r="B10" s="0" t="n">
        <v>622856.97</v>
      </c>
      <c r="C10" s="0" t="n">
        <v>4598980.02</v>
      </c>
      <c r="D10" s="0" t="n">
        <v>-152.49</v>
      </c>
      <c r="E10" s="0" t="n">
        <v>1765</v>
      </c>
      <c r="F10" s="0" t="n">
        <v>3.41635852681134</v>
      </c>
      <c r="G10" s="0" t="n">
        <v>3.45397454720688</v>
      </c>
      <c r="H10" s="0" t="n">
        <v>3.4861517861126</v>
      </c>
      <c r="I10" s="0" t="n">
        <v>3.29388555930743</v>
      </c>
      <c r="J10" s="0" t="n">
        <v>3.41153052829316</v>
      </c>
      <c r="K10" s="0" t="n">
        <f aca="false">F10-J10</f>
        <v>0.00482799851818028</v>
      </c>
      <c r="L10" s="0" t="n">
        <f aca="false">G10-J10</f>
        <v>0.0424440189137201</v>
      </c>
      <c r="M10" s="0" t="n">
        <f aca="false">H10-J10</f>
        <v>0.0746212578194401</v>
      </c>
      <c r="N10" s="0" t="n">
        <f aca="false">I10-J10</f>
        <v>-0.11764496898573</v>
      </c>
      <c r="O10" s="0" t="n">
        <v>3.55611107754146</v>
      </c>
      <c r="P10" s="0" t="n">
        <f aca="false">O10-J10</f>
        <v>0.1445805492483</v>
      </c>
    </row>
    <row collapsed="false" customFormat="false" customHeight="true" hidden="false" ht="12.1" outlineLevel="0" r="11">
      <c r="A11" s="0" t="n">
        <v>10</v>
      </c>
      <c r="B11" s="0" t="n">
        <v>623385.01</v>
      </c>
      <c r="C11" s="0" t="n">
        <v>4598211.67</v>
      </c>
      <c r="D11" s="0" t="n">
        <v>-151.57</v>
      </c>
      <c r="E11" s="0" t="n">
        <v>1726</v>
      </c>
      <c r="F11" s="0" t="n">
        <v>2.72710607693209</v>
      </c>
      <c r="G11" s="0" t="n">
        <v>2.75060111703597</v>
      </c>
      <c r="H11" s="0" t="n">
        <v>2.78264365109065</v>
      </c>
      <c r="I11" s="0" t="n">
        <v>2.7199051473995</v>
      </c>
      <c r="J11" s="0" t="n">
        <v>2.72700451578669</v>
      </c>
      <c r="K11" s="0" t="n">
        <f aca="false">F11-J11</f>
        <v>0.000101561145400275</v>
      </c>
      <c r="L11" s="0" t="n">
        <f aca="false">G11-J11</f>
        <v>0.0235966012492801</v>
      </c>
      <c r="M11" s="0" t="n">
        <f aca="false">H11-J11</f>
        <v>0.0556391353039603</v>
      </c>
      <c r="N11" s="0" t="n">
        <f aca="false">I11-J11</f>
        <v>-0.00709936838718983</v>
      </c>
      <c r="O11" s="0" t="n">
        <v>3.00813912924339</v>
      </c>
      <c r="P11" s="0" t="n">
        <f aca="false">O11-J11</f>
        <v>0.2811346134567</v>
      </c>
    </row>
    <row collapsed="false" customFormat="false" customHeight="true" hidden="false" ht="12.1" outlineLevel="0" r="12">
      <c r="A12" s="0" t="n">
        <v>11</v>
      </c>
      <c r="B12" s="0" t="n">
        <v>623758.88</v>
      </c>
      <c r="C12" s="0" t="n">
        <v>4597533.42</v>
      </c>
      <c r="D12" s="0" t="n">
        <v>-152.81</v>
      </c>
      <c r="E12" s="0" t="n">
        <v>1707</v>
      </c>
      <c r="F12" s="0" t="n">
        <v>2.39455812963747</v>
      </c>
      <c r="G12" s="0" t="n">
        <v>2.39932504234008</v>
      </c>
      <c r="H12" s="0" t="n">
        <v>2.42697287460026</v>
      </c>
      <c r="I12" s="0" t="n">
        <v>2.35991687066067</v>
      </c>
      <c r="J12" s="0" t="n">
        <v>2.38628381102422</v>
      </c>
      <c r="K12" s="0" t="n">
        <f aca="false">F12-J12</f>
        <v>0.00827431861325012</v>
      </c>
      <c r="L12" s="0" t="n">
        <f aca="false">G12-J12</f>
        <v>0.0130412313158601</v>
      </c>
      <c r="M12" s="0" t="n">
        <f aca="false">H12-J12</f>
        <v>0.04068906357604</v>
      </c>
      <c r="N12" s="0" t="n">
        <f aca="false">I12-J12</f>
        <v>-0.02636694036355</v>
      </c>
      <c r="O12" s="0" t="n">
        <v>2.8951684167449</v>
      </c>
      <c r="P12" s="0" t="n">
        <f aca="false">O12-J12</f>
        <v>0.50888460572068</v>
      </c>
    </row>
    <row collapsed="false" customFormat="false" customHeight="true" hidden="false" ht="12.1" outlineLevel="0" r="13">
      <c r="A13" s="0" t="n">
        <v>12</v>
      </c>
      <c r="B13" s="0" t="n">
        <v>624097.2</v>
      </c>
      <c r="C13" s="0" t="n">
        <v>4599649.4</v>
      </c>
      <c r="D13" s="0" t="n">
        <v>-152.41</v>
      </c>
      <c r="E13" s="0" t="n">
        <v>1768</v>
      </c>
      <c r="F13" s="0" t="n">
        <v>3.19493946961747</v>
      </c>
      <c r="G13" s="0" t="n">
        <v>3.18972095942862</v>
      </c>
      <c r="H13" s="0" t="n">
        <v>3.24092164070924</v>
      </c>
      <c r="I13" s="0" t="n">
        <v>3.13874929579558</v>
      </c>
      <c r="J13" s="0" t="n">
        <v>3.18503632489308</v>
      </c>
      <c r="K13" s="0" t="n">
        <f aca="false">F13-J13</f>
        <v>0.0099031447243898</v>
      </c>
      <c r="L13" s="0" t="n">
        <f aca="false">G13-J13</f>
        <v>0.0046846345355398</v>
      </c>
      <c r="M13" s="0" t="n">
        <f aca="false">H13-J13</f>
        <v>0.0558853158161599</v>
      </c>
      <c r="N13" s="0" t="n">
        <f aca="false">I13-J13</f>
        <v>-0.0462870290975004</v>
      </c>
      <c r="O13" s="0" t="n">
        <v>3.46189031999888</v>
      </c>
      <c r="P13" s="0" t="n">
        <f aca="false">O13-J13</f>
        <v>0.2768539951058</v>
      </c>
    </row>
    <row collapsed="false" customFormat="false" customHeight="true" hidden="false" ht="12.1" outlineLevel="0" r="14">
      <c r="A14" s="0" t="n">
        <v>13</v>
      </c>
      <c r="B14" s="0" t="n">
        <v>624377.94</v>
      </c>
      <c r="C14" s="0" t="n">
        <v>4598710.05</v>
      </c>
      <c r="D14" s="0" t="n">
        <v>-153.72</v>
      </c>
      <c r="E14" s="0" t="n">
        <v>1735</v>
      </c>
      <c r="F14" s="0" t="n">
        <v>2.90844689778112</v>
      </c>
      <c r="G14" s="0" t="n">
        <v>2.88204211592943</v>
      </c>
      <c r="H14" s="0" t="n">
        <v>2.95004468795712</v>
      </c>
      <c r="I14" s="0" t="n">
        <v>2.84275457127422</v>
      </c>
      <c r="J14" s="0" t="n">
        <v>2.89781085300646</v>
      </c>
      <c r="K14" s="0" t="n">
        <f aca="false">F14-J14</f>
        <v>0.0106360447746603</v>
      </c>
      <c r="L14" s="0" t="n">
        <f aca="false">G14-J14</f>
        <v>-0.0157687370770301</v>
      </c>
      <c r="M14" s="0" t="n">
        <f aca="false">H14-J14</f>
        <v>0.0522338349506599</v>
      </c>
      <c r="N14" s="0" t="n">
        <f aca="false">I14-J14</f>
        <v>-0.0550562817322398</v>
      </c>
      <c r="O14" s="0" t="n">
        <v>3.23651105443512</v>
      </c>
      <c r="P14" s="0" t="n">
        <f aca="false">O14-J14</f>
        <v>0.33870020142866</v>
      </c>
    </row>
    <row collapsed="false" customFormat="false" customHeight="true" hidden="false" ht="12.1" outlineLevel="0" r="15">
      <c r="A15" s="0" t="n">
        <v>14</v>
      </c>
      <c r="B15" s="0" t="n">
        <v>624585.44</v>
      </c>
      <c r="C15" s="0" t="n">
        <v>4597954.8</v>
      </c>
      <c r="D15" s="0" t="n">
        <v>-152.97</v>
      </c>
      <c r="E15" s="0" t="n">
        <v>1710</v>
      </c>
      <c r="F15" s="0" t="n">
        <v>2.83703065153775</v>
      </c>
      <c r="G15" s="0" t="n">
        <v>2.85810080141929</v>
      </c>
      <c r="H15" s="0" t="n">
        <v>2.89255947526279</v>
      </c>
      <c r="I15" s="0" t="n">
        <v>2.74920371352795</v>
      </c>
      <c r="J15" s="0" t="n">
        <v>2.83947665521159</v>
      </c>
      <c r="K15" s="0" t="n">
        <f aca="false">F15-J15</f>
        <v>-0.00244600367384029</v>
      </c>
      <c r="L15" s="0" t="n">
        <f aca="false">G15-J15</f>
        <v>0.0186241462076997</v>
      </c>
      <c r="M15" s="0" t="n">
        <f aca="false">H15-J15</f>
        <v>0.0530828200511997</v>
      </c>
      <c r="N15" s="0" t="n">
        <f aca="false">I15-J15</f>
        <v>-0.0902729416836401</v>
      </c>
      <c r="O15" s="0" t="n">
        <v>3.22852991664088</v>
      </c>
      <c r="P15" s="0" t="n">
        <f aca="false">O15-J15</f>
        <v>0.38905326142929</v>
      </c>
    </row>
    <row collapsed="false" customFormat="false" customHeight="true" hidden="false" ht="12.1" outlineLevel="0" r="16">
      <c r="A16" s="0" t="n">
        <v>15</v>
      </c>
      <c r="B16" s="0" t="n">
        <v>624765.13</v>
      </c>
      <c r="C16" s="0" t="n">
        <v>4597217.39</v>
      </c>
      <c r="D16" s="0" t="n">
        <v>-152.05</v>
      </c>
      <c r="E16" s="0" t="n">
        <v>1671</v>
      </c>
      <c r="F16" s="0" t="n">
        <v>2.90142176027844</v>
      </c>
      <c r="G16" s="0" t="n">
        <v>2.89861546215982</v>
      </c>
      <c r="H16" s="0" t="n">
        <v>2.95682372930847</v>
      </c>
      <c r="I16" s="0" t="n">
        <v>2.81873567917139</v>
      </c>
      <c r="J16" s="0" t="n">
        <v>2.90238785742253</v>
      </c>
      <c r="K16" s="0" t="n">
        <f aca="false">F16-J16</f>
        <v>-0.000966097144089684</v>
      </c>
      <c r="L16" s="0" t="n">
        <f aca="false">G16-J16</f>
        <v>-0.00377239526270978</v>
      </c>
      <c r="M16" s="0" t="n">
        <f aca="false">H16-J16</f>
        <v>0.0544358718859401</v>
      </c>
      <c r="N16" s="0" t="n">
        <f aca="false">I16-J16</f>
        <v>-0.0836521782511399</v>
      </c>
      <c r="O16" s="0" t="n">
        <v>3.21211964492849</v>
      </c>
      <c r="P16" s="0" t="n">
        <f aca="false">O16-J16</f>
        <v>0.30973178750596</v>
      </c>
    </row>
    <row collapsed="false" customFormat="false" customHeight="true" hidden="false" ht="12.1" outlineLevel="0" r="17">
      <c r="A17" s="0" t="n">
        <v>16</v>
      </c>
      <c r="B17" s="0" t="n">
        <v>624805.3</v>
      </c>
      <c r="C17" s="0" t="n">
        <v>4599717.17</v>
      </c>
      <c r="D17" s="0" t="n">
        <v>-152.11</v>
      </c>
      <c r="E17" s="0" t="n">
        <v>1791</v>
      </c>
      <c r="F17" s="0" t="n">
        <v>3.52419786171982</v>
      </c>
      <c r="G17" s="0" t="n">
        <v>3.51030113395139</v>
      </c>
      <c r="H17" s="0" t="n">
        <v>3.58139393240675</v>
      </c>
      <c r="I17" s="0" t="n">
        <v>3.43316026794841</v>
      </c>
      <c r="J17" s="0" t="n">
        <v>3.50385312947064</v>
      </c>
      <c r="K17" s="0" t="n">
        <f aca="false">F17-J17</f>
        <v>0.0203447322491801</v>
      </c>
      <c r="L17" s="0" t="n">
        <f aca="false">G17-J17</f>
        <v>0.00644800448075022</v>
      </c>
      <c r="M17" s="0" t="n">
        <f aca="false">H17-J17</f>
        <v>0.07754080293611</v>
      </c>
      <c r="N17" s="0" t="n">
        <f aca="false">I17-J17</f>
        <v>-0.0706928615222298</v>
      </c>
      <c r="O17" s="0" t="n">
        <v>4.11035817643632</v>
      </c>
      <c r="P17" s="0" t="n">
        <f aca="false">O17-J17</f>
        <v>0.606505046965681</v>
      </c>
    </row>
    <row collapsed="false" customFormat="false" customHeight="true" hidden="false" ht="12.1" outlineLevel="0" r="18">
      <c r="A18" s="0" t="n">
        <v>17</v>
      </c>
      <c r="B18" s="0" t="n">
        <v>624933.17</v>
      </c>
      <c r="C18" s="0" t="n">
        <v>4597202.09</v>
      </c>
      <c r="D18" s="0" t="n">
        <v>-151.96</v>
      </c>
      <c r="E18" s="0" t="n">
        <v>1659</v>
      </c>
      <c r="F18" s="0" t="n">
        <v>3.26610214038386</v>
      </c>
      <c r="G18" s="0" t="n">
        <v>3.27933003019913</v>
      </c>
      <c r="H18" s="0" t="n">
        <v>3.32759638747288</v>
      </c>
      <c r="I18" s="0" t="n">
        <v>3.21985239118636</v>
      </c>
      <c r="J18" s="0" t="n">
        <v>3.26923385055097</v>
      </c>
      <c r="K18" s="0" t="n">
        <f aca="false">F18-J18</f>
        <v>-0.00313171016710978</v>
      </c>
      <c r="L18" s="0" t="n">
        <f aca="false">G18-J18</f>
        <v>0.0100961796481602</v>
      </c>
      <c r="M18" s="0" t="n">
        <f aca="false">H18-J18</f>
        <v>0.0583625369219103</v>
      </c>
      <c r="N18" s="0" t="n">
        <f aca="false">I18-J18</f>
        <v>-0.0493814593646098</v>
      </c>
      <c r="O18" s="0" t="n">
        <v>3.39125722091334</v>
      </c>
      <c r="P18" s="0" t="n">
        <f aca="false">O18-J18</f>
        <v>0.12202337036237</v>
      </c>
    </row>
    <row collapsed="false" customFormat="false" customHeight="true" hidden="false" ht="12.1" outlineLevel="0" r="19">
      <c r="A19" s="0" t="n">
        <v>18</v>
      </c>
      <c r="B19" s="0" t="n">
        <v>625025.61</v>
      </c>
      <c r="C19" s="0" t="n">
        <v>4596685.17</v>
      </c>
      <c r="D19" s="0" t="n">
        <v>-153.91</v>
      </c>
      <c r="E19" s="0" t="n">
        <v>1635</v>
      </c>
      <c r="F19" s="0" t="n">
        <v>3.07006235472566</v>
      </c>
      <c r="G19" s="0" t="n">
        <v>3.04875928333793</v>
      </c>
      <c r="H19" s="0" t="n">
        <v>3.11912268522618</v>
      </c>
      <c r="I19" s="0" t="n">
        <v>3.00535046420845</v>
      </c>
      <c r="J19" s="0" t="n">
        <v>3.05863650832558</v>
      </c>
      <c r="K19" s="0" t="n">
        <f aca="false">F19-J19</f>
        <v>0.0114258464000798</v>
      </c>
      <c r="L19" s="0" t="n">
        <f aca="false">G19-J19</f>
        <v>-0.0098772249876502</v>
      </c>
      <c r="M19" s="0" t="n">
        <f aca="false">H19-J19</f>
        <v>0.0604861769006</v>
      </c>
      <c r="N19" s="0" t="n">
        <f aca="false">I19-J19</f>
        <v>-0.0532860441171303</v>
      </c>
      <c r="O19" s="0" t="n">
        <v>3.2123851834828</v>
      </c>
      <c r="P19" s="0" t="n">
        <f aca="false">O19-J19</f>
        <v>0.15374867515722</v>
      </c>
    </row>
    <row collapsed="false" customFormat="false" customHeight="true" hidden="false" ht="12.1" outlineLevel="0" r="20">
      <c r="A20" s="0" t="n">
        <v>19</v>
      </c>
      <c r="B20" s="0" t="n">
        <v>625849.55</v>
      </c>
      <c r="C20" s="0" t="n">
        <v>4594867.32</v>
      </c>
      <c r="D20" s="0" t="n">
        <v>-153.67</v>
      </c>
      <c r="E20" s="0" t="n">
        <v>1514</v>
      </c>
      <c r="F20" s="0" t="n">
        <v>3.74974926214756</v>
      </c>
      <c r="G20" s="0" t="n">
        <v>3.73506633803571</v>
      </c>
      <c r="H20" s="0" t="n">
        <v>3.80257225884615</v>
      </c>
      <c r="I20" s="0" t="n">
        <v>3.70229981621913</v>
      </c>
      <c r="J20" s="0" t="n">
        <v>3.74299186519578</v>
      </c>
      <c r="K20" s="0" t="n">
        <f aca="false">F20-J20</f>
        <v>0.00675739695178024</v>
      </c>
      <c r="L20" s="0" t="n">
        <f aca="false">G20-J20</f>
        <v>-0.00792552716007</v>
      </c>
      <c r="M20" s="0" t="n">
        <f aca="false">H20-J20</f>
        <v>0.05958039365037</v>
      </c>
      <c r="N20" s="0" t="n">
        <f aca="false">I20-J20</f>
        <v>-0.0406920489766498</v>
      </c>
      <c r="O20" s="0" t="n">
        <v>3.17790566854742</v>
      </c>
      <c r="P20" s="0" t="n">
        <f aca="false">O20-J20</f>
        <v>-0.56508619664836</v>
      </c>
    </row>
    <row collapsed="false" customFormat="false" customHeight="true" hidden="false" ht="12.1" outlineLevel="0" r="21">
      <c r="A21" s="0" t="n">
        <v>20</v>
      </c>
      <c r="B21" s="0" t="n">
        <v>625818.24</v>
      </c>
      <c r="C21" s="0" t="n">
        <v>4599864.47</v>
      </c>
      <c r="D21" s="0" t="n">
        <v>-153.06</v>
      </c>
      <c r="E21" s="0" t="n">
        <v>1921</v>
      </c>
      <c r="F21" s="0" t="n">
        <v>5.96662231266158</v>
      </c>
      <c r="G21" s="0" t="n">
        <v>5.96621970165037</v>
      </c>
      <c r="H21" s="0" t="n">
        <v>6.08611888986801</v>
      </c>
      <c r="I21" s="0" t="n">
        <v>5.75426366651557</v>
      </c>
      <c r="J21" s="0" t="n">
        <v>5.96924691108282</v>
      </c>
      <c r="K21" s="0" t="n">
        <f aca="false">F21-J21</f>
        <v>-0.00262459842123963</v>
      </c>
      <c r="L21" s="0" t="n">
        <f aca="false">G21-J21</f>
        <v>-0.0030272094324495</v>
      </c>
      <c r="M21" s="0" t="n">
        <f aca="false">H21-J21</f>
        <v>0.11687197878519</v>
      </c>
      <c r="N21" s="0" t="n">
        <f aca="false">I21-J21</f>
        <v>-0.21498324456725</v>
      </c>
      <c r="O21" s="0" t="n">
        <v>6.85809726269465</v>
      </c>
      <c r="P21" s="0" t="n">
        <f aca="false">O21-J21</f>
        <v>0.88885035161183</v>
      </c>
    </row>
    <row collapsed="false" customFormat="false" customHeight="true" hidden="false" ht="12.1" outlineLevel="0" r="22">
      <c r="A22" s="0" t="n">
        <v>21</v>
      </c>
      <c r="B22" s="0" t="n">
        <v>626799.83</v>
      </c>
      <c r="C22" s="0" t="n">
        <v>4593107.16</v>
      </c>
      <c r="D22" s="0" t="n">
        <v>-150.07</v>
      </c>
      <c r="E22" s="0" t="n">
        <v>1475</v>
      </c>
      <c r="F22" s="0" t="n">
        <v>2.43468203345787</v>
      </c>
      <c r="G22" s="0" t="n">
        <v>2.37055833926865</v>
      </c>
      <c r="H22" s="0" t="n">
        <v>2.47667066621759</v>
      </c>
      <c r="I22" s="0" t="n">
        <v>2.32373828619093</v>
      </c>
      <c r="J22" s="0" t="n">
        <v>2.43289023371568</v>
      </c>
      <c r="K22" s="0" t="n">
        <f aca="false">F22-J22</f>
        <v>0.00179179974218968</v>
      </c>
      <c r="L22" s="0" t="n">
        <f aca="false">G22-J22</f>
        <v>-0.0623318944470301</v>
      </c>
      <c r="M22" s="0" t="n">
        <f aca="false">H22-J22</f>
        <v>0.0437804325019098</v>
      </c>
      <c r="N22" s="0" t="n">
        <f aca="false">I22-J22</f>
        <v>-0.10915194752475</v>
      </c>
      <c r="O22" s="0" t="n">
        <v>1.99290349333483</v>
      </c>
      <c r="P22" s="0" t="n">
        <f aca="false">O22-J22</f>
        <v>-0.43998674038085</v>
      </c>
    </row>
    <row collapsed="false" customFormat="false" customHeight="true" hidden="false" ht="12.1" outlineLevel="0" r="23">
      <c r="A23" s="0" t="n">
        <v>22</v>
      </c>
      <c r="B23" s="0" t="n">
        <v>626799.83</v>
      </c>
      <c r="C23" s="0" t="n">
        <v>4593107.16</v>
      </c>
      <c r="D23" s="0" t="n">
        <v>-150.1</v>
      </c>
      <c r="E23" s="0" t="n">
        <v>1475</v>
      </c>
      <c r="F23" s="0" t="n">
        <v>2.43468203345787</v>
      </c>
      <c r="G23" s="0" t="n">
        <v>2.37055833926865</v>
      </c>
      <c r="H23" s="0" t="n">
        <v>2.47667066621759</v>
      </c>
      <c r="I23" s="0" t="n">
        <v>2.32373828619093</v>
      </c>
      <c r="J23" s="0" t="n">
        <v>2.43289023371568</v>
      </c>
      <c r="K23" s="0" t="n">
        <f aca="false">F23-J23</f>
        <v>0.00179179974218968</v>
      </c>
      <c r="L23" s="0" t="n">
        <f aca="false">G23-J23</f>
        <v>-0.0623318944470301</v>
      </c>
      <c r="M23" s="0" t="n">
        <f aca="false">H23-J23</f>
        <v>0.0437804325019098</v>
      </c>
      <c r="N23" s="0" t="n">
        <f aca="false">I23-J23</f>
        <v>-0.10915194752475</v>
      </c>
      <c r="O23" s="0" t="n">
        <v>1.99290349333483</v>
      </c>
      <c r="P23" s="0" t="n">
        <f aca="false">O23-J23</f>
        <v>-0.43998674038085</v>
      </c>
    </row>
    <row collapsed="false" customFormat="false" customHeight="true" hidden="false" ht="12.1" outlineLevel="0" r="24">
      <c r="A24" s="0" t="n">
        <v>23</v>
      </c>
      <c r="B24" s="0" t="n">
        <v>626958.17</v>
      </c>
      <c r="C24" s="0" t="n">
        <v>4592795.09</v>
      </c>
      <c r="D24" s="0" t="n">
        <v>-149.75</v>
      </c>
      <c r="E24" s="0" t="n">
        <v>1471</v>
      </c>
      <c r="F24" s="0" t="n">
        <v>2.33013970245173</v>
      </c>
      <c r="G24" s="0" t="n">
        <v>2.29188953562771</v>
      </c>
      <c r="H24" s="0" t="n">
        <v>2.33753454234353</v>
      </c>
      <c r="I24" s="0" t="n">
        <v>2.33898802459569</v>
      </c>
      <c r="J24" s="0" t="n">
        <v>2.34038340607933</v>
      </c>
      <c r="K24" s="0" t="n">
        <f aca="false">F24-J24</f>
        <v>-0.0102437036275997</v>
      </c>
      <c r="L24" s="0" t="n">
        <f aca="false">G24-J24</f>
        <v>-0.0484938704516198</v>
      </c>
      <c r="M24" s="0" t="n">
        <f aca="false">H24-J24</f>
        <v>-0.00284886373579996</v>
      </c>
      <c r="N24" s="0" t="n">
        <f aca="false">I24-J24</f>
        <v>-0.00139538148363982</v>
      </c>
      <c r="O24" s="0" t="n">
        <v>2.28728160130074</v>
      </c>
      <c r="P24" s="0" t="n">
        <f aca="false">O24-J24</f>
        <v>-0.0531018047785898</v>
      </c>
    </row>
    <row collapsed="false" customFormat="false" customHeight="true" hidden="false" ht="12.1" outlineLevel="0" r="25">
      <c r="A25" s="0" t="n">
        <v>24</v>
      </c>
      <c r="B25" s="0" t="n">
        <v>626957.84</v>
      </c>
      <c r="C25" s="0" t="n">
        <v>4592813.74</v>
      </c>
      <c r="D25" s="0" t="n">
        <v>-149.72</v>
      </c>
      <c r="E25" s="0" t="n">
        <v>1471</v>
      </c>
      <c r="F25" s="0" t="n">
        <v>2.34136594560022</v>
      </c>
      <c r="G25" s="0" t="n">
        <v>2.29650260432165</v>
      </c>
      <c r="H25" s="0" t="n">
        <v>2.34015552093216</v>
      </c>
      <c r="I25" s="0" t="n">
        <v>2.3721158285917</v>
      </c>
      <c r="J25" s="0" t="n">
        <v>2.34337691124763</v>
      </c>
      <c r="K25" s="0" t="n">
        <f aca="false">F25-J25</f>
        <v>-0.00201096564740988</v>
      </c>
      <c r="L25" s="0" t="n">
        <f aca="false">G25-J25</f>
        <v>-0.0468743069259801</v>
      </c>
      <c r="M25" s="0" t="n">
        <f aca="false">H25-J25</f>
        <v>-0.00322139031547009</v>
      </c>
      <c r="N25" s="0" t="n">
        <f aca="false">I25-J25</f>
        <v>0.0287389173440702</v>
      </c>
      <c r="O25" s="0" t="n">
        <v>2.3057902860133</v>
      </c>
      <c r="P25" s="0" t="n">
        <f aca="false">O25-J25</f>
        <v>-0.0375866252343298</v>
      </c>
    </row>
    <row collapsed="false" customFormat="false" customHeight="true" hidden="false" ht="12.1" outlineLevel="0" r="26">
      <c r="A26" s="0" t="n">
        <v>25</v>
      </c>
      <c r="B26" s="0" t="n">
        <v>628928.34</v>
      </c>
      <c r="C26" s="0" t="n">
        <v>4592385.67</v>
      </c>
      <c r="D26" s="0" t="n">
        <v>-147.52</v>
      </c>
      <c r="E26" s="0" t="n">
        <v>1419</v>
      </c>
      <c r="F26" s="0" t="n">
        <v>2.02075580572493</v>
      </c>
      <c r="G26" s="0" t="n">
        <v>2.06264754774056</v>
      </c>
      <c r="H26" s="0" t="n">
        <v>2.06168631342283</v>
      </c>
      <c r="I26" s="0" t="n">
        <v>1.98103474672269</v>
      </c>
      <c r="J26" s="0" t="n">
        <v>2.03143390763445</v>
      </c>
      <c r="K26" s="0" t="n">
        <f aca="false">F26-J26</f>
        <v>-0.0106781019095199</v>
      </c>
      <c r="L26" s="0" t="n">
        <f aca="false">G26-J26</f>
        <v>0.0312136401061101</v>
      </c>
      <c r="M26" s="0" t="n">
        <f aca="false">H26-J26</f>
        <v>0.0302524057883797</v>
      </c>
      <c r="N26" s="0" t="n">
        <f aca="false">I26-J26</f>
        <v>-0.05039916091176</v>
      </c>
      <c r="O26" s="0" t="n">
        <v>1.73618329438016</v>
      </c>
      <c r="P26" s="0" t="n">
        <f aca="false">O26-J26</f>
        <v>-0.29525061325429</v>
      </c>
    </row>
    <row collapsed="false" customFormat="false" customHeight="true" hidden="false" ht="12.1" outlineLevel="0" r="27">
      <c r="A27" s="0" t="n">
        <v>26</v>
      </c>
      <c r="B27" s="0" t="n">
        <v>629554.3</v>
      </c>
      <c r="C27" s="0" t="n">
        <v>4592415.53</v>
      </c>
      <c r="D27" s="0" t="n">
        <v>-148.41</v>
      </c>
      <c r="E27" s="0" t="n">
        <v>1384</v>
      </c>
      <c r="F27" s="0" t="n">
        <v>1.95466691203505</v>
      </c>
      <c r="G27" s="0" t="n">
        <v>1.96681142174302</v>
      </c>
      <c r="H27" s="0" t="n">
        <v>1.98709969784486</v>
      </c>
      <c r="I27" s="0" t="n">
        <v>1.95040431269201</v>
      </c>
      <c r="J27" s="0" t="n">
        <v>1.95633809066015</v>
      </c>
      <c r="K27" s="0" t="n">
        <f aca="false">F27-J27</f>
        <v>-0.0016711786250998</v>
      </c>
      <c r="L27" s="0" t="n">
        <f aca="false">G27-J27</f>
        <v>0.01047333108287</v>
      </c>
      <c r="M27" s="0" t="n">
        <f aca="false">H27-J27</f>
        <v>0.0307616071847099</v>
      </c>
      <c r="N27" s="0" t="n">
        <f aca="false">I27-J27</f>
        <v>-0.0059337779681401</v>
      </c>
      <c r="O27" s="0" t="n">
        <v>1.60267087898208</v>
      </c>
      <c r="P27" s="0" t="n">
        <f aca="false">O27-J27</f>
        <v>-0.35366721167807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2016-04-12T16:10:51.00Z</dcterms:created>
  <dc:creator>Geophysics User</dc:creator>
  <cp:revision>0</cp:revision>
</cp:coreProperties>
</file>