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s/Documents/Berkeley/Post-Doc UCB/Research Projects/Fire-Water/GIS/Raw Data/NDVI/"/>
    </mc:Choice>
  </mc:AlternateContent>
  <xr:revisionPtr revIDLastSave="0" documentId="10_ncr:8100000_{5A3DE890-2EDF-294A-8707-FCE412C6C706}" xr6:coauthVersionLast="32" xr6:coauthVersionMax="32" xr10:uidLastSave="{00000000-0000-0000-0000-000000000000}"/>
  <bookViews>
    <workbookView xWindow="15520" yWindow="460" windowWidth="10000" windowHeight="14520" xr2:uid="{CDD62C49-DAFD-6E43-961D-C9D529A1AA00}"/>
  </bookViews>
  <sheets>
    <sheet name="Sheet1" sheetId="1" r:id="rId1"/>
    <sheet name="gg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<sst xmlns="http://schemas.openxmlformats.org/spreadsheetml/2006/main" count="43" uniqueCount="29">
  <si>
    <t>LoadDate</t>
  </si>
  <si>
    <t>GNIS_ID</t>
  </si>
  <si>
    <t>AreaAcres</t>
  </si>
  <si>
    <t>AreaSqKm</t>
  </si>
  <si>
    <t>States</t>
  </si>
  <si>
    <t>HUC12</t>
  </si>
  <si>
    <t>Name</t>
  </si>
  <si>
    <t>HUType</t>
  </si>
  <si>
    <t>HUMod</t>
  </si>
  <si>
    <t>ToHUC</t>
  </si>
  <si>
    <t>CA</t>
  </si>
  <si>
    <t>Illilouette Creek</t>
  </si>
  <si>
    <t>M</t>
  </si>
  <si>
    <t>NM</t>
  </si>
  <si>
    <t>Sugarloaf Creek</t>
  </si>
  <si>
    <t>S</t>
  </si>
  <si>
    <t>85_129mean</t>
  </si>
  <si>
    <t>85_145mean</t>
  </si>
  <si>
    <t>85_161mean</t>
  </si>
  <si>
    <t>85_177mean</t>
  </si>
  <si>
    <t>85_193mean</t>
  </si>
  <si>
    <t>85_209mean</t>
  </si>
  <si>
    <t>85_225mean</t>
  </si>
  <si>
    <t>Watershed</t>
  </si>
  <si>
    <t>NDVIx100</t>
  </si>
  <si>
    <t>NDVI</t>
  </si>
  <si>
    <t>Date</t>
  </si>
  <si>
    <t>ICB</t>
  </si>
  <si>
    <t>SCB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</si>
</sst>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06A9-94AE-074E-B508-FCDD8E7C0CB8}">
  <dimension ref="A1:Q3"/>
  <sheetViews>
    <sheetView tabSelected="1" workbookViewId="0">
      <selection activeCell="K1" sqref="K1:Q1"/>
    </sheetView>
  </sheetViews>
  <sheetFormatPr baseColWidth="10" defaultRowHeight="16" x14ac:dyDescent="0.2"/>
  <cols>
    <col min="1" max="1" width="8.83203125" bestFit="1" customWidth="1"/>
    <col min="2" max="2" width="9.1640625" customWidth="1"/>
    <col min="3" max="3" width="9.5" customWidth="1"/>
    <col min="4" max="4" width="12.1640625" bestFit="1" customWidth="1"/>
    <col min="5" max="5" width="6.33203125" bestFit="1" customWidth="1"/>
    <col min="6" max="6" width="10.1640625" bestFit="1" customWidth="1"/>
    <col min="7" max="7" width="14" bestFit="1" customWidth="1"/>
    <col min="8" max="8" width="7.5" bestFit="1" customWidth="1"/>
    <col min="9" max="9" width="7.33203125" bestFit="1" customWidth="1"/>
    <col min="10" max="10" width="10.1640625" bestFit="1" customWidth="1"/>
    <col min="11" max="11" width="8.83203125" bestFit="1" customWidth="1"/>
    <col min="12" max="16" width="12.1640625" bestFit="1" customWidth="1"/>
    <col min="17" max="17" width="11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">
      <c r="A2" s="1">
        <v>42468</v>
      </c>
      <c r="B2">
        <v>0</v>
      </c>
      <c r="C2">
        <v>38936.82</v>
      </c>
      <c r="D2">
        <v>157.57</v>
      </c>
      <c r="E2" t="s">
        <v>10</v>
      </c>
      <c r="F2">
        <v>180400080106</v>
      </c>
      <c r="G2" t="s">
        <v>11</v>
      </c>
      <c r="H2" t="s">
        <v>12</v>
      </c>
      <c r="I2" t="s">
        <v>13</v>
      </c>
      <c r="J2">
        <v>180400080108</v>
      </c>
      <c r="K2">
        <v>41.976916438407599</v>
      </c>
      <c r="L2">
        <v>43.781281199513501</v>
      </c>
      <c r="M2">
        <v>42.820268229324</v>
      </c>
      <c r="N2">
        <v>45.3576933282231</v>
      </c>
      <c r="O2">
        <v>45.8958523996046</v>
      </c>
      <c r="P2">
        <v>54.014909069571097</v>
      </c>
      <c r="Q2">
        <v>59.737387324356902</v>
      </c>
    </row>
    <row r="3" spans="1:17" x14ac:dyDescent="0.2">
      <c r="A3" s="1">
        <v>41292</v>
      </c>
      <c r="B3">
        <v>0</v>
      </c>
      <c r="C3">
        <v>30896</v>
      </c>
      <c r="D3">
        <v>125.03478163</v>
      </c>
      <c r="E3" t="s">
        <v>10</v>
      </c>
      <c r="F3">
        <v>180300100103</v>
      </c>
      <c r="G3" t="s">
        <v>14</v>
      </c>
      <c r="H3" t="s">
        <v>15</v>
      </c>
      <c r="I3" t="s">
        <v>13</v>
      </c>
      <c r="J3">
        <v>180300100104</v>
      </c>
      <c r="K3">
        <v>37.761528193170101</v>
      </c>
      <c r="L3">
        <v>41.849204997370997</v>
      </c>
      <c r="M3">
        <v>41.050897343359097</v>
      </c>
      <c r="N3">
        <v>42.7868613236407</v>
      </c>
      <c r="O3">
        <v>42.192953136365198</v>
      </c>
      <c r="P3">
        <v>41.204223769939297</v>
      </c>
      <c r="Q3">
        <v>42.924038965602698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5EA5-3C7B-064E-A43D-B686E1DB4DE9}">
  <dimension ref="A1:D15"/>
  <sheetViews>
    <sheetView workbookViewId="0"/>
  </sheetViews>
  <sheetFormatPr baseColWidth="10" defaultRowHeight="16" x14ac:dyDescent="0.2"/>
  <sheetData>
    <row r="1" spans="1:4" x14ac:dyDescent="0.2">
      <c r="A1" t="s">
        <v>26</v>
      </c>
      <c r="B1" t="s">
        <v>23</v>
      </c>
      <c r="C1" t="s">
        <v>24</v>
      </c>
      <c r="D1" t="s">
        <v>25</v>
      </c>
    </row>
    <row r="2" spans="1:4" x14ac:dyDescent="0.2">
      <c r="A2" s="1">
        <v>31176</v>
      </c>
      <c r="B2" t="s">
        <v>27</v>
      </c>
      <c r="C2">
        <v>41.976916438407599</v>
      </c>
      <c r="D2">
        <f>ROUND(C2/100,2)</f>
        <v>0.42</v>
      </c>
    </row>
    <row r="3" spans="1:4" x14ac:dyDescent="0.2">
      <c r="A3" s="1">
        <v>31192</v>
      </c>
      <c r="B3" t="s">
        <v>27</v>
      </c>
      <c r="C3">
        <v>43.781281199513501</v>
      </c>
      <c r="D3">
        <f t="shared" ref="D3:D15" si="0">ROUND(C3/100,2)</f>
        <v>0.44</v>
      </c>
    </row>
    <row r="4" spans="1:4" x14ac:dyDescent="0.2">
      <c r="A4" s="1">
        <v>31208</v>
      </c>
      <c r="B4" t="s">
        <v>27</v>
      </c>
      <c r="C4">
        <v>42.820268229324</v>
      </c>
      <c r="D4">
        <f t="shared" si="0"/>
        <v>0.43</v>
      </c>
    </row>
    <row r="5" spans="1:4" x14ac:dyDescent="0.2">
      <c r="A5" s="1">
        <v>31224</v>
      </c>
      <c r="B5" t="s">
        <v>27</v>
      </c>
      <c r="C5">
        <v>45.3576933282231</v>
      </c>
      <c r="D5">
        <f t="shared" si="0"/>
        <v>0.45</v>
      </c>
    </row>
    <row r="6" spans="1:4" x14ac:dyDescent="0.2">
      <c r="A6" s="1">
        <v>31240</v>
      </c>
      <c r="B6" t="s">
        <v>27</v>
      </c>
      <c r="C6">
        <v>45.8958523996046</v>
      </c>
      <c r="D6">
        <f t="shared" si="0"/>
        <v>0.46</v>
      </c>
    </row>
    <row r="7" spans="1:4" x14ac:dyDescent="0.2">
      <c r="A7" s="1">
        <v>31256</v>
      </c>
      <c r="B7" t="s">
        <v>27</v>
      </c>
      <c r="C7">
        <v>54.014909069571097</v>
      </c>
      <c r="D7">
        <f t="shared" si="0"/>
        <v>0.54</v>
      </c>
    </row>
    <row r="8" spans="1:4" x14ac:dyDescent="0.2">
      <c r="A8" s="1">
        <v>31272</v>
      </c>
      <c r="B8" t="s">
        <v>27</v>
      </c>
      <c r="C8">
        <v>59.737387324356902</v>
      </c>
      <c r="D8">
        <f t="shared" si="0"/>
        <v>0.6</v>
      </c>
    </row>
    <row r="9" spans="1:4" x14ac:dyDescent="0.2">
      <c r="A9" s="1">
        <v>31176</v>
      </c>
      <c r="B9" t="s">
        <v>28</v>
      </c>
      <c r="C9">
        <v>37.761528193170101</v>
      </c>
      <c r="D9">
        <f t="shared" si="0"/>
        <v>0.38</v>
      </c>
    </row>
    <row r="10" spans="1:4" x14ac:dyDescent="0.2">
      <c r="A10" s="1">
        <v>31192</v>
      </c>
      <c r="B10" t="s">
        <v>28</v>
      </c>
      <c r="C10">
        <v>41.849204997370997</v>
      </c>
      <c r="D10">
        <f t="shared" si="0"/>
        <v>0.42</v>
      </c>
    </row>
    <row r="11" spans="1:4" x14ac:dyDescent="0.2">
      <c r="A11" s="1">
        <v>31208</v>
      </c>
      <c r="B11" t="s">
        <v>28</v>
      </c>
      <c r="C11">
        <v>41.050897343359097</v>
      </c>
      <c r="D11">
        <f t="shared" si="0"/>
        <v>0.41</v>
      </c>
    </row>
    <row r="12" spans="1:4" x14ac:dyDescent="0.2">
      <c r="A12" s="1">
        <v>31224</v>
      </c>
      <c r="B12" t="s">
        <v>28</v>
      </c>
      <c r="C12">
        <v>42.7868613236407</v>
      </c>
      <c r="D12">
        <f t="shared" si="0"/>
        <v>0.43</v>
      </c>
    </row>
    <row r="13" spans="1:4" x14ac:dyDescent="0.2">
      <c r="A13" s="1">
        <v>31240</v>
      </c>
      <c r="B13" t="s">
        <v>28</v>
      </c>
      <c r="C13">
        <v>42.192953136365198</v>
      </c>
      <c r="D13">
        <f t="shared" si="0"/>
        <v>0.42</v>
      </c>
    </row>
    <row r="14" spans="1:4" x14ac:dyDescent="0.2">
      <c r="A14" s="1">
        <v>31256</v>
      </c>
      <c r="B14" t="s">
        <v>28</v>
      </c>
      <c r="C14">
        <v>41.204223769939297</v>
      </c>
      <c r="D14">
        <f t="shared" si="0"/>
        <v>0.41</v>
      </c>
    </row>
    <row r="15" spans="1:4" x14ac:dyDescent="0.2">
      <c r="A15" s="1">
        <v>31272</v>
      </c>
      <c r="B15" t="s">
        <v>28</v>
      </c>
      <c r="C15">
        <v>42.924038965602698</v>
      </c>
      <c r="D15">
        <f t="shared" si="0"/>
        <v>0.43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ggplot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 Stevens</dc:creator>
  <cp:lastModifiedBy>Jens Stevens</cp:lastModifiedBy>
  <dcterms:created xsi:type="dcterms:W3CDTF">2019-10-27T19:22:18Z</dcterms:created>
  <dcterms:modified xsi:type="dcterms:W3CDTF">2019-10-28T21:07:42Z</dcterms:modified>
</cp:coreProperties>
</file>