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Steven/Desktop/env367/Final Project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</calcChain>
</file>

<file path=xl/sharedStrings.xml><?xml version="1.0" encoding="utf-8"?>
<sst xmlns="http://schemas.openxmlformats.org/spreadsheetml/2006/main" count="27" uniqueCount="13">
  <si>
    <t>Electric Car Only Scenarios</t>
  </si>
  <si>
    <t>Base Scenario (grams CO2)</t>
  </si>
  <si>
    <t>Year</t>
  </si>
  <si>
    <t>Scale to World</t>
  </si>
  <si>
    <t>100% adoption of EV by 2100 using Linear Model  (grams CO2)</t>
  </si>
  <si>
    <t>100% adoption of EV by 2050 using Linear Model (grams CO2)</t>
  </si>
  <si>
    <t>Electric + Automation Car  Scenarios</t>
  </si>
  <si>
    <t>(Gt/Y C)</t>
  </si>
  <si>
    <t>Number of Automated Vehicles (Linearly Adopted till 100% adopted by 2100 with Electric Vehicles Growing at Base Scenario) with .77 Fuel Efficiency</t>
  </si>
  <si>
    <t>Number of Automated Vehicles (Linearly Adopted till 100% adopted by 2100 with Electric Vehicles Growing at Base Scenario) with .5 Fuel Efficiency</t>
  </si>
  <si>
    <t>Number of Automated Vehicles (Linearly Adopted till 100% adopted by 2050 with Electric Vehicles Growing at Base Scenario) with .5 Fuel Efficiency</t>
  </si>
  <si>
    <t>Number of Automated Vehicles (Linearly Adopted till 100% adopted by 2050 with Electric Vehicles Growing at Base Scenario) with .77 Fuel Efficiency</t>
  </si>
  <si>
    <t>Electric + Automation + Shared Car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</si>
</sst>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2" fontId="0" fillId="0" borderId="0" xfId="0" applyNumberFormat="1" applyAlignment="1">
      <alignment wrapText="1"/>
    </xf>
    <xf numFmtId="2" fontId="2" fillId="0" borderId="0" xfId="0" applyNumberFormat="1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1"/>
  <sheetViews>
    <sheetView tabSelected="1" topLeftCell="K58" workbookViewId="0">
      <selection activeCell="Y91" sqref="Y91"/>
    </sheetView>
  </sheetViews>
  <sheetFormatPr baseColWidth="10" defaultRowHeight="16" x14ac:dyDescent="0.2"/>
  <cols>
    <col min="1" max="3" width="10.83203125" style="2"/>
    <col min="4" max="4" width="18.1640625" style="2" bestFit="1" customWidth="1"/>
    <col min="5" max="5" width="11" style="2" bestFit="1" customWidth="1"/>
    <col min="6" max="7" width="10.83203125" style="2"/>
    <col min="8" max="8" width="18.1640625" style="2" bestFit="1" customWidth="1"/>
    <col min="9" max="9" width="11" style="2" bestFit="1" customWidth="1"/>
    <col min="10" max="10" width="10.83203125" style="2"/>
    <col min="11" max="11" width="18.1640625" style="2" bestFit="1" customWidth="1"/>
    <col min="12" max="12" width="11" style="2" bestFit="1" customWidth="1"/>
    <col min="13" max="14" width="10.83203125" style="2"/>
    <col min="15" max="15" width="18.1640625" style="2" bestFit="1" customWidth="1"/>
    <col min="16" max="16" width="11" style="2" bestFit="1" customWidth="1"/>
    <col min="17" max="17" width="10.83203125" style="2"/>
    <col min="18" max="18" width="18.1640625" style="2" bestFit="1" customWidth="1"/>
    <col min="19" max="19" width="11" style="2" bestFit="1" customWidth="1"/>
    <col min="20" max="20" width="10.83203125" style="2"/>
    <col min="21" max="21" width="18.1640625" style="2" bestFit="1" customWidth="1"/>
    <col min="22" max="22" width="11" style="2" bestFit="1" customWidth="1"/>
    <col min="23" max="23" width="10.83203125" style="2"/>
    <col min="24" max="24" width="18.1640625" style="2" bestFit="1" customWidth="1"/>
    <col min="25" max="25" width="11" style="2" bestFit="1" customWidth="1"/>
    <col min="26" max="27" width="10.83203125" style="2"/>
    <col min="28" max="28" width="17.33203125" style="2" bestFit="1" customWidth="1"/>
    <col min="29" max="29" width="11" style="2" bestFit="1" customWidth="1"/>
    <col min="30" max="30" width="10.83203125" style="2"/>
    <col min="31" max="31" width="17.33203125" style="2" bestFit="1" customWidth="1"/>
    <col min="32" max="32" width="11" style="2" bestFit="1" customWidth="1"/>
    <col min="33" max="33" width="10.83203125" style="2"/>
    <col min="34" max="34" width="17.33203125" style="2" bestFit="1" customWidth="1"/>
    <col min="35" max="35" width="11" style="2" bestFit="1" customWidth="1"/>
    <col min="36" max="36" width="10.83203125" style="2"/>
    <col min="37" max="37" width="17.33203125" style="2" bestFit="1" customWidth="1"/>
    <col min="38" max="38" width="11" style="2" bestFit="1" customWidth="1"/>
    <col min="39" max="16384" width="10.83203125" style="2"/>
  </cols>
  <sheetData>
    <row r="1" spans="1:38" ht="105" x14ac:dyDescent="0.2">
      <c r="A1" s="1" t="s">
        <v>2</v>
      </c>
      <c r="B1" s="1" t="s">
        <v>3</v>
      </c>
      <c r="C1" s="1"/>
      <c r="D1" s="2" t="s">
        <v>1</v>
      </c>
      <c r="E1" s="2" t="s">
        <v>7</v>
      </c>
      <c r="G1" s="5" t="s">
        <v>0</v>
      </c>
      <c r="H1" s="4" t="s">
        <v>4</v>
      </c>
      <c r="I1" s="2" t="s">
        <v>7</v>
      </c>
      <c r="K1" s="4" t="s">
        <v>5</v>
      </c>
      <c r="L1" s="2" t="s">
        <v>7</v>
      </c>
      <c r="N1" s="5" t="s">
        <v>6</v>
      </c>
      <c r="O1" s="4" t="s">
        <v>8</v>
      </c>
      <c r="P1" s="2" t="s">
        <v>7</v>
      </c>
      <c r="R1" s="4" t="s">
        <v>9</v>
      </c>
      <c r="S1" s="2" t="s">
        <v>7</v>
      </c>
      <c r="U1" s="4" t="s">
        <v>11</v>
      </c>
      <c r="V1" s="2" t="s">
        <v>7</v>
      </c>
      <c r="X1" s="4" t="s">
        <v>10</v>
      </c>
      <c r="Y1" s="2" t="s">
        <v>7</v>
      </c>
      <c r="AA1" s="5" t="s">
        <v>12</v>
      </c>
      <c r="AB1" s="4" t="s">
        <v>8</v>
      </c>
      <c r="AC1" s="2" t="s">
        <v>7</v>
      </c>
      <c r="AE1" s="4" t="s">
        <v>9</v>
      </c>
      <c r="AF1" s="2" t="s">
        <v>7</v>
      </c>
      <c r="AH1" s="4" t="s">
        <v>11</v>
      </c>
      <c r="AI1" s="2" t="s">
        <v>7</v>
      </c>
      <c r="AK1" s="4" t="s">
        <v>10</v>
      </c>
      <c r="AL1" s="2" t="s">
        <v>7</v>
      </c>
    </row>
    <row r="2" spans="1:38" x14ac:dyDescent="0.2">
      <c r="A2" s="3">
        <v>2011</v>
      </c>
      <c r="B2" s="4">
        <v>4.3341866299999996</v>
      </c>
      <c r="C2" s="4"/>
      <c r="D2" s="6">
        <v>1398400000000000</v>
      </c>
      <c r="E2" s="7">
        <f>B2*12.0107/44.01*10^-15*D2</f>
        <v>1.6540779576265916</v>
      </c>
      <c r="F2" s="7"/>
      <c r="G2" s="7"/>
      <c r="H2" s="8">
        <v>1398400000000000</v>
      </c>
      <c r="I2" s="7">
        <f>B2*12.0107/44.01*10^-15*H2</f>
        <v>1.6540779576265916</v>
      </c>
      <c r="J2" s="7"/>
      <c r="K2" s="8">
        <v>1398400000000000</v>
      </c>
      <c r="L2" s="7">
        <f>B2*12.0107/44.01*10^-15*K2</f>
        <v>1.6540779576265916</v>
      </c>
      <c r="M2" s="7"/>
      <c r="N2" s="7"/>
      <c r="O2" s="9">
        <v>1398400000000000</v>
      </c>
      <c r="P2" s="7">
        <f>B2*12.0107/44.01*10^-15*O2</f>
        <v>1.6540779576265916</v>
      </c>
      <c r="Q2" s="7"/>
      <c r="R2" s="9">
        <v>1398400000000000</v>
      </c>
      <c r="S2" s="7">
        <f>B2*12.0107/44.01*10^-15*R2</f>
        <v>1.6540779576265916</v>
      </c>
      <c r="T2" s="7"/>
      <c r="U2" s="8">
        <v>1398400000000000</v>
      </c>
      <c r="V2" s="7">
        <f>B2*12.0107/44.01*10^-15*U2</f>
        <v>1.6540779576265916</v>
      </c>
      <c r="W2" s="7"/>
      <c r="X2" s="8">
        <v>1398400000000000</v>
      </c>
      <c r="Y2" s="7">
        <f>B2*12.0107/44.01*10^-15*X2</f>
        <v>1.6540779576265916</v>
      </c>
      <c r="Z2" s="7"/>
      <c r="AA2" s="7"/>
      <c r="AB2" s="8">
        <v>167807980935936</v>
      </c>
      <c r="AC2" s="7">
        <f>B2*12.0107/44.01*10^-15*AB2</f>
        <v>0.19848933236552849</v>
      </c>
      <c r="AD2" s="7"/>
      <c r="AE2" s="8">
        <v>167807980935936</v>
      </c>
      <c r="AF2" s="7">
        <f>B2*12.0107/44.01*10^-15*AE2</f>
        <v>0.19848933236552849</v>
      </c>
      <c r="AG2" s="7"/>
      <c r="AH2" s="8">
        <v>167807980935936</v>
      </c>
      <c r="AI2" s="7">
        <f>B2*12.0107/44.01*10^-15*AH2</f>
        <v>0.19848933236552849</v>
      </c>
      <c r="AJ2" s="7"/>
      <c r="AK2" s="8">
        <v>167807980935936</v>
      </c>
      <c r="AL2" s="7">
        <f>B2*12.0107/44.01*10^-15*AK2</f>
        <v>0.19848933236552849</v>
      </c>
    </row>
    <row r="3" spans="1:38" x14ac:dyDescent="0.2">
      <c r="A3" s="3">
        <v>2012</v>
      </c>
      <c r="B3" s="4">
        <v>4.5010240719999999</v>
      </c>
      <c r="C3" s="4"/>
      <c r="D3" s="6">
        <v>1401140000000000</v>
      </c>
      <c r="E3" s="7">
        <f t="shared" ref="E3:E66" si="0">B3*12.0107/44.01*10^-15*D3</f>
        <v>1.7211147162689198</v>
      </c>
      <c r="F3" s="7"/>
      <c r="G3" s="7"/>
      <c r="H3" s="8">
        <v>1401140000000000</v>
      </c>
      <c r="I3" s="7">
        <f t="shared" ref="I3:I66" si="1">B3*12.0107/44.01*10^-15*H3</f>
        <v>1.7211147162689198</v>
      </c>
      <c r="J3" s="7"/>
      <c r="K3" s="8">
        <v>1401140000000000</v>
      </c>
      <c r="L3" s="7">
        <f t="shared" ref="L3:L66" si="2">B3*12.0107/44.01*10^-15*K3</f>
        <v>1.7211147162689198</v>
      </c>
      <c r="M3" s="7"/>
      <c r="N3" s="7"/>
      <c r="O3" s="9">
        <v>1401140000000000</v>
      </c>
      <c r="P3" s="7">
        <f t="shared" ref="P3:P66" si="3">B3*12.0107/44.01*10^-15*O3</f>
        <v>1.7211147162689198</v>
      </c>
      <c r="Q3" s="7"/>
      <c r="R3" s="9">
        <v>1401140000000000</v>
      </c>
      <c r="S3" s="7">
        <f t="shared" ref="S3:S66" si="4">B3*12.0107/44.01*10^-15*R3</f>
        <v>1.7211147162689198</v>
      </c>
      <c r="T3" s="7"/>
      <c r="U3" s="8">
        <v>1401140000000000</v>
      </c>
      <c r="V3" s="7">
        <f t="shared" ref="V3:V66" si="5">B3*12.0107/44.01*10^-15*U3</f>
        <v>1.7211147162689198</v>
      </c>
      <c r="W3" s="7"/>
      <c r="X3" s="8">
        <v>1401140000000000</v>
      </c>
      <c r="Y3" s="7">
        <f t="shared" ref="Y3:Y66" si="6">B3*12.0107/44.01*10^-15*X3</f>
        <v>1.7211147162689198</v>
      </c>
      <c r="Z3" s="7"/>
      <c r="AA3" s="7"/>
      <c r="AB3" s="8">
        <v>168136798354560</v>
      </c>
      <c r="AC3" s="7">
        <f t="shared" ref="AC3:AC66" si="7">B3*12.0107/44.01*10^-15*AB3</f>
        <v>0.20653376393106548</v>
      </c>
      <c r="AD3" s="7"/>
      <c r="AE3" s="8">
        <v>168136798354560</v>
      </c>
      <c r="AF3" s="7">
        <f t="shared" ref="AF3:AF66" si="8">B3*12.0107/44.01*10^-15*AE3</f>
        <v>0.20653376393106548</v>
      </c>
      <c r="AG3" s="7"/>
      <c r="AH3" s="8">
        <v>168136798354560</v>
      </c>
      <c r="AI3" s="7">
        <f t="shared" ref="AI3:AI66" si="9">B3*12.0107/44.01*10^-15*AH3</f>
        <v>0.20653376393106548</v>
      </c>
      <c r="AJ3" s="7"/>
      <c r="AK3" s="8">
        <v>168136798354560</v>
      </c>
      <c r="AL3" s="7">
        <f t="shared" ref="AL3:AL66" si="10">B3*12.0107/44.01*10^-15*AK3</f>
        <v>0.20653376393106548</v>
      </c>
    </row>
    <row r="4" spans="1:38" x14ac:dyDescent="0.2">
      <c r="A4" s="3">
        <v>2013</v>
      </c>
      <c r="B4" s="4">
        <v>4.6308532360000001</v>
      </c>
      <c r="C4" s="4"/>
      <c r="D4" s="6">
        <v>1413150000000000</v>
      </c>
      <c r="E4" s="7">
        <f t="shared" si="0"/>
        <v>1.7859373953901538</v>
      </c>
      <c r="F4" s="7"/>
      <c r="G4" s="7"/>
      <c r="H4" s="8">
        <v>1413150000000000</v>
      </c>
      <c r="I4" s="7">
        <f t="shared" si="1"/>
        <v>1.7859373953901538</v>
      </c>
      <c r="J4" s="7"/>
      <c r="K4" s="8">
        <v>1413150000000000</v>
      </c>
      <c r="L4" s="7">
        <f t="shared" si="2"/>
        <v>1.7859373953901538</v>
      </c>
      <c r="M4" s="7"/>
      <c r="N4" s="7"/>
      <c r="O4" s="9">
        <v>1413150000000000</v>
      </c>
      <c r="P4" s="7">
        <f t="shared" si="3"/>
        <v>1.7859373953901538</v>
      </c>
      <c r="Q4" s="7"/>
      <c r="R4" s="9">
        <v>1413150000000000</v>
      </c>
      <c r="S4" s="7">
        <f t="shared" si="4"/>
        <v>1.7859373953901538</v>
      </c>
      <c r="T4" s="7"/>
      <c r="U4" s="8">
        <v>1413150000000000</v>
      </c>
      <c r="V4" s="7">
        <f t="shared" si="5"/>
        <v>1.7859373953901538</v>
      </c>
      <c r="W4" s="7"/>
      <c r="X4" s="8">
        <v>1413150000000000</v>
      </c>
      <c r="Y4" s="7">
        <f t="shared" si="6"/>
        <v>1.7859373953901538</v>
      </c>
      <c r="Z4" s="7"/>
      <c r="AA4" s="7"/>
      <c r="AB4" s="8">
        <v>169578036017136</v>
      </c>
      <c r="AC4" s="7">
        <f t="shared" si="7"/>
        <v>0.21431253296523481</v>
      </c>
      <c r="AD4" s="7"/>
      <c r="AE4" s="8">
        <v>169578036017136</v>
      </c>
      <c r="AF4" s="7">
        <f t="shared" si="8"/>
        <v>0.21431253296523481</v>
      </c>
      <c r="AG4" s="7"/>
      <c r="AH4" s="8">
        <v>169578036017136</v>
      </c>
      <c r="AI4" s="7">
        <f t="shared" si="9"/>
        <v>0.21431253296523481</v>
      </c>
      <c r="AJ4" s="7"/>
      <c r="AK4" s="8">
        <v>169578036017136</v>
      </c>
      <c r="AL4" s="7">
        <f t="shared" si="10"/>
        <v>0.21431253296523481</v>
      </c>
    </row>
    <row r="5" spans="1:38" x14ac:dyDescent="0.2">
      <c r="A5" s="3">
        <v>2014</v>
      </c>
      <c r="B5" s="4">
        <v>4.7431632090000004</v>
      </c>
      <c r="C5" s="4"/>
      <c r="D5" s="6">
        <v>1437440000000000</v>
      </c>
      <c r="E5" s="7">
        <f t="shared" si="0"/>
        <v>1.8606930927456757</v>
      </c>
      <c r="F5" s="7"/>
      <c r="G5" s="7"/>
      <c r="H5" s="8">
        <v>1437440000000000</v>
      </c>
      <c r="I5" s="7">
        <f t="shared" si="1"/>
        <v>1.8606930927456757</v>
      </c>
      <c r="J5" s="7"/>
      <c r="K5" s="8">
        <v>1437440000000000</v>
      </c>
      <c r="L5" s="7">
        <f t="shared" si="2"/>
        <v>1.8606930927456757</v>
      </c>
      <c r="M5" s="7"/>
      <c r="N5" s="7"/>
      <c r="O5" s="9">
        <v>1437440000000000</v>
      </c>
      <c r="P5" s="7">
        <f t="shared" si="3"/>
        <v>1.8606930927456757</v>
      </c>
      <c r="Q5" s="7"/>
      <c r="R5" s="9">
        <v>1437440000000000</v>
      </c>
      <c r="S5" s="7">
        <f t="shared" si="4"/>
        <v>1.8606930927456757</v>
      </c>
      <c r="T5" s="7"/>
      <c r="U5" s="8">
        <v>1437440000000000</v>
      </c>
      <c r="V5" s="7">
        <f t="shared" si="5"/>
        <v>1.8606930927456757</v>
      </c>
      <c r="W5" s="7"/>
      <c r="X5" s="8">
        <v>1437440000000000</v>
      </c>
      <c r="Y5" s="7">
        <f t="shared" si="6"/>
        <v>1.8606930927456757</v>
      </c>
      <c r="Z5" s="7"/>
      <c r="AA5" s="7"/>
      <c r="AB5" s="8">
        <v>172492601471568</v>
      </c>
      <c r="AC5" s="7">
        <f t="shared" si="7"/>
        <v>0.22328291414450629</v>
      </c>
      <c r="AD5" s="7"/>
      <c r="AE5" s="8">
        <v>172492601471568</v>
      </c>
      <c r="AF5" s="7">
        <f t="shared" si="8"/>
        <v>0.22328291414450629</v>
      </c>
      <c r="AG5" s="7"/>
      <c r="AH5" s="8">
        <v>172492601471568</v>
      </c>
      <c r="AI5" s="7">
        <f t="shared" si="9"/>
        <v>0.22328291414450629</v>
      </c>
      <c r="AJ5" s="7"/>
      <c r="AK5" s="8">
        <v>172492601471568</v>
      </c>
      <c r="AL5" s="7">
        <f t="shared" si="10"/>
        <v>0.22328291414450629</v>
      </c>
    </row>
    <row r="6" spans="1:38" x14ac:dyDescent="0.2">
      <c r="A6" s="3">
        <v>2015</v>
      </c>
      <c r="B6" s="4">
        <v>4.8604716459999997</v>
      </c>
      <c r="C6" s="4"/>
      <c r="D6" s="6">
        <v>1455030000000000</v>
      </c>
      <c r="E6" s="7">
        <f t="shared" si="0"/>
        <v>1.9300444563050381</v>
      </c>
      <c r="F6" s="7"/>
      <c r="G6" s="7"/>
      <c r="H6" s="8">
        <v>1455030000000000</v>
      </c>
      <c r="I6" s="7">
        <f t="shared" si="1"/>
        <v>1.9300444563050381</v>
      </c>
      <c r="J6" s="7"/>
      <c r="K6" s="8">
        <v>1455030000000000</v>
      </c>
      <c r="L6" s="7">
        <f t="shared" si="2"/>
        <v>1.9300444563050381</v>
      </c>
      <c r="M6" s="7"/>
      <c r="N6" s="7"/>
      <c r="O6" s="9">
        <v>1455030000000000</v>
      </c>
      <c r="P6" s="7">
        <f t="shared" si="3"/>
        <v>1.9300444563050381</v>
      </c>
      <c r="Q6" s="7"/>
      <c r="R6" s="9">
        <v>1455030000000000</v>
      </c>
      <c r="S6" s="7">
        <f t="shared" si="4"/>
        <v>1.9300444563050381</v>
      </c>
      <c r="T6" s="7"/>
      <c r="U6" s="8">
        <v>1455030000000000</v>
      </c>
      <c r="V6" s="7">
        <f t="shared" si="5"/>
        <v>1.9300444563050381</v>
      </c>
      <c r="W6" s="7"/>
      <c r="X6" s="8">
        <v>1455030000000000</v>
      </c>
      <c r="Y6" s="7">
        <f t="shared" si="6"/>
        <v>1.9300444563050381</v>
      </c>
      <c r="Z6" s="7"/>
      <c r="AA6" s="7"/>
      <c r="AB6" s="8">
        <v>174603848497056</v>
      </c>
      <c r="AC6" s="7">
        <f t="shared" si="7"/>
        <v>0.2316056643789253</v>
      </c>
      <c r="AD6" s="7"/>
      <c r="AE6" s="8">
        <v>174603848497056</v>
      </c>
      <c r="AF6" s="7">
        <f t="shared" si="8"/>
        <v>0.2316056643789253</v>
      </c>
      <c r="AG6" s="7"/>
      <c r="AH6" s="8">
        <v>174603848497056</v>
      </c>
      <c r="AI6" s="7">
        <f t="shared" si="9"/>
        <v>0.2316056643789253</v>
      </c>
      <c r="AJ6" s="7"/>
      <c r="AK6" s="8">
        <v>174603848497056</v>
      </c>
      <c r="AL6" s="7">
        <f t="shared" si="10"/>
        <v>0.2316056643789253</v>
      </c>
    </row>
    <row r="7" spans="1:38" x14ac:dyDescent="0.2">
      <c r="A7" s="3">
        <v>2016</v>
      </c>
      <c r="B7" s="4">
        <v>4.934815253</v>
      </c>
      <c r="C7" s="4"/>
      <c r="D7" s="6">
        <v>1483120000000000</v>
      </c>
      <c r="E7" s="7">
        <f t="shared" si="0"/>
        <v>1.997395838549676</v>
      </c>
      <c r="F7" s="7"/>
      <c r="G7" s="7"/>
      <c r="H7" s="8">
        <v>1483120000000000</v>
      </c>
      <c r="I7" s="7">
        <f t="shared" si="1"/>
        <v>1.997395838549676</v>
      </c>
      <c r="J7" s="7"/>
      <c r="K7" s="8">
        <v>1483120000000000</v>
      </c>
      <c r="L7" s="7">
        <f t="shared" si="2"/>
        <v>1.997395838549676</v>
      </c>
      <c r="M7" s="7"/>
      <c r="N7" s="7"/>
      <c r="O7" s="9">
        <v>1483120000000000</v>
      </c>
      <c r="P7" s="7">
        <f t="shared" si="3"/>
        <v>1.997395838549676</v>
      </c>
      <c r="Q7" s="7"/>
      <c r="R7" s="9">
        <v>1483120000000000</v>
      </c>
      <c r="S7" s="7">
        <f t="shared" si="4"/>
        <v>1.997395838549676</v>
      </c>
      <c r="T7" s="7"/>
      <c r="U7" s="8">
        <v>1483120000000000</v>
      </c>
      <c r="V7" s="7">
        <f t="shared" si="5"/>
        <v>1.997395838549676</v>
      </c>
      <c r="W7" s="7"/>
      <c r="X7" s="8">
        <v>1483120000000000</v>
      </c>
      <c r="Y7" s="7">
        <f t="shared" si="6"/>
        <v>1.997395838549676</v>
      </c>
      <c r="Z7" s="7"/>
      <c r="AA7" s="7"/>
      <c r="AB7" s="8">
        <v>177974477368128</v>
      </c>
      <c r="AC7" s="7">
        <f t="shared" si="7"/>
        <v>0.23968760482169504</v>
      </c>
      <c r="AD7" s="7"/>
      <c r="AE7" s="8">
        <v>177974477368128</v>
      </c>
      <c r="AF7" s="7">
        <f t="shared" si="8"/>
        <v>0.23968760482169504</v>
      </c>
      <c r="AG7" s="7"/>
      <c r="AH7" s="8">
        <v>177974477368128</v>
      </c>
      <c r="AI7" s="7">
        <f t="shared" si="9"/>
        <v>0.23968760482169504</v>
      </c>
      <c r="AJ7" s="7"/>
      <c r="AK7" s="8">
        <v>177974477368128</v>
      </c>
      <c r="AL7" s="7">
        <f t="shared" si="10"/>
        <v>0.23968760482169504</v>
      </c>
    </row>
    <row r="8" spans="1:38" x14ac:dyDescent="0.2">
      <c r="A8" s="3">
        <v>2017</v>
      </c>
      <c r="B8" s="4">
        <v>5.07421012</v>
      </c>
      <c r="C8" s="4"/>
      <c r="D8" s="6">
        <v>1492340000000000</v>
      </c>
      <c r="E8" s="7">
        <f t="shared" si="0"/>
        <v>2.0665845477342826</v>
      </c>
      <c r="F8" s="7"/>
      <c r="G8" s="7"/>
      <c r="H8" s="8">
        <v>1469320000000000</v>
      </c>
      <c r="I8" s="7">
        <f t="shared" si="1"/>
        <v>2.034706573352544</v>
      </c>
      <c r="J8" s="7"/>
      <c r="K8" s="8">
        <v>1452330000000000</v>
      </c>
      <c r="L8" s="7">
        <f t="shared" si="2"/>
        <v>2.0111789111133724</v>
      </c>
      <c r="M8" s="7"/>
      <c r="N8" s="7"/>
      <c r="O8" s="9">
        <v>1492340000000000</v>
      </c>
      <c r="P8" s="7">
        <f t="shared" si="3"/>
        <v>2.0665845477342826</v>
      </c>
      <c r="Q8" s="7"/>
      <c r="R8" s="9">
        <v>1492340000000000</v>
      </c>
      <c r="S8" s="7">
        <f t="shared" si="4"/>
        <v>2.0665845477342826</v>
      </c>
      <c r="T8" s="7"/>
      <c r="U8" s="8">
        <v>1492340000000000</v>
      </c>
      <c r="V8" s="7">
        <f t="shared" si="5"/>
        <v>2.0665845477342826</v>
      </c>
      <c r="W8" s="7"/>
      <c r="X8" s="8">
        <v>1492340000000000</v>
      </c>
      <c r="Y8" s="7">
        <f t="shared" si="6"/>
        <v>2.0665845477342826</v>
      </c>
      <c r="Z8" s="7"/>
      <c r="AA8" s="7"/>
      <c r="AB8" s="8">
        <v>179080443578352</v>
      </c>
      <c r="AC8" s="7">
        <f t="shared" si="7"/>
        <v>0.24798965215729876</v>
      </c>
      <c r="AD8" s="7"/>
      <c r="AE8" s="8">
        <v>179080443578352</v>
      </c>
      <c r="AF8" s="7">
        <f t="shared" si="8"/>
        <v>0.24798965215729876</v>
      </c>
      <c r="AG8" s="7"/>
      <c r="AH8" s="8">
        <v>179080443578352</v>
      </c>
      <c r="AI8" s="7">
        <f t="shared" si="9"/>
        <v>0.24798965215729876</v>
      </c>
      <c r="AJ8" s="7"/>
      <c r="AK8" s="8">
        <v>179080443578352</v>
      </c>
      <c r="AL8" s="7">
        <f t="shared" si="10"/>
        <v>0.24798965215729876</v>
      </c>
    </row>
    <row r="9" spans="1:38" x14ac:dyDescent="0.2">
      <c r="A9" s="3">
        <v>2018</v>
      </c>
      <c r="B9" s="4">
        <v>5.1831312379999996</v>
      </c>
      <c r="C9" s="4"/>
      <c r="D9" s="6">
        <v>1509750000000000</v>
      </c>
      <c r="E9" s="7">
        <f t="shared" si="0"/>
        <v>2.1355718842395435</v>
      </c>
      <c r="F9" s="7"/>
      <c r="G9" s="7"/>
      <c r="H9" s="8">
        <v>1463840000000000</v>
      </c>
      <c r="I9" s="7">
        <f t="shared" si="1"/>
        <v>2.0706312614838307</v>
      </c>
      <c r="J9" s="7"/>
      <c r="K9" s="8">
        <v>1429860000000000</v>
      </c>
      <c r="L9" s="7">
        <f t="shared" si="2"/>
        <v>2.0225658648112295</v>
      </c>
      <c r="M9" s="7"/>
      <c r="N9" s="7"/>
      <c r="O9" s="9">
        <v>1509750000000000</v>
      </c>
      <c r="P9" s="7">
        <f t="shared" si="3"/>
        <v>2.1355718842395435</v>
      </c>
      <c r="Q9" s="7"/>
      <c r="R9" s="9">
        <v>1509750000000000</v>
      </c>
      <c r="S9" s="7">
        <f t="shared" si="4"/>
        <v>2.1355718842395435</v>
      </c>
      <c r="T9" s="7"/>
      <c r="U9" s="8">
        <v>1509750000000000</v>
      </c>
      <c r="V9" s="7">
        <f t="shared" si="5"/>
        <v>2.1355718842395435</v>
      </c>
      <c r="W9" s="7"/>
      <c r="X9" s="8">
        <v>1509750000000000</v>
      </c>
      <c r="Y9" s="7">
        <f t="shared" si="6"/>
        <v>2.1355718842395435</v>
      </c>
      <c r="Z9" s="7"/>
      <c r="AA9" s="7"/>
      <c r="AB9" s="8">
        <v>181170392093863</v>
      </c>
      <c r="AC9" s="7">
        <f t="shared" si="7"/>
        <v>0.25626918073343791</v>
      </c>
      <c r="AD9" s="7"/>
      <c r="AE9" s="8">
        <v>181170392093863</v>
      </c>
      <c r="AF9" s="7">
        <f t="shared" si="8"/>
        <v>0.25626918073343791</v>
      </c>
      <c r="AG9" s="7"/>
      <c r="AH9" s="8">
        <v>181170392093863</v>
      </c>
      <c r="AI9" s="7">
        <f t="shared" si="9"/>
        <v>0.25626918073343791</v>
      </c>
      <c r="AJ9" s="7"/>
      <c r="AK9" s="8">
        <v>181170392093863</v>
      </c>
      <c r="AL9" s="7">
        <f t="shared" si="10"/>
        <v>0.25626918073343791</v>
      </c>
    </row>
    <row r="10" spans="1:38" x14ac:dyDescent="0.2">
      <c r="A10" s="3">
        <v>2019</v>
      </c>
      <c r="B10" s="4">
        <v>5.2895165520000003</v>
      </c>
      <c r="C10" s="4"/>
      <c r="D10" s="6">
        <v>1527170000000000</v>
      </c>
      <c r="E10" s="7">
        <f t="shared" si="0"/>
        <v>2.2045518385875069</v>
      </c>
      <c r="F10" s="7"/>
      <c r="G10" s="7"/>
      <c r="H10" s="8">
        <v>1458370000000000</v>
      </c>
      <c r="I10" s="7">
        <f t="shared" si="1"/>
        <v>2.1052353469756886</v>
      </c>
      <c r="J10" s="7"/>
      <c r="K10" s="8">
        <v>1407400000000000</v>
      </c>
      <c r="L10" s="7">
        <f t="shared" si="2"/>
        <v>2.0316574170708286</v>
      </c>
      <c r="M10" s="7"/>
      <c r="N10" s="7"/>
      <c r="O10" s="9">
        <v>1518850000000000</v>
      </c>
      <c r="P10" s="7">
        <f t="shared" si="3"/>
        <v>2.1925414721600314</v>
      </c>
      <c r="Q10" s="7"/>
      <c r="R10" s="9">
        <v>1509080000000000</v>
      </c>
      <c r="S10" s="7">
        <f t="shared" si="4"/>
        <v>2.1784379529296904</v>
      </c>
      <c r="T10" s="7"/>
      <c r="U10" s="8">
        <v>1512230000000000</v>
      </c>
      <c r="V10" s="7">
        <f t="shared" si="5"/>
        <v>2.1829851469497079</v>
      </c>
      <c r="W10" s="7"/>
      <c r="X10" s="8">
        <v>1494700000000000</v>
      </c>
      <c r="Y10" s="7">
        <f t="shared" si="6"/>
        <v>2.1576796513398944</v>
      </c>
      <c r="Z10" s="7"/>
      <c r="AA10" s="7"/>
      <c r="AB10" s="8">
        <v>182261653114283</v>
      </c>
      <c r="AC10" s="7">
        <f t="shared" si="7"/>
        <v>0.2631044759110584</v>
      </c>
      <c r="AD10" s="7"/>
      <c r="AE10" s="8">
        <v>181089280837438</v>
      </c>
      <c r="AF10" s="7">
        <f t="shared" si="8"/>
        <v>0.26141209362327922</v>
      </c>
      <c r="AG10" s="7"/>
      <c r="AH10" s="8">
        <v>181467841562488</v>
      </c>
      <c r="AI10" s="7">
        <f t="shared" si="9"/>
        <v>0.26195856634237796</v>
      </c>
      <c r="AJ10" s="7"/>
      <c r="AK10" s="8">
        <v>179363603550926</v>
      </c>
      <c r="AL10" s="7">
        <f t="shared" si="10"/>
        <v>0.25892098586527668</v>
      </c>
    </row>
    <row r="11" spans="1:38" x14ac:dyDescent="0.2">
      <c r="A11" s="3">
        <v>2020</v>
      </c>
      <c r="B11" s="4">
        <v>5.3934535959999996</v>
      </c>
      <c r="C11" s="4"/>
      <c r="D11" s="6">
        <v>1544590000000000</v>
      </c>
      <c r="E11" s="7">
        <f t="shared" si="0"/>
        <v>2.2735112950508758</v>
      </c>
      <c r="F11" s="7"/>
      <c r="G11" s="7"/>
      <c r="H11" s="8">
        <v>1452900000000000</v>
      </c>
      <c r="I11" s="7">
        <f t="shared" si="1"/>
        <v>2.1385510462837498</v>
      </c>
      <c r="J11" s="7"/>
      <c r="K11" s="8">
        <v>1384940000000000</v>
      </c>
      <c r="L11" s="7">
        <f t="shared" si="2"/>
        <v>2.0385194342626587</v>
      </c>
      <c r="M11" s="7"/>
      <c r="N11" s="7"/>
      <c r="O11" s="9">
        <v>1527940000000000</v>
      </c>
      <c r="P11" s="7">
        <f t="shared" si="3"/>
        <v>2.2490038444894989</v>
      </c>
      <c r="Q11" s="7"/>
      <c r="R11" s="9">
        <v>1508410000000000</v>
      </c>
      <c r="S11" s="7">
        <f t="shared" si="4"/>
        <v>2.2202572673445324</v>
      </c>
      <c r="T11" s="7"/>
      <c r="U11" s="8">
        <v>1514720000000000</v>
      </c>
      <c r="V11" s="7">
        <f t="shared" si="5"/>
        <v>2.2295450759356608</v>
      </c>
      <c r="W11" s="7"/>
      <c r="X11" s="8">
        <v>1479660000000000</v>
      </c>
      <c r="Y11" s="7">
        <f t="shared" si="6"/>
        <v>2.1779395974562692</v>
      </c>
      <c r="Z11" s="7"/>
      <c r="AA11" s="7"/>
      <c r="AB11" s="8">
        <v>183353380680111</v>
      </c>
      <c r="AC11" s="7">
        <f t="shared" si="7"/>
        <v>0.26988131605280063</v>
      </c>
      <c r="AD11" s="7"/>
      <c r="AE11" s="8">
        <v>181009183810159</v>
      </c>
      <c r="AF11" s="7">
        <f t="shared" si="8"/>
        <v>0.26643084825121011</v>
      </c>
      <c r="AG11" s="7"/>
      <c r="AH11" s="8">
        <v>181766128412379</v>
      </c>
      <c r="AI11" s="7">
        <f t="shared" si="9"/>
        <v>0.26754500935731268</v>
      </c>
      <c r="AJ11" s="7"/>
      <c r="AK11" s="8">
        <v>177558635402046</v>
      </c>
      <c r="AL11" s="7">
        <f t="shared" si="10"/>
        <v>0.26135192065232321</v>
      </c>
    </row>
    <row r="12" spans="1:38" x14ac:dyDescent="0.2">
      <c r="A12" s="3">
        <v>2021</v>
      </c>
      <c r="B12" s="4">
        <v>5.495025922</v>
      </c>
      <c r="C12" s="4"/>
      <c r="D12" s="6">
        <v>1562000000000000</v>
      </c>
      <c r="E12" s="7">
        <f t="shared" si="0"/>
        <v>2.3424359565601627</v>
      </c>
      <c r="F12" s="7"/>
      <c r="G12" s="7"/>
      <c r="H12" s="8">
        <v>1447430000000000</v>
      </c>
      <c r="I12" s="7">
        <f t="shared" si="1"/>
        <v>2.170622328171496</v>
      </c>
      <c r="J12" s="7"/>
      <c r="K12" s="8">
        <v>1362480000000000</v>
      </c>
      <c r="L12" s="7">
        <f t="shared" si="2"/>
        <v>2.0432280039014663</v>
      </c>
      <c r="M12" s="7"/>
      <c r="N12" s="7"/>
      <c r="O12" s="9">
        <v>1537050000000000</v>
      </c>
      <c r="P12" s="7">
        <f t="shared" si="3"/>
        <v>2.3050199660888593</v>
      </c>
      <c r="Q12" s="7"/>
      <c r="R12" s="9">
        <v>1507750000000000</v>
      </c>
      <c r="S12" s="7">
        <f t="shared" si="4"/>
        <v>2.2610805464171482</v>
      </c>
      <c r="T12" s="7"/>
      <c r="U12" s="8">
        <v>1517210000000000</v>
      </c>
      <c r="V12" s="7">
        <f t="shared" si="5"/>
        <v>2.2752671303794139</v>
      </c>
      <c r="W12" s="7"/>
      <c r="X12" s="8">
        <v>1464630000000000</v>
      </c>
      <c r="Y12" s="7">
        <f t="shared" si="6"/>
        <v>2.1964161171937975</v>
      </c>
      <c r="Z12" s="7"/>
      <c r="AA12" s="7"/>
      <c r="AB12" s="8">
        <v>184445558869479</v>
      </c>
      <c r="AC12" s="7">
        <f t="shared" si="7"/>
        <v>0.27660173439417535</v>
      </c>
      <c r="AD12" s="7"/>
      <c r="AE12" s="8">
        <v>180930066399273</v>
      </c>
      <c r="AF12" s="7">
        <f t="shared" si="8"/>
        <v>0.2713297651449903</v>
      </c>
      <c r="AG12" s="7"/>
      <c r="AH12" s="8">
        <v>182065224066095</v>
      </c>
      <c r="AI12" s="7">
        <f t="shared" si="9"/>
        <v>0.27303209173598186</v>
      </c>
      <c r="AJ12" s="7"/>
      <c r="AK12" s="8">
        <v>175755425522350</v>
      </c>
      <c r="AL12" s="7">
        <f t="shared" si="10"/>
        <v>0.26356967240978513</v>
      </c>
    </row>
    <row r="13" spans="1:38" x14ac:dyDescent="0.2">
      <c r="A13" s="3">
        <v>2022</v>
      </c>
      <c r="B13" s="4">
        <v>5.5943133249999999</v>
      </c>
      <c r="C13" s="4"/>
      <c r="D13" s="6">
        <v>1579420000000000</v>
      </c>
      <c r="E13" s="7">
        <f t="shared" si="0"/>
        <v>2.4113562136792082</v>
      </c>
      <c r="F13" s="7"/>
      <c r="G13" s="7"/>
      <c r="H13" s="8">
        <v>1441960000000000</v>
      </c>
      <c r="I13" s="7">
        <f t="shared" si="1"/>
        <v>2.2014911840275992</v>
      </c>
      <c r="J13" s="7"/>
      <c r="K13" s="8">
        <v>1340020000000000</v>
      </c>
      <c r="L13" s="7">
        <f t="shared" si="2"/>
        <v>2.0458557910210158</v>
      </c>
      <c r="M13" s="7"/>
      <c r="N13" s="7"/>
      <c r="O13" s="9">
        <v>1546150000000000</v>
      </c>
      <c r="P13" s="7">
        <f t="shared" si="3"/>
        <v>2.3605617313824743</v>
      </c>
      <c r="Q13" s="7"/>
      <c r="R13" s="9">
        <v>1507100000000000</v>
      </c>
      <c r="S13" s="7">
        <f t="shared" si="4"/>
        <v>2.3009427192487966</v>
      </c>
      <c r="T13" s="7"/>
      <c r="U13" s="8">
        <v>1519710000000000</v>
      </c>
      <c r="V13" s="7">
        <f t="shared" si="5"/>
        <v>2.320194850951887</v>
      </c>
      <c r="W13" s="7"/>
      <c r="X13" s="8">
        <v>1449620000000000</v>
      </c>
      <c r="Y13" s="7">
        <f t="shared" si="6"/>
        <v>2.2131859761644486</v>
      </c>
      <c r="Z13" s="7"/>
      <c r="AA13" s="7"/>
      <c r="AB13" s="8">
        <v>185538172476862</v>
      </c>
      <c r="AC13" s="7">
        <f t="shared" si="7"/>
        <v>0.28326767109240469</v>
      </c>
      <c r="AD13" s="7"/>
      <c r="AE13" s="8">
        <v>180851895549287</v>
      </c>
      <c r="AF13" s="7">
        <f t="shared" si="8"/>
        <v>0.27611296684126851</v>
      </c>
      <c r="AG13" s="7"/>
      <c r="AH13" s="8">
        <v>182365101231925</v>
      </c>
      <c r="AI13" s="7">
        <f t="shared" si="9"/>
        <v>0.27842323132152319</v>
      </c>
      <c r="AJ13" s="7"/>
      <c r="AK13" s="8">
        <v>173953914582032</v>
      </c>
      <c r="AL13" s="7">
        <f t="shared" si="10"/>
        <v>0.26558157603500337</v>
      </c>
    </row>
    <row r="14" spans="1:38" x14ac:dyDescent="0.2">
      <c r="A14" s="3">
        <v>2023</v>
      </c>
      <c r="B14" s="4">
        <v>5.691392048</v>
      </c>
      <c r="C14" s="4"/>
      <c r="D14" s="6">
        <v>1596830000000000</v>
      </c>
      <c r="E14" s="7">
        <f t="shared" si="0"/>
        <v>2.4802424529340827</v>
      </c>
      <c r="F14" s="7"/>
      <c r="G14" s="7"/>
      <c r="H14" s="8">
        <v>1436490000000000</v>
      </c>
      <c r="I14" s="7">
        <f t="shared" si="1"/>
        <v>2.2311977362745443</v>
      </c>
      <c r="J14" s="7"/>
      <c r="K14" s="8">
        <v>1317550000000000</v>
      </c>
      <c r="L14" s="7">
        <f t="shared" si="2"/>
        <v>2.0464566947410185</v>
      </c>
      <c r="M14" s="7"/>
      <c r="N14" s="7"/>
      <c r="O14" s="9">
        <v>1555260000000000</v>
      </c>
      <c r="P14" s="7">
        <f t="shared" si="3"/>
        <v>2.4156747289005476</v>
      </c>
      <c r="Q14" s="7"/>
      <c r="R14" s="9">
        <v>1506460000000000</v>
      </c>
      <c r="S14" s="7">
        <f t="shared" si="4"/>
        <v>2.3398771601529771</v>
      </c>
      <c r="T14" s="7"/>
      <c r="U14" s="8">
        <v>1522210000000000</v>
      </c>
      <c r="V14" s="7">
        <f t="shared" si="5"/>
        <v>2.3643405148204821</v>
      </c>
      <c r="W14" s="7"/>
      <c r="X14" s="8">
        <v>1434620000000000</v>
      </c>
      <c r="Y14" s="7">
        <f t="shared" si="6"/>
        <v>2.2282931982917993</v>
      </c>
      <c r="Z14" s="7"/>
      <c r="AA14" s="7"/>
      <c r="AB14" s="8">
        <v>186631206973236</v>
      </c>
      <c r="AC14" s="7">
        <f t="shared" si="7"/>
        <v>0.2898809782990972</v>
      </c>
      <c r="AD14" s="7"/>
      <c r="AE14" s="8">
        <v>180774639675370</v>
      </c>
      <c r="AF14" s="7">
        <f t="shared" si="8"/>
        <v>0.28078438890596663</v>
      </c>
      <c r="AG14" s="7"/>
      <c r="AH14" s="8">
        <v>182665733832383</v>
      </c>
      <c r="AI14" s="7">
        <f t="shared" si="9"/>
        <v>0.28372169094232569</v>
      </c>
      <c r="AJ14" s="7"/>
      <c r="AK14" s="8">
        <v>172154045890908</v>
      </c>
      <c r="AL14" s="7">
        <f t="shared" si="10"/>
        <v>0.2673946337825519</v>
      </c>
    </row>
    <row r="15" spans="1:38" x14ac:dyDescent="0.2">
      <c r="A15" s="3">
        <v>2024</v>
      </c>
      <c r="B15" s="4">
        <v>5.7863349790000003</v>
      </c>
      <c r="C15" s="4"/>
      <c r="D15" s="6">
        <v>1614250000000000</v>
      </c>
      <c r="E15" s="7">
        <f t="shared" si="0"/>
        <v>2.5491260896267987</v>
      </c>
      <c r="F15" s="7"/>
      <c r="G15" s="7"/>
      <c r="H15" s="8">
        <v>1431020000000000</v>
      </c>
      <c r="I15" s="7">
        <f t="shared" si="1"/>
        <v>2.2597803418167826</v>
      </c>
      <c r="J15" s="7"/>
      <c r="K15" s="8">
        <v>1295090000000000</v>
      </c>
      <c r="L15" s="7">
        <f t="shared" si="2"/>
        <v>2.0451278968033271</v>
      </c>
      <c r="M15" s="7"/>
      <c r="N15" s="7"/>
      <c r="O15" s="9">
        <v>1564370000000000</v>
      </c>
      <c r="P15" s="7">
        <f t="shared" si="3"/>
        <v>2.4703586066776988</v>
      </c>
      <c r="Q15" s="7"/>
      <c r="R15" s="9">
        <v>1505820000000000</v>
      </c>
      <c r="S15" s="7">
        <f t="shared" si="4"/>
        <v>2.3778999834485526</v>
      </c>
      <c r="T15" s="7"/>
      <c r="U15" s="8">
        <v>1524730000000000</v>
      </c>
      <c r="V15" s="7">
        <f t="shared" si="5"/>
        <v>2.4077615131712369</v>
      </c>
      <c r="W15" s="7"/>
      <c r="X15" s="8">
        <v>1419630000000000</v>
      </c>
      <c r="Y15" s="7">
        <f t="shared" si="6"/>
        <v>2.2417939418410358</v>
      </c>
      <c r="Z15" s="7"/>
      <c r="AA15" s="7"/>
      <c r="AB15" s="8">
        <v>187724648468874</v>
      </c>
      <c r="AC15" s="7">
        <f t="shared" si="7"/>
        <v>0.29644342516836064</v>
      </c>
      <c r="AD15" s="7"/>
      <c r="AE15" s="8">
        <v>180698268582463</v>
      </c>
      <c r="AF15" s="7">
        <f t="shared" si="8"/>
        <v>0.28534779048719028</v>
      </c>
      <c r="AG15" s="7"/>
      <c r="AH15" s="8">
        <v>182967096937426</v>
      </c>
      <c r="AI15" s="7">
        <f t="shared" si="9"/>
        <v>0.28893058717451953</v>
      </c>
      <c r="AJ15" s="7"/>
      <c r="AK15" s="8">
        <v>170355765253228</v>
      </c>
      <c r="AL15" s="7">
        <f t="shared" si="10"/>
        <v>0.2690155339788397</v>
      </c>
    </row>
    <row r="16" spans="1:38" x14ac:dyDescent="0.2">
      <c r="A16" s="3">
        <v>2025</v>
      </c>
      <c r="B16" s="4">
        <v>5.8792118330000003</v>
      </c>
      <c r="C16" s="4"/>
      <c r="D16" s="6">
        <v>1631670000000000</v>
      </c>
      <c r="E16" s="7">
        <f t="shared" si="0"/>
        <v>2.6179924391690279</v>
      </c>
      <c r="F16" s="7"/>
      <c r="G16" s="7"/>
      <c r="H16" s="8">
        <v>1425550000000000</v>
      </c>
      <c r="I16" s="7">
        <f t="shared" si="1"/>
        <v>2.2872756878887324</v>
      </c>
      <c r="J16" s="7"/>
      <c r="K16" s="8">
        <v>1272630000000000</v>
      </c>
      <c r="L16" s="7">
        <f t="shared" si="2"/>
        <v>2.0419176168340902</v>
      </c>
      <c r="M16" s="7"/>
      <c r="N16" s="7"/>
      <c r="O16" s="9">
        <v>1573490000000000</v>
      </c>
      <c r="P16" s="7">
        <f t="shared" si="3"/>
        <v>2.5246434163207474</v>
      </c>
      <c r="Q16" s="7"/>
      <c r="R16" s="9">
        <v>1505190000000000</v>
      </c>
      <c r="S16" s="7">
        <f t="shared" si="4"/>
        <v>2.4150569903919474</v>
      </c>
      <c r="T16" s="7"/>
      <c r="U16" s="8">
        <v>1527240000000000</v>
      </c>
      <c r="V16" s="7">
        <f t="shared" si="5"/>
        <v>2.4504359170644223</v>
      </c>
      <c r="W16" s="7"/>
      <c r="X16" s="8">
        <v>1404660000000000</v>
      </c>
      <c r="Y16" s="7">
        <f t="shared" si="6"/>
        <v>2.2537579655219298</v>
      </c>
      <c r="Z16" s="7"/>
      <c r="AA16" s="7"/>
      <c r="AB16" s="8">
        <v>188818483678566</v>
      </c>
      <c r="AC16" s="7">
        <f t="shared" si="7"/>
        <v>0.30295670242502853</v>
      </c>
      <c r="AD16" s="7"/>
      <c r="AE16" s="8">
        <v>180622753389672</v>
      </c>
      <c r="AF16" s="7">
        <f t="shared" si="8"/>
        <v>0.28980676406139305</v>
      </c>
      <c r="AG16" s="7"/>
      <c r="AH16" s="8">
        <v>183269166702028</v>
      </c>
      <c r="AI16" s="7">
        <f t="shared" si="9"/>
        <v>0.29405289841617327</v>
      </c>
      <c r="AJ16" s="7"/>
      <c r="AK16" s="8">
        <v>168559020831981</v>
      </c>
      <c r="AL16" s="7">
        <f t="shared" si="10"/>
        <v>0.27045066838996912</v>
      </c>
    </row>
    <row r="17" spans="1:38" x14ac:dyDescent="0.2">
      <c r="A17" s="3">
        <v>2026</v>
      </c>
      <c r="B17" s="4">
        <v>5.9700893270000002</v>
      </c>
      <c r="C17" s="4"/>
      <c r="D17" s="6">
        <v>1649080000000000</v>
      </c>
      <c r="E17" s="7">
        <f t="shared" si="0"/>
        <v>2.6868257679149918</v>
      </c>
      <c r="F17" s="7"/>
      <c r="G17" s="7"/>
      <c r="H17" s="8">
        <v>1420080000000000</v>
      </c>
      <c r="I17" s="7">
        <f t="shared" si="1"/>
        <v>2.3137188835597553</v>
      </c>
      <c r="J17" s="7"/>
      <c r="K17" s="8">
        <v>1250170000000000</v>
      </c>
      <c r="L17" s="7">
        <f t="shared" si="2"/>
        <v>2.0368866096698071</v>
      </c>
      <c r="M17" s="7"/>
      <c r="N17" s="7"/>
      <c r="O17" s="9">
        <v>1582610000000000</v>
      </c>
      <c r="P17" s="7">
        <f t="shared" si="3"/>
        <v>2.5785270141896968</v>
      </c>
      <c r="Q17" s="7"/>
      <c r="R17" s="9">
        <v>1504570000000000</v>
      </c>
      <c r="S17" s="7">
        <f t="shared" si="4"/>
        <v>2.4513774017220871</v>
      </c>
      <c r="T17" s="7"/>
      <c r="U17" s="8">
        <v>1529770000000000</v>
      </c>
      <c r="V17" s="7">
        <f t="shared" si="5"/>
        <v>2.492435451878209</v>
      </c>
      <c r="W17" s="7"/>
      <c r="X17" s="8">
        <v>1389700000000000</v>
      </c>
      <c r="Y17" s="7">
        <f t="shared" si="6"/>
        <v>2.2642211230937637</v>
      </c>
      <c r="Z17" s="7"/>
      <c r="AA17" s="7"/>
      <c r="AB17" s="8">
        <v>189912699889081</v>
      </c>
      <c r="AC17" s="7">
        <f t="shared" si="7"/>
        <v>0.30942242687819232</v>
      </c>
      <c r="AD17" s="7"/>
      <c r="AE17" s="8">
        <v>180548066459539</v>
      </c>
      <c r="AF17" s="7">
        <f t="shared" si="8"/>
        <v>0.29416474477327836</v>
      </c>
      <c r="AG17" s="7"/>
      <c r="AH17" s="8">
        <v>183571920307787</v>
      </c>
      <c r="AI17" s="7">
        <f t="shared" si="9"/>
        <v>0.29909147266876046</v>
      </c>
      <c r="AJ17" s="7"/>
      <c r="AK17" s="8">
        <v>166763763021944</v>
      </c>
      <c r="AL17" s="7">
        <f t="shared" si="10"/>
        <v>0.27170614866581877</v>
      </c>
    </row>
    <row r="18" spans="1:38" x14ac:dyDescent="0.2">
      <c r="A18" s="3">
        <v>2027</v>
      </c>
      <c r="B18" s="4">
        <v>6.0590313330000001</v>
      </c>
      <c r="C18" s="4"/>
      <c r="D18" s="6">
        <v>1666500000000000</v>
      </c>
      <c r="E18" s="7">
        <f t="shared" si="0"/>
        <v>2.7556589529084294</v>
      </c>
      <c r="F18" s="7"/>
      <c r="G18" s="7"/>
      <c r="H18" s="8">
        <v>1414610000000000</v>
      </c>
      <c r="I18" s="7">
        <f t="shared" si="1"/>
        <v>2.3391435411783936</v>
      </c>
      <c r="J18" s="7"/>
      <c r="K18" s="8">
        <v>1227710000000000</v>
      </c>
      <c r="L18" s="7">
        <f t="shared" si="2"/>
        <v>2.0300930411492395</v>
      </c>
      <c r="M18" s="7"/>
      <c r="N18" s="7"/>
      <c r="O18" s="9">
        <v>1591730000000000</v>
      </c>
      <c r="P18" s="7">
        <f t="shared" si="3"/>
        <v>2.6320222172894896</v>
      </c>
      <c r="Q18" s="7"/>
      <c r="R18" s="9">
        <v>1503950000000000</v>
      </c>
      <c r="S18" s="7">
        <f t="shared" si="4"/>
        <v>2.4868726566016397</v>
      </c>
      <c r="T18" s="7"/>
      <c r="U18" s="8">
        <v>1532290000000000</v>
      </c>
      <c r="V18" s="7">
        <f t="shared" si="5"/>
        <v>2.533734567627997</v>
      </c>
      <c r="W18" s="7"/>
      <c r="X18" s="8">
        <v>1374750000000000</v>
      </c>
      <c r="Y18" s="7">
        <f t="shared" si="6"/>
        <v>2.2732326105675749</v>
      </c>
      <c r="Z18" s="7"/>
      <c r="AA18" s="7"/>
      <c r="AB18" s="8">
        <v>191007284928715</v>
      </c>
      <c r="AC18" s="7">
        <f t="shared" si="7"/>
        <v>0.31584214508523539</v>
      </c>
      <c r="AD18" s="7"/>
      <c r="AE18" s="8">
        <v>180474181331840</v>
      </c>
      <c r="AF18" s="7">
        <f t="shared" si="8"/>
        <v>0.2984250186354061</v>
      </c>
      <c r="AG18" s="7"/>
      <c r="AH18" s="8">
        <v>183875335908262</v>
      </c>
      <c r="AI18" s="7">
        <f t="shared" si="9"/>
        <v>0.30404903427221541</v>
      </c>
      <c r="AJ18" s="7"/>
      <c r="AK18" s="8">
        <v>164969944330855</v>
      </c>
      <c r="AL18" s="7">
        <f t="shared" si="10"/>
        <v>0.27278782121579703</v>
      </c>
    </row>
    <row r="19" spans="1:38" x14ac:dyDescent="0.2">
      <c r="A19" s="3">
        <v>2028</v>
      </c>
      <c r="B19" s="4">
        <v>6.1460990310000003</v>
      </c>
      <c r="C19" s="4"/>
      <c r="D19" s="6">
        <v>1683920000000000</v>
      </c>
      <c r="E19" s="7">
        <f t="shared" si="0"/>
        <v>2.8244764606120718</v>
      </c>
      <c r="F19" s="7"/>
      <c r="G19" s="7"/>
      <c r="H19" s="8">
        <v>1409130000000000</v>
      </c>
      <c r="I19" s="7">
        <f t="shared" si="1"/>
        <v>2.3635650832238397</v>
      </c>
      <c r="J19" s="7"/>
      <c r="K19" s="8">
        <v>1205250000000000</v>
      </c>
      <c r="L19" s="7">
        <f t="shared" si="2"/>
        <v>2.0215926256310865</v>
      </c>
      <c r="M19" s="7"/>
      <c r="N19" s="7"/>
      <c r="O19" s="9">
        <v>1600850000000000</v>
      </c>
      <c r="P19" s="7">
        <f t="shared" si="3"/>
        <v>2.6851413024198507</v>
      </c>
      <c r="Q19" s="7"/>
      <c r="R19" s="9">
        <v>1503340000000000</v>
      </c>
      <c r="S19" s="7">
        <f t="shared" si="4"/>
        <v>2.5215856111314978</v>
      </c>
      <c r="T19" s="7"/>
      <c r="U19" s="8">
        <v>1534830000000000</v>
      </c>
      <c r="V19" s="7">
        <f t="shared" si="5"/>
        <v>2.5744044883612203</v>
      </c>
      <c r="W19" s="7"/>
      <c r="X19" s="8">
        <v>1359810000000000</v>
      </c>
      <c r="Y19" s="7">
        <f t="shared" si="6"/>
        <v>2.2808395505159988</v>
      </c>
      <c r="Z19" s="7"/>
      <c r="AA19" s="7"/>
      <c r="AB19" s="8">
        <v>192102227138763</v>
      </c>
      <c r="AC19" s="7">
        <f t="shared" si="7"/>
        <v>0.32221733727528001</v>
      </c>
      <c r="AD19" s="7"/>
      <c r="AE19" s="8">
        <v>180401072661562</v>
      </c>
      <c r="AF19" s="7">
        <f t="shared" si="8"/>
        <v>0.30259073067708075</v>
      </c>
      <c r="AG19" s="7"/>
      <c r="AH19" s="8">
        <v>184179392577770</v>
      </c>
      <c r="AI19" s="7">
        <f t="shared" si="9"/>
        <v>0.30892819068942767</v>
      </c>
      <c r="AJ19" s="7"/>
      <c r="AK19" s="8">
        <v>163177519268099</v>
      </c>
      <c r="AL19" s="7">
        <f t="shared" si="10"/>
        <v>0.27370128157740176</v>
      </c>
    </row>
    <row r="20" spans="1:38" x14ac:dyDescent="0.2">
      <c r="A20" s="3">
        <v>2029</v>
      </c>
      <c r="B20" s="4">
        <v>6.2313510509999999</v>
      </c>
      <c r="C20" s="4"/>
      <c r="D20" s="6">
        <v>1701330000000000</v>
      </c>
      <c r="E20" s="7">
        <f t="shared" si="0"/>
        <v>2.8932617758952164</v>
      </c>
      <c r="F20" s="7"/>
      <c r="G20" s="7"/>
      <c r="H20" s="8">
        <v>1403660000000000</v>
      </c>
      <c r="I20" s="7">
        <f t="shared" si="1"/>
        <v>2.3870476770250799</v>
      </c>
      <c r="J20" s="7"/>
      <c r="K20" s="8">
        <v>1182780000000000</v>
      </c>
      <c r="L20" s="7">
        <f t="shared" si="2"/>
        <v>2.0114217484517076</v>
      </c>
      <c r="M20" s="7"/>
      <c r="N20" s="7"/>
      <c r="O20" s="9">
        <v>1609980000000000</v>
      </c>
      <c r="P20" s="7">
        <f t="shared" si="3"/>
        <v>2.7379130409478352</v>
      </c>
      <c r="Q20" s="7"/>
      <c r="R20" s="9">
        <v>1502740000000000</v>
      </c>
      <c r="S20" s="7">
        <f t="shared" si="4"/>
        <v>2.5555419590019439</v>
      </c>
      <c r="T20" s="7"/>
      <c r="U20" s="8">
        <v>1537370000000000</v>
      </c>
      <c r="V20" s="7">
        <f t="shared" si="5"/>
        <v>2.6144333294587345</v>
      </c>
      <c r="W20" s="7"/>
      <c r="X20" s="8">
        <v>1344890000000000</v>
      </c>
      <c r="Y20" s="7">
        <f t="shared" si="6"/>
        <v>2.2871041066599176</v>
      </c>
      <c r="Z20" s="7"/>
      <c r="AA20" s="7"/>
      <c r="AB20" s="8">
        <v>193197515346772</v>
      </c>
      <c r="AC20" s="7">
        <f t="shared" si="7"/>
        <v>0.32854942095345691</v>
      </c>
      <c r="AD20" s="7"/>
      <c r="AE20" s="8">
        <v>180328716160764</v>
      </c>
      <c r="AF20" s="7">
        <f t="shared" si="8"/>
        <v>0.30666489250421519</v>
      </c>
      <c r="AG20" s="7"/>
      <c r="AH20" s="8">
        <v>184484070263381</v>
      </c>
      <c r="AI20" s="7">
        <f t="shared" si="9"/>
        <v>0.31373143878883436</v>
      </c>
      <c r="AJ20" s="7"/>
      <c r="AK20" s="8">
        <v>161386444240347</v>
      </c>
      <c r="AL20" s="7">
        <f t="shared" si="10"/>
        <v>0.27445188779851099</v>
      </c>
    </row>
    <row r="21" spans="1:38" x14ac:dyDescent="0.2">
      <c r="A21" s="3">
        <v>2030</v>
      </c>
      <c r="B21" s="4">
        <v>6.3148436029999999</v>
      </c>
      <c r="C21" s="4"/>
      <c r="D21" s="6">
        <v>1718750000000000</v>
      </c>
      <c r="E21" s="7">
        <f t="shared" si="0"/>
        <v>2.9620491532040774</v>
      </c>
      <c r="F21" s="7"/>
      <c r="G21" s="7"/>
      <c r="H21" s="8">
        <v>1398190000000000</v>
      </c>
      <c r="I21" s="7">
        <f t="shared" si="1"/>
        <v>2.4096043668470744</v>
      </c>
      <c r="J21" s="7"/>
      <c r="K21" s="8">
        <v>1160320000000000</v>
      </c>
      <c r="L21" s="7">
        <f t="shared" si="2"/>
        <v>1.999665380913894</v>
      </c>
      <c r="M21" s="7"/>
      <c r="N21" s="7"/>
      <c r="O21" s="9">
        <v>1619110000000000</v>
      </c>
      <c r="P21" s="7">
        <f t="shared" si="3"/>
        <v>2.7903321625857478</v>
      </c>
      <c r="Q21" s="7"/>
      <c r="R21" s="9">
        <v>1502140000000000</v>
      </c>
      <c r="S21" s="7">
        <f t="shared" si="4"/>
        <v>2.588749099632857</v>
      </c>
      <c r="T21" s="7"/>
      <c r="U21" s="8">
        <v>1539910000000000</v>
      </c>
      <c r="V21" s="7">
        <f t="shared" si="5"/>
        <v>2.6538409376061036</v>
      </c>
      <c r="W21" s="7"/>
      <c r="X21" s="8">
        <v>1329970000000000</v>
      </c>
      <c r="Y21" s="7">
        <f t="shared" si="6"/>
        <v>2.292035788966881</v>
      </c>
      <c r="Z21" s="7"/>
      <c r="AA21" s="7"/>
      <c r="AB21" s="8">
        <v>194293138841454</v>
      </c>
      <c r="AC21" s="7">
        <f t="shared" si="7"/>
        <v>0.33483975411123845</v>
      </c>
      <c r="AD21" s="7"/>
      <c r="AE21" s="8">
        <v>180257088544037</v>
      </c>
      <c r="AF21" s="7">
        <f t="shared" si="8"/>
        <v>0.31065038922524929</v>
      </c>
      <c r="AG21" s="7"/>
      <c r="AH21" s="8">
        <v>184789349739885</v>
      </c>
      <c r="AI21" s="7">
        <f t="shared" si="9"/>
        <v>0.31846117057056494</v>
      </c>
      <c r="AJ21" s="7"/>
      <c r="AK21" s="8">
        <v>159596677453669</v>
      </c>
      <c r="AL21" s="7">
        <f t="shared" si="10"/>
        <v>0.27504477283247974</v>
      </c>
    </row>
    <row r="22" spans="1:38" x14ac:dyDescent="0.2">
      <c r="A22" s="3">
        <v>2031</v>
      </c>
      <c r="B22" s="4">
        <v>6.3966305979999998</v>
      </c>
      <c r="C22" s="4"/>
      <c r="D22" s="6">
        <v>1736160000000000</v>
      </c>
      <c r="E22" s="7">
        <f t="shared" si="0"/>
        <v>3.0308048123608207</v>
      </c>
      <c r="F22" s="7"/>
      <c r="G22" s="7"/>
      <c r="H22" s="8">
        <v>1392720000000000</v>
      </c>
      <c r="I22" s="7">
        <f t="shared" si="1"/>
        <v>2.4312635231033788</v>
      </c>
      <c r="J22" s="7"/>
      <c r="K22" s="8">
        <v>1137860000000000</v>
      </c>
      <c r="L22" s="7">
        <f t="shared" si="2"/>
        <v>1.9863558449641068</v>
      </c>
      <c r="M22" s="7"/>
      <c r="N22" s="7"/>
      <c r="O22" s="9">
        <v>1628240000000000</v>
      </c>
      <c r="P22" s="7">
        <f t="shared" si="3"/>
        <v>2.8424094712920369</v>
      </c>
      <c r="Q22" s="7"/>
      <c r="R22" s="9">
        <v>1501550000000000</v>
      </c>
      <c r="S22" s="7">
        <f t="shared" si="4"/>
        <v>2.6212474460881432</v>
      </c>
      <c r="T22" s="7"/>
      <c r="U22" s="8">
        <v>1542460000000000</v>
      </c>
      <c r="V22" s="7">
        <f t="shared" si="5"/>
        <v>2.6926638045307296</v>
      </c>
      <c r="W22" s="7"/>
      <c r="X22" s="8">
        <v>1315070000000000</v>
      </c>
      <c r="Y22" s="7">
        <f t="shared" si="6"/>
        <v>2.2957103519211044</v>
      </c>
      <c r="Z22" s="7"/>
      <c r="AA22" s="7"/>
      <c r="AB22" s="8">
        <v>195389087349131</v>
      </c>
      <c r="AC22" s="7">
        <f t="shared" si="7"/>
        <v>0.34108963817881705</v>
      </c>
      <c r="AD22" s="7"/>
      <c r="AE22" s="8">
        <v>180186167477302</v>
      </c>
      <c r="AF22" s="7">
        <f t="shared" si="8"/>
        <v>0.31454998589476757</v>
      </c>
      <c r="AG22" s="7"/>
      <c r="AH22" s="8">
        <v>185095212567526</v>
      </c>
      <c r="AI22" s="7">
        <f t="shared" si="9"/>
        <v>0.32311967848274747</v>
      </c>
      <c r="AJ22" s="7"/>
      <c r="AK22" s="8">
        <v>157808178821637</v>
      </c>
      <c r="AL22" s="7">
        <f t="shared" si="10"/>
        <v>0.27548485612069989</v>
      </c>
    </row>
    <row r="23" spans="1:38" x14ac:dyDescent="0.2">
      <c r="A23" s="3">
        <v>2032</v>
      </c>
      <c r="B23" s="4">
        <v>6.4767637689999997</v>
      </c>
      <c r="C23" s="4"/>
      <c r="D23" s="6">
        <v>1753580000000000</v>
      </c>
      <c r="E23" s="7">
        <f t="shared" si="0"/>
        <v>3.0995638814133994</v>
      </c>
      <c r="F23" s="7"/>
      <c r="G23" s="7"/>
      <c r="H23" s="8">
        <v>1387250000000000</v>
      </c>
      <c r="I23" s="7">
        <f t="shared" si="1"/>
        <v>2.4520523697183694</v>
      </c>
      <c r="J23" s="7"/>
      <c r="K23" s="8">
        <v>1115400000000000</v>
      </c>
      <c r="L23" s="7">
        <f t="shared" si="2"/>
        <v>1.9715402509885525</v>
      </c>
      <c r="M23" s="7"/>
      <c r="N23" s="7"/>
      <c r="O23" s="9">
        <v>1637380000000000</v>
      </c>
      <c r="P23" s="7">
        <f t="shared" si="3"/>
        <v>2.8941730107258707</v>
      </c>
      <c r="Q23" s="7"/>
      <c r="R23" s="9">
        <v>1500970000000000</v>
      </c>
      <c r="S23" s="7">
        <f t="shared" si="4"/>
        <v>2.6530596830969047</v>
      </c>
      <c r="T23" s="7"/>
      <c r="U23" s="8">
        <v>1545010000000000</v>
      </c>
      <c r="V23" s="7">
        <f t="shared" si="5"/>
        <v>2.7309031766001644</v>
      </c>
      <c r="W23" s="7"/>
      <c r="X23" s="8">
        <v>1300170000000000</v>
      </c>
      <c r="Y23" s="7">
        <f t="shared" si="6"/>
        <v>2.2981329461428959</v>
      </c>
      <c r="Z23" s="7"/>
      <c r="AA23" s="7"/>
      <c r="AB23" s="8">
        <v>196485351011620</v>
      </c>
      <c r="AC23" s="7">
        <f t="shared" si="7"/>
        <v>0.34730032118434923</v>
      </c>
      <c r="AD23" s="7"/>
      <c r="AE23" s="8">
        <v>180115931529720</v>
      </c>
      <c r="AF23" s="7">
        <f t="shared" si="8"/>
        <v>0.31836633392069313</v>
      </c>
      <c r="AG23" s="7"/>
      <c r="AH23" s="8">
        <v>185401641052292</v>
      </c>
      <c r="AI23" s="7">
        <f t="shared" si="9"/>
        <v>0.32770916077992224</v>
      </c>
      <c r="AJ23" s="7"/>
      <c r="AK23" s="8">
        <v>156020909879008</v>
      </c>
      <c r="AL23" s="7">
        <f t="shared" si="10"/>
        <v>0.27577685478063635</v>
      </c>
    </row>
    <row r="24" spans="1:38" x14ac:dyDescent="0.2">
      <c r="A24" s="3">
        <v>2033</v>
      </c>
      <c r="B24" s="4">
        <v>6.555292777</v>
      </c>
      <c r="C24" s="4"/>
      <c r="D24" s="6">
        <v>1771000000000000</v>
      </c>
      <c r="E24" s="7">
        <f t="shared" si="0"/>
        <v>3.1683095416573583</v>
      </c>
      <c r="F24" s="7"/>
      <c r="G24" s="7"/>
      <c r="H24" s="8">
        <v>1381780000000000</v>
      </c>
      <c r="I24" s="7">
        <f t="shared" si="1"/>
        <v>2.4719970403564679</v>
      </c>
      <c r="J24" s="7"/>
      <c r="K24" s="8">
        <v>1092940000000000</v>
      </c>
      <c r="L24" s="7">
        <f t="shared" si="2"/>
        <v>1.955263822958212</v>
      </c>
      <c r="M24" s="7"/>
      <c r="N24" s="7"/>
      <c r="O24" s="9">
        <v>1646520000000000</v>
      </c>
      <c r="P24" s="7">
        <f t="shared" si="3"/>
        <v>2.9456154864650896</v>
      </c>
      <c r="Q24" s="7"/>
      <c r="R24" s="9">
        <v>1500390000000000</v>
      </c>
      <c r="S24" s="7">
        <f t="shared" si="4"/>
        <v>2.6841896968985228</v>
      </c>
      <c r="T24" s="7"/>
      <c r="U24" s="8">
        <v>1547570000000000</v>
      </c>
      <c r="V24" s="7">
        <f t="shared" si="5"/>
        <v>2.7685944649252843</v>
      </c>
      <c r="W24" s="7"/>
      <c r="X24" s="8">
        <v>1285290000000000</v>
      </c>
      <c r="Y24" s="7">
        <f t="shared" si="6"/>
        <v>2.299376945678592</v>
      </c>
      <c r="Z24" s="7"/>
      <c r="AA24" s="7"/>
      <c r="AB24" s="8">
        <v>197581920365429</v>
      </c>
      <c r="AC24" s="7">
        <f t="shared" si="7"/>
        <v>0.35347300031212481</v>
      </c>
      <c r="AD24" s="7"/>
      <c r="AE24" s="8">
        <v>180046360128488</v>
      </c>
      <c r="AF24" s="7">
        <f t="shared" si="8"/>
        <v>0.32210197670003698</v>
      </c>
      <c r="AG24" s="7"/>
      <c r="AH24" s="8">
        <v>185708618208595</v>
      </c>
      <c r="AI24" s="7">
        <f t="shared" si="9"/>
        <v>0.33223172616504515</v>
      </c>
      <c r="AJ24" s="7"/>
      <c r="AK24" s="8">
        <v>154234833700587</v>
      </c>
      <c r="AL24" s="7">
        <f t="shared" si="10"/>
        <v>0.27592529377160119</v>
      </c>
    </row>
    <row r="25" spans="1:38" x14ac:dyDescent="0.2">
      <c r="A25" s="3">
        <v>2034</v>
      </c>
      <c r="B25" s="4">
        <v>6.6322653149999997</v>
      </c>
      <c r="C25" s="4"/>
      <c r="D25" s="6">
        <v>1788410000000000</v>
      </c>
      <c r="E25" s="7">
        <f t="shared" si="0"/>
        <v>3.2370240919526965</v>
      </c>
      <c r="F25" s="7"/>
      <c r="G25" s="7"/>
      <c r="H25" s="8">
        <v>1376310000000000</v>
      </c>
      <c r="I25" s="7">
        <f t="shared" si="1"/>
        <v>2.4911226329507303</v>
      </c>
      <c r="J25" s="7"/>
      <c r="K25" s="8">
        <v>1070480000000000</v>
      </c>
      <c r="L25" s="7">
        <f t="shared" si="2"/>
        <v>1.9375699923135761</v>
      </c>
      <c r="M25" s="7"/>
      <c r="N25" s="7"/>
      <c r="O25" s="9">
        <v>1655660000000000</v>
      </c>
      <c r="P25" s="7">
        <f t="shared" si="3"/>
        <v>2.9967464440941405</v>
      </c>
      <c r="Q25" s="7"/>
      <c r="R25" s="9">
        <v>1499810000000000</v>
      </c>
      <c r="S25" s="7">
        <f t="shared" si="4"/>
        <v>2.7146577705065247</v>
      </c>
      <c r="T25" s="7"/>
      <c r="U25" s="8">
        <v>1550130000000000</v>
      </c>
      <c r="V25" s="7">
        <f t="shared" si="5"/>
        <v>2.8057370265535497</v>
      </c>
      <c r="W25" s="7"/>
      <c r="X25" s="8">
        <v>1270420000000000</v>
      </c>
      <c r="Y25" s="7">
        <f t="shared" si="6"/>
        <v>2.2994616150091671</v>
      </c>
      <c r="Z25" s="7"/>
      <c r="AA25" s="7"/>
      <c r="AB25" s="8">
        <v>198678786322209</v>
      </c>
      <c r="AC25" s="7">
        <f t="shared" si="7"/>
        <v>0.35960882453403437</v>
      </c>
      <c r="AD25" s="7"/>
      <c r="AE25" s="8">
        <v>179977433516323</v>
      </c>
      <c r="AF25" s="7">
        <f t="shared" si="8"/>
        <v>0.32575935512558768</v>
      </c>
      <c r="AG25" s="7"/>
      <c r="AH25" s="8">
        <v>186016127724163</v>
      </c>
      <c r="AI25" s="7">
        <f t="shared" si="9"/>
        <v>0.33668939836774875</v>
      </c>
      <c r="AJ25" s="7"/>
      <c r="AK25" s="8">
        <v>152449914824920</v>
      </c>
      <c r="AL25" s="7">
        <f t="shared" si="10"/>
        <v>0.27593451563366489</v>
      </c>
    </row>
    <row r="26" spans="1:38" x14ac:dyDescent="0.2">
      <c r="A26" s="3">
        <v>2035</v>
      </c>
      <c r="B26" s="4">
        <v>6.7077272040000002</v>
      </c>
      <c r="C26" s="4"/>
      <c r="D26" s="6">
        <v>1805830000000000</v>
      </c>
      <c r="E26" s="7">
        <f t="shared" si="0"/>
        <v>3.3057439096176231</v>
      </c>
      <c r="F26" s="7"/>
      <c r="G26" s="7"/>
      <c r="H26" s="8">
        <v>1370840000000000</v>
      </c>
      <c r="I26" s="7">
        <f t="shared" si="1"/>
        <v>2.5094532603070183</v>
      </c>
      <c r="J26" s="7"/>
      <c r="K26" s="8">
        <v>1048010000000000</v>
      </c>
      <c r="L26" s="7">
        <f t="shared" si="2"/>
        <v>1.9184821797834599</v>
      </c>
      <c r="M26" s="7"/>
      <c r="N26" s="7"/>
      <c r="O26" s="9">
        <v>1664800000000000</v>
      </c>
      <c r="P26" s="7">
        <f t="shared" si="3"/>
        <v>3.0475750545352658</v>
      </c>
      <c r="Q26" s="7"/>
      <c r="R26" s="9">
        <v>1499240000000000</v>
      </c>
      <c r="S26" s="7">
        <f t="shared" si="4"/>
        <v>2.7445016967572391</v>
      </c>
      <c r="T26" s="7"/>
      <c r="U26" s="8">
        <v>1552700000000000</v>
      </c>
      <c r="V26" s="7">
        <f t="shared" si="5"/>
        <v>2.8423653214661866</v>
      </c>
      <c r="W26" s="7"/>
      <c r="X26" s="8">
        <v>1255550000000000</v>
      </c>
      <c r="Y26" s="7">
        <f t="shared" si="6"/>
        <v>2.2984039282326725</v>
      </c>
      <c r="Z26" s="7"/>
      <c r="AA26" s="7"/>
      <c r="AB26" s="8">
        <v>199775940150342</v>
      </c>
      <c r="AC26" s="7">
        <f t="shared" si="7"/>
        <v>0.36570889698372927</v>
      </c>
      <c r="AD26" s="7"/>
      <c r="AE26" s="8">
        <v>179909132711447</v>
      </c>
      <c r="AF26" s="7">
        <f t="shared" si="8"/>
        <v>0.32934081267087967</v>
      </c>
      <c r="AG26" s="7"/>
      <c r="AH26" s="8">
        <v>186324153927012</v>
      </c>
      <c r="AI26" s="7">
        <f t="shared" si="9"/>
        <v>0.34108412035400698</v>
      </c>
      <c r="AJ26" s="7"/>
      <c r="AK26" s="8">
        <v>150666119182470</v>
      </c>
      <c r="AL26" s="7">
        <f t="shared" si="10"/>
        <v>0.27580868956279003</v>
      </c>
    </row>
    <row r="27" spans="1:38" x14ac:dyDescent="0.2">
      <c r="A27" s="3">
        <v>2036</v>
      </c>
      <c r="B27" s="4">
        <v>6.7817224820000002</v>
      </c>
      <c r="C27" s="4"/>
      <c r="D27" s="6">
        <v>1823250000000000</v>
      </c>
      <c r="E27" s="7">
        <f t="shared" si="0"/>
        <v>3.374451471976637</v>
      </c>
      <c r="F27" s="7"/>
      <c r="G27" s="7"/>
      <c r="H27" s="8">
        <v>1365370000000000</v>
      </c>
      <c r="I27" s="7">
        <f t="shared" si="1"/>
        <v>2.5270120972399508</v>
      </c>
      <c r="J27" s="7"/>
      <c r="K27" s="8">
        <v>1025550000000000</v>
      </c>
      <c r="L27" s="7">
        <f t="shared" si="2"/>
        <v>1.8980768995396351</v>
      </c>
      <c r="M27" s="7"/>
      <c r="N27" s="7"/>
      <c r="O27" s="9">
        <v>1673940000000000</v>
      </c>
      <c r="P27" s="7">
        <f t="shared" si="3"/>
        <v>3.0981101313591508</v>
      </c>
      <c r="Q27" s="7"/>
      <c r="R27" s="9">
        <v>1498680000000000</v>
      </c>
      <c r="S27" s="7">
        <f t="shared" si="4"/>
        <v>2.7737408101039058</v>
      </c>
      <c r="T27" s="7"/>
      <c r="U27" s="8">
        <v>1555270000000000</v>
      </c>
      <c r="V27" s="7">
        <f t="shared" si="5"/>
        <v>2.8784769728896773</v>
      </c>
      <c r="W27" s="7"/>
      <c r="X27" s="8">
        <v>1240700000000000</v>
      </c>
      <c r="Y27" s="7">
        <f t="shared" si="6"/>
        <v>2.2962742033629033</v>
      </c>
      <c r="Z27" s="7"/>
      <c r="AA27" s="7"/>
      <c r="AB27" s="8">
        <v>200873373457609</v>
      </c>
      <c r="AC27" s="7">
        <f t="shared" si="7"/>
        <v>0.37177427711226729</v>
      </c>
      <c r="AD27" s="7"/>
      <c r="AE27" s="8">
        <v>179841439469907</v>
      </c>
      <c r="AF27" s="7">
        <f t="shared" si="8"/>
        <v>0.33284860010510076</v>
      </c>
      <c r="AG27" s="7"/>
      <c r="AH27" s="8">
        <v>186632681754329</v>
      </c>
      <c r="AI27" s="7">
        <f t="shared" si="9"/>
        <v>0.34541775821464016</v>
      </c>
      <c r="AJ27" s="7"/>
      <c r="AK27" s="8">
        <v>148883414027993</v>
      </c>
      <c r="AL27" s="7">
        <f t="shared" si="10"/>
        <v>0.27555181989286603</v>
      </c>
    </row>
    <row r="28" spans="1:38" x14ac:dyDescent="0.2">
      <c r="A28" s="3">
        <v>2037</v>
      </c>
      <c r="B28" s="4">
        <v>6.8542934940000002</v>
      </c>
      <c r="C28" s="4"/>
      <c r="D28" s="6">
        <v>1840660000000000</v>
      </c>
      <c r="E28" s="7">
        <f t="shared" si="0"/>
        <v>3.4431284273420366</v>
      </c>
      <c r="F28" s="7"/>
      <c r="G28" s="7"/>
      <c r="H28" s="8">
        <v>1359890000000000</v>
      </c>
      <c r="I28" s="7">
        <f t="shared" si="1"/>
        <v>2.5438027213380865</v>
      </c>
      <c r="J28" s="7"/>
      <c r="K28" s="8">
        <v>1000000000000000</v>
      </c>
      <c r="L28" s="7">
        <f t="shared" si="2"/>
        <v>1.8705944755370556</v>
      </c>
      <c r="M28" s="7"/>
      <c r="N28" s="7"/>
      <c r="O28" s="9">
        <v>1683090000000000</v>
      </c>
      <c r="P28" s="7">
        <f t="shared" si="3"/>
        <v>3.148378855831663</v>
      </c>
      <c r="Q28" s="7"/>
      <c r="R28" s="9">
        <v>1498120000000000</v>
      </c>
      <c r="S28" s="7">
        <f t="shared" si="4"/>
        <v>2.8023749956915736</v>
      </c>
      <c r="T28" s="7"/>
      <c r="U28" s="8">
        <v>1557850000000000</v>
      </c>
      <c r="V28" s="7">
        <f t="shared" si="5"/>
        <v>2.9141056037154018</v>
      </c>
      <c r="W28" s="7"/>
      <c r="X28" s="8">
        <v>1225850000000000</v>
      </c>
      <c r="Y28" s="7">
        <f t="shared" si="6"/>
        <v>2.2930682378370997</v>
      </c>
      <c r="Z28" s="7"/>
      <c r="AA28" s="7"/>
      <c r="AB28" s="8">
        <v>201971078174862</v>
      </c>
      <c r="AC28" s="7">
        <f t="shared" si="7"/>
        <v>0.37780598305215962</v>
      </c>
      <c r="AD28" s="7"/>
      <c r="AE28" s="8">
        <v>179774336250075</v>
      </c>
      <c r="AF28" s="7">
        <f t="shared" si="8"/>
        <v>0.33628488023273134</v>
      </c>
      <c r="AG28" s="7"/>
      <c r="AH28" s="8">
        <v>186941696723161</v>
      </c>
      <c r="AI28" s="7">
        <f t="shared" si="9"/>
        <v>0.34969210513786864</v>
      </c>
      <c r="AJ28" s="7"/>
      <c r="AK28" s="8">
        <v>147101767876811</v>
      </c>
      <c r="AL28" s="7">
        <f t="shared" si="10"/>
        <v>0.27516775433209695</v>
      </c>
    </row>
    <row r="29" spans="1:38" x14ac:dyDescent="0.2">
      <c r="A29" s="3">
        <v>2038</v>
      </c>
      <c r="B29" s="4">
        <v>6.9254809699999997</v>
      </c>
      <c r="C29" s="4"/>
      <c r="D29" s="6">
        <v>1858080000000000</v>
      </c>
      <c r="E29" s="7">
        <f t="shared" si="0"/>
        <v>3.5118123338794609</v>
      </c>
      <c r="F29" s="7"/>
      <c r="G29" s="7"/>
      <c r="H29" s="8">
        <v>1354420000000000</v>
      </c>
      <c r="I29" s="7">
        <f t="shared" si="1"/>
        <v>2.5598837839345019</v>
      </c>
      <c r="J29" s="7"/>
      <c r="K29" s="8">
        <v>981000000000000</v>
      </c>
      <c r="L29" s="7">
        <f t="shared" si="2"/>
        <v>1.8541117172219448</v>
      </c>
      <c r="M29" s="7"/>
      <c r="N29" s="7"/>
      <c r="O29" s="9">
        <v>1692240000000000</v>
      </c>
      <c r="P29" s="7">
        <f t="shared" si="3"/>
        <v>3.1983710625399224</v>
      </c>
      <c r="Q29" s="7"/>
      <c r="R29" s="9">
        <v>1497570000000000</v>
      </c>
      <c r="S29" s="7">
        <f t="shared" si="4"/>
        <v>2.83044045296643</v>
      </c>
      <c r="T29" s="7"/>
      <c r="U29" s="8">
        <v>1560430000000000</v>
      </c>
      <c r="V29" s="7">
        <f t="shared" si="5"/>
        <v>2.9492472445511102</v>
      </c>
      <c r="W29" s="7"/>
      <c r="X29" s="8">
        <v>1211010000000000</v>
      </c>
      <c r="Y29" s="7">
        <f t="shared" si="6"/>
        <v>2.2888357091467353</v>
      </c>
      <c r="Z29" s="7"/>
      <c r="AA29" s="7"/>
      <c r="AB29" s="8">
        <v>203069046540621</v>
      </c>
      <c r="AC29" s="7">
        <f t="shared" si="7"/>
        <v>0.38380499347202224</v>
      </c>
      <c r="AD29" s="7"/>
      <c r="AE29" s="8">
        <v>179707806179167</v>
      </c>
      <c r="AF29" s="7">
        <f t="shared" si="8"/>
        <v>0.33965173202145132</v>
      </c>
      <c r="AG29" s="7"/>
      <c r="AH29" s="8">
        <v>187251184902779</v>
      </c>
      <c r="AI29" s="7">
        <f t="shared" si="9"/>
        <v>0.35390888480319621</v>
      </c>
      <c r="AJ29" s="7"/>
      <c r="AK29" s="8">
        <v>145321150444728</v>
      </c>
      <c r="AL29" s="7">
        <f t="shared" si="10"/>
        <v>0.27466019143704712</v>
      </c>
    </row>
    <row r="30" spans="1:38" x14ac:dyDescent="0.2">
      <c r="A30" s="3">
        <v>2039</v>
      </c>
      <c r="B30" s="4">
        <v>6.9953241000000004</v>
      </c>
      <c r="C30" s="4"/>
      <c r="D30" s="6">
        <v>1875490000000000</v>
      </c>
      <c r="E30" s="7">
        <f t="shared" si="0"/>
        <v>3.5804659196080109</v>
      </c>
      <c r="F30" s="7"/>
      <c r="G30" s="7"/>
      <c r="H30" s="8">
        <v>1348950000000000</v>
      </c>
      <c r="I30" s="7">
        <f t="shared" si="1"/>
        <v>2.5752574006020965</v>
      </c>
      <c r="J30" s="7"/>
      <c r="K30" s="8">
        <v>958000000000000</v>
      </c>
      <c r="L30" s="7">
        <f t="shared" si="2"/>
        <v>1.8289014342835603</v>
      </c>
      <c r="M30" s="7"/>
      <c r="N30" s="7"/>
      <c r="O30" s="9">
        <v>1701390000000000</v>
      </c>
      <c r="P30" s="7">
        <f t="shared" si="3"/>
        <v>3.2480945837951007</v>
      </c>
      <c r="Q30" s="7"/>
      <c r="R30" s="9">
        <v>1497020000000000</v>
      </c>
      <c r="S30" s="7">
        <f t="shared" si="4"/>
        <v>2.8579353080909971</v>
      </c>
      <c r="T30" s="7"/>
      <c r="U30" s="8">
        <v>1563010000000000</v>
      </c>
      <c r="V30" s="7">
        <f t="shared" si="5"/>
        <v>2.9839156897698826</v>
      </c>
      <c r="W30" s="7"/>
      <c r="X30" s="8">
        <v>1196180000000000</v>
      </c>
      <c r="Y30" s="7">
        <f t="shared" si="6"/>
        <v>2.2836068034042891</v>
      </c>
      <c r="Z30" s="7"/>
      <c r="AA30" s="7"/>
      <c r="AB30" s="8">
        <v>204167271086549</v>
      </c>
      <c r="AC30" s="7">
        <f t="shared" si="7"/>
        <v>0.38977224939869515</v>
      </c>
      <c r="AD30" s="7"/>
      <c r="AE30" s="8">
        <v>179641833021672</v>
      </c>
      <c r="AF30" s="7">
        <f t="shared" si="8"/>
        <v>0.34295115456227948</v>
      </c>
      <c r="AG30" s="7"/>
      <c r="AH30" s="8">
        <v>187561132888605</v>
      </c>
      <c r="AI30" s="7">
        <f t="shared" si="9"/>
        <v>0.35806975465116819</v>
      </c>
      <c r="AJ30" s="7"/>
      <c r="AK30" s="8">
        <v>143541532591360</v>
      </c>
      <c r="AL30" s="7">
        <f t="shared" si="10"/>
        <v>0.27403268771983164</v>
      </c>
    </row>
    <row r="31" spans="1:38" x14ac:dyDescent="0.2">
      <c r="A31" s="3">
        <v>2040</v>
      </c>
      <c r="B31" s="4">
        <v>7.0638606099999999</v>
      </c>
      <c r="C31" s="4"/>
      <c r="D31" s="6">
        <v>1892910000000000</v>
      </c>
      <c r="E31" s="7">
        <f t="shared" si="0"/>
        <v>3.6491274948385608</v>
      </c>
      <c r="F31" s="7"/>
      <c r="G31" s="7"/>
      <c r="H31" s="8">
        <v>1343480000000000</v>
      </c>
      <c r="I31" s="7">
        <f t="shared" si="1"/>
        <v>2.5899434240221191</v>
      </c>
      <c r="J31" s="7"/>
      <c r="K31" s="8">
        <v>936000000000000</v>
      </c>
      <c r="L31" s="7">
        <f t="shared" si="2"/>
        <v>1.8044087332038463</v>
      </c>
      <c r="M31" s="7"/>
      <c r="N31" s="7"/>
      <c r="O31" s="9">
        <v>1710550000000000</v>
      </c>
      <c r="P31" s="7">
        <f t="shared" si="3"/>
        <v>3.2975762378011106</v>
      </c>
      <c r="Q31" s="7"/>
      <c r="R31" s="9">
        <v>1496470000000000</v>
      </c>
      <c r="S31" s="7">
        <f t="shared" si="4"/>
        <v>2.8848755736939746</v>
      </c>
      <c r="T31" s="7"/>
      <c r="U31" s="8">
        <v>1565600000000000</v>
      </c>
      <c r="V31" s="7">
        <f t="shared" si="5"/>
        <v>3.0181434964785705</v>
      </c>
      <c r="W31" s="7"/>
      <c r="X31" s="8">
        <v>1181360000000000</v>
      </c>
      <c r="Y31" s="7">
        <f t="shared" si="6"/>
        <v>2.277410578053094</v>
      </c>
      <c r="Z31" s="7"/>
      <c r="AA31" s="7"/>
      <c r="AB31" s="8">
        <v>205265744623746</v>
      </c>
      <c r="AC31" s="7">
        <f t="shared" si="7"/>
        <v>0.39570865622508311</v>
      </c>
      <c r="AD31" s="7"/>
      <c r="AE31" s="8">
        <v>179576401149544</v>
      </c>
      <c r="AF31" s="7">
        <f t="shared" si="8"/>
        <v>0.34618507105935303</v>
      </c>
      <c r="AG31" s="7"/>
      <c r="AH31" s="8">
        <v>187871527777606</v>
      </c>
      <c r="AI31" s="7">
        <f t="shared" si="9"/>
        <v>0.36217630923318511</v>
      </c>
      <c r="AJ31" s="7"/>
      <c r="AK31" s="8">
        <v>141762886266631</v>
      </c>
      <c r="AL31" s="7">
        <f t="shared" si="10"/>
        <v>0.27328866455522716</v>
      </c>
    </row>
    <row r="32" spans="1:38" x14ac:dyDescent="0.2">
      <c r="A32" s="3">
        <v>2041</v>
      </c>
      <c r="B32" s="4">
        <v>7.131126826</v>
      </c>
      <c r="C32" s="4"/>
      <c r="D32" s="6">
        <v>1910330000000000</v>
      </c>
      <c r="E32" s="7">
        <f t="shared" si="0"/>
        <v>3.7177784624654113</v>
      </c>
      <c r="F32" s="7"/>
      <c r="G32" s="7"/>
      <c r="H32" s="8">
        <v>1338010000000000</v>
      </c>
      <c r="I32" s="7">
        <f t="shared" si="1"/>
        <v>2.6039609703890663</v>
      </c>
      <c r="J32" s="7"/>
      <c r="K32" s="8">
        <v>913000000000000</v>
      </c>
      <c r="L32" s="7">
        <f t="shared" si="2"/>
        <v>1.7768300430977479</v>
      </c>
      <c r="M32" s="7"/>
      <c r="N32" s="7"/>
      <c r="O32" s="9">
        <v>1719700000000000</v>
      </c>
      <c r="P32" s="7">
        <f t="shared" si="3"/>
        <v>3.3467849125029541</v>
      </c>
      <c r="Q32" s="7"/>
      <c r="R32" s="9">
        <v>1495930000000000</v>
      </c>
      <c r="S32" s="7">
        <f t="shared" si="4"/>
        <v>2.9112961296508368</v>
      </c>
      <c r="T32" s="7"/>
      <c r="U32" s="8">
        <v>1568190000000000</v>
      </c>
      <c r="V32" s="7">
        <f t="shared" si="5"/>
        <v>3.0519245402907527</v>
      </c>
      <c r="W32" s="7"/>
      <c r="X32" s="8">
        <v>1166540000000000</v>
      </c>
      <c r="Y32" s="7">
        <f t="shared" si="6"/>
        <v>2.2702555514515299</v>
      </c>
      <c r="Z32" s="7"/>
      <c r="AA32" s="7"/>
      <c r="AB32" s="8">
        <v>206364460229797</v>
      </c>
      <c r="AC32" s="7">
        <f t="shared" si="7"/>
        <v>0.40161508517410044</v>
      </c>
      <c r="AD32" s="7"/>
      <c r="AE32" s="8">
        <v>179511495514055</v>
      </c>
      <c r="AF32" s="7">
        <f t="shared" si="8"/>
        <v>0.34935533221334009</v>
      </c>
      <c r="AG32" s="7"/>
      <c r="AH32" s="8">
        <v>188182357145052</v>
      </c>
      <c r="AI32" s="7">
        <f t="shared" si="9"/>
        <v>0.36623008297511339</v>
      </c>
      <c r="AJ32" s="7"/>
      <c r="AK32" s="8">
        <v>139985184460262</v>
      </c>
      <c r="AL32" s="7">
        <f t="shared" si="10"/>
        <v>0.27243141438945623</v>
      </c>
    </row>
    <row r="33" spans="1:38" x14ac:dyDescent="0.2">
      <c r="A33" s="3">
        <v>2042</v>
      </c>
      <c r="B33" s="4">
        <v>7.1971577399999997</v>
      </c>
      <c r="C33" s="4"/>
      <c r="D33" s="6">
        <v>1927740000000000</v>
      </c>
      <c r="E33" s="7">
        <f t="shared" si="0"/>
        <v>3.7863994729223243</v>
      </c>
      <c r="F33" s="7"/>
      <c r="G33" s="7"/>
      <c r="H33" s="8">
        <v>1332540000000000</v>
      </c>
      <c r="I33" s="7">
        <f t="shared" si="1"/>
        <v>2.6173284538619908</v>
      </c>
      <c r="J33" s="7"/>
      <c r="K33" s="8">
        <v>891000000000000</v>
      </c>
      <c r="L33" s="7">
        <f t="shared" si="2"/>
        <v>1.7500710315570518</v>
      </c>
      <c r="M33" s="7"/>
      <c r="N33" s="7"/>
      <c r="O33" s="9">
        <v>1728860000000000</v>
      </c>
      <c r="P33" s="7">
        <f t="shared" si="3"/>
        <v>3.3957663340266269</v>
      </c>
      <c r="Q33" s="7"/>
      <c r="R33" s="9">
        <v>1495390000000000</v>
      </c>
      <c r="S33" s="7">
        <f t="shared" si="4"/>
        <v>2.937192727138159</v>
      </c>
      <c r="T33" s="7"/>
      <c r="U33" s="8">
        <v>1570780000000000</v>
      </c>
      <c r="V33" s="7">
        <f t="shared" si="5"/>
        <v>3.0852711278890976</v>
      </c>
      <c r="W33" s="7"/>
      <c r="X33" s="8">
        <v>1151740000000000</v>
      </c>
      <c r="Y33" s="7">
        <f t="shared" si="6"/>
        <v>2.2622074185022658</v>
      </c>
      <c r="Z33" s="7"/>
      <c r="AA33" s="7"/>
      <c r="AB33" s="8">
        <v>207463411236538</v>
      </c>
      <c r="AC33" s="7">
        <f t="shared" si="7"/>
        <v>0.40749237498661384</v>
      </c>
      <c r="AD33" s="7"/>
      <c r="AE33" s="8">
        <v>179447101619198</v>
      </c>
      <c r="AF33" s="7">
        <f t="shared" si="8"/>
        <v>0.35246371968645673</v>
      </c>
      <c r="AG33" s="7"/>
      <c r="AH33" s="8">
        <v>188493609022558</v>
      </c>
      <c r="AI33" s="7">
        <f t="shared" si="9"/>
        <v>0.37023255306848452</v>
      </c>
      <c r="AJ33" s="7"/>
      <c r="AK33" s="8">
        <v>138208401154024</v>
      </c>
      <c r="AL33" s="7">
        <f t="shared" si="10"/>
        <v>0.27146410682095806</v>
      </c>
    </row>
    <row r="34" spans="1:38" x14ac:dyDescent="0.2">
      <c r="A34" s="3">
        <v>2043</v>
      </c>
      <c r="B34" s="4">
        <v>7.2619870710000001</v>
      </c>
      <c r="C34" s="4"/>
      <c r="D34" s="6">
        <v>1945160000000000</v>
      </c>
      <c r="E34" s="7">
        <f t="shared" si="0"/>
        <v>3.8550299143096183</v>
      </c>
      <c r="F34" s="7"/>
      <c r="G34" s="7"/>
      <c r="H34" s="8">
        <v>1327070000000000</v>
      </c>
      <c r="I34" s="7">
        <f t="shared" si="1"/>
        <v>2.6300636186138235</v>
      </c>
      <c r="J34" s="7"/>
      <c r="K34" s="8">
        <v>868000000000000</v>
      </c>
      <c r="L34" s="7">
        <f t="shared" si="2"/>
        <v>1.7202523009010819</v>
      </c>
      <c r="M34" s="7"/>
      <c r="N34" s="7"/>
      <c r="O34" s="9">
        <v>1738020000000000</v>
      </c>
      <c r="P34" s="7">
        <f t="shared" si="3"/>
        <v>3.4445079539309891</v>
      </c>
      <c r="Q34" s="7"/>
      <c r="R34" s="9">
        <v>1494860000000000</v>
      </c>
      <c r="S34" s="7">
        <f t="shared" si="4"/>
        <v>2.9625994867799439</v>
      </c>
      <c r="T34" s="7"/>
      <c r="U34" s="8">
        <v>1573380000000000</v>
      </c>
      <c r="V34" s="7">
        <f t="shared" si="5"/>
        <v>3.1182149368568486</v>
      </c>
      <c r="W34" s="7"/>
      <c r="X34" s="8">
        <v>1136940000000000</v>
      </c>
      <c r="Y34" s="7">
        <f t="shared" si="6"/>
        <v>2.2532530541318851</v>
      </c>
      <c r="Z34" s="7"/>
      <c r="AA34" s="7"/>
      <c r="AB34" s="8">
        <v>208562591218492</v>
      </c>
      <c r="AC34" s="7">
        <f t="shared" si="7"/>
        <v>0.41334133343951918</v>
      </c>
      <c r="AD34" s="7"/>
      <c r="AE34" s="8">
        <v>179383205496541</v>
      </c>
      <c r="AF34" s="7">
        <f t="shared" si="8"/>
        <v>0.35551194930695423</v>
      </c>
      <c r="AG34" s="7"/>
      <c r="AH34" s="8">
        <v>188805271877324</v>
      </c>
      <c r="AI34" s="7">
        <f t="shared" si="9"/>
        <v>0.37418514213043891</v>
      </c>
      <c r="AJ34" s="7"/>
      <c r="AK34" s="8">
        <v>136432511276610</v>
      </c>
      <c r="AL34" s="7">
        <f t="shared" si="10"/>
        <v>0.27038979428721333</v>
      </c>
    </row>
    <row r="35" spans="1:38" x14ac:dyDescent="0.2">
      <c r="A35" s="3">
        <v>2044</v>
      </c>
      <c r="B35" s="4">
        <v>7.325647322</v>
      </c>
      <c r="C35" s="4"/>
      <c r="D35" s="6">
        <v>1962580000000000</v>
      </c>
      <c r="E35" s="7">
        <f t="shared" si="0"/>
        <v>3.9236505967277004</v>
      </c>
      <c r="F35" s="7"/>
      <c r="G35" s="7"/>
      <c r="H35" s="8">
        <v>1321600000000000</v>
      </c>
      <c r="I35" s="7">
        <f t="shared" si="1"/>
        <v>2.6421835688916269</v>
      </c>
      <c r="J35" s="7"/>
      <c r="K35" s="8">
        <v>846000000000000</v>
      </c>
      <c r="L35" s="7">
        <f t="shared" si="2"/>
        <v>1.6913493487305662</v>
      </c>
      <c r="M35" s="7"/>
      <c r="N35" s="7"/>
      <c r="O35" s="9">
        <v>1747180000000000</v>
      </c>
      <c r="P35" s="7">
        <f t="shared" si="3"/>
        <v>3.4930162590012657</v>
      </c>
      <c r="Q35" s="7"/>
      <c r="R35" s="9">
        <v>1494330000000000</v>
      </c>
      <c r="S35" s="7">
        <f t="shared" si="4"/>
        <v>2.9875107237453276</v>
      </c>
      <c r="T35" s="7"/>
      <c r="U35" s="8">
        <v>1575980000000000</v>
      </c>
      <c r="V35" s="7">
        <f t="shared" si="5"/>
        <v>3.1507479274378225</v>
      </c>
      <c r="W35" s="7"/>
      <c r="X35" s="8">
        <v>1122150000000000</v>
      </c>
      <c r="Y35" s="7">
        <f t="shared" si="6"/>
        <v>2.243436964158398</v>
      </c>
      <c r="Z35" s="7"/>
      <c r="AA35" s="7"/>
      <c r="AB35" s="8">
        <v>209661993981924</v>
      </c>
      <c r="AC35" s="7">
        <f t="shared" si="7"/>
        <v>0.41916273874099175</v>
      </c>
      <c r="AD35" s="7"/>
      <c r="AE35" s="8">
        <v>179319793681445</v>
      </c>
      <c r="AF35" s="7">
        <f t="shared" si="8"/>
        <v>0.35850167406337058</v>
      </c>
      <c r="AG35" s="7"/>
      <c r="AH35" s="8">
        <v>189117334592494</v>
      </c>
      <c r="AI35" s="7">
        <f t="shared" si="9"/>
        <v>0.3780892206816493</v>
      </c>
      <c r="AJ35" s="7"/>
      <c r="AK35" s="8">
        <v>134657490660946</v>
      </c>
      <c r="AL35" s="7">
        <f t="shared" si="10"/>
        <v>0.26921141741262805</v>
      </c>
    </row>
    <row r="36" spans="1:38" x14ac:dyDescent="0.2">
      <c r="A36" s="3">
        <v>2045</v>
      </c>
      <c r="B36" s="4">
        <v>7.3881698330000001</v>
      </c>
      <c r="C36" s="4"/>
      <c r="D36" s="6">
        <v>1979990000000000</v>
      </c>
      <c r="E36" s="7">
        <f t="shared" si="0"/>
        <v>3.992241618433261</v>
      </c>
      <c r="F36" s="7"/>
      <c r="G36" s="7"/>
      <c r="H36" s="8">
        <v>1316130000000000</v>
      </c>
      <c r="I36" s="7">
        <f t="shared" si="1"/>
        <v>2.6537047971295653</v>
      </c>
      <c r="J36" s="7"/>
      <c r="K36" s="8">
        <v>823000000000000</v>
      </c>
      <c r="L36" s="7">
        <f t="shared" si="2"/>
        <v>1.6594098212468618</v>
      </c>
      <c r="M36" s="7"/>
      <c r="N36" s="7"/>
      <c r="O36" s="9">
        <v>1756350000000000</v>
      </c>
      <c r="P36" s="7">
        <f t="shared" si="3"/>
        <v>3.5413176665211736</v>
      </c>
      <c r="Q36" s="7"/>
      <c r="R36" s="9">
        <v>1493810000000000</v>
      </c>
      <c r="S36" s="7">
        <f t="shared" si="4"/>
        <v>3.0119598846619375</v>
      </c>
      <c r="T36" s="7"/>
      <c r="U36" s="8">
        <v>1578580000000000</v>
      </c>
      <c r="V36" s="7">
        <f t="shared" si="5"/>
        <v>3.1828811125441931</v>
      </c>
      <c r="W36" s="7"/>
      <c r="X36" s="8">
        <v>1107360000000000</v>
      </c>
      <c r="Y36" s="7">
        <f t="shared" si="6"/>
        <v>2.2327631344543439</v>
      </c>
      <c r="Z36" s="7"/>
      <c r="AA36" s="7"/>
      <c r="AB36" s="8">
        <v>210761613554488</v>
      </c>
      <c r="AC36" s="7">
        <f t="shared" si="7"/>
        <v>0.42495734079483971</v>
      </c>
      <c r="AD36" s="7"/>
      <c r="AE36" s="8">
        <v>179256853190550</v>
      </c>
      <c r="AF36" s="7">
        <f t="shared" si="8"/>
        <v>0.36143448688967866</v>
      </c>
      <c r="AG36" s="7"/>
      <c r="AH36" s="8">
        <v>189429786448578</v>
      </c>
      <c r="AI36" s="7">
        <f t="shared" si="9"/>
        <v>0.38194610944042046</v>
      </c>
      <c r="AJ36" s="7"/>
      <c r="AK36" s="8">
        <v>132883316003789</v>
      </c>
      <c r="AL36" s="7">
        <f t="shared" si="10"/>
        <v>0.26793181003224514</v>
      </c>
    </row>
    <row r="37" spans="1:38" x14ac:dyDescent="0.2">
      <c r="A37" s="3">
        <v>2046</v>
      </c>
      <c r="B37" s="4">
        <v>7.4495848349999996</v>
      </c>
      <c r="C37" s="4"/>
      <c r="D37" s="6">
        <v>1997410000000000</v>
      </c>
      <c r="E37" s="7">
        <f t="shared" si="0"/>
        <v>4.0608433903306675</v>
      </c>
      <c r="F37" s="7"/>
      <c r="G37" s="7"/>
      <c r="H37" s="8">
        <v>1310650000000000</v>
      </c>
      <c r="I37" s="7">
        <f t="shared" si="1"/>
        <v>2.6646228813998576</v>
      </c>
      <c r="J37" s="7"/>
      <c r="K37" s="8">
        <v>801000000000000</v>
      </c>
      <c r="L37" s="7">
        <f t="shared" si="2"/>
        <v>1.6284766550957814</v>
      </c>
      <c r="M37" s="7"/>
      <c r="N37" s="7"/>
      <c r="O37" s="9">
        <v>1765510000000000</v>
      </c>
      <c r="P37" s="7">
        <f t="shared" si="3"/>
        <v>3.5893780516081808</v>
      </c>
      <c r="Q37" s="7"/>
      <c r="R37" s="9">
        <v>1493290000000000</v>
      </c>
      <c r="S37" s="7">
        <f t="shared" si="4"/>
        <v>3.0359399554157047</v>
      </c>
      <c r="T37" s="7"/>
      <c r="U37" s="8">
        <v>1581190000000000</v>
      </c>
      <c r="V37" s="7">
        <f t="shared" si="5"/>
        <v>3.2146454460310845</v>
      </c>
      <c r="W37" s="7"/>
      <c r="X37" s="8">
        <v>1092580000000000</v>
      </c>
      <c r="Y37" s="7">
        <f t="shared" si="6"/>
        <v>2.2212746864226576</v>
      </c>
      <c r="Z37" s="7"/>
      <c r="AA37" s="7"/>
      <c r="AB37" s="8">
        <v>211861444175425</v>
      </c>
      <c r="AC37" s="7">
        <f t="shared" si="7"/>
        <v>0.43072586261492851</v>
      </c>
      <c r="AD37" s="7"/>
      <c r="AE37" s="8">
        <v>179194371500466</v>
      </c>
      <c r="AF37" s="7">
        <f t="shared" si="8"/>
        <v>0.36431192348697838</v>
      </c>
      <c r="AG37" s="7"/>
      <c r="AH37" s="8">
        <v>189742617105848</v>
      </c>
      <c r="AI37" s="7">
        <f t="shared" si="9"/>
        <v>0.38575708168995126</v>
      </c>
      <c r="AJ37" s="7"/>
      <c r="AK37" s="8">
        <v>131109964827471</v>
      </c>
      <c r="AL37" s="7">
        <f t="shared" si="10"/>
        <v>0.26655370408485085</v>
      </c>
    </row>
    <row r="38" spans="1:38" x14ac:dyDescent="0.2">
      <c r="A38" s="3">
        <v>2047</v>
      </c>
      <c r="B38" s="4">
        <v>7.5099214959999996</v>
      </c>
      <c r="C38" s="4"/>
      <c r="D38" s="6">
        <v>2014820000000000</v>
      </c>
      <c r="E38" s="7">
        <f t="shared" si="0"/>
        <v>4.1294156678290017</v>
      </c>
      <c r="F38" s="7"/>
      <c r="G38" s="7"/>
      <c r="H38" s="8">
        <v>1305180000000000</v>
      </c>
      <c r="I38" s="7">
        <f t="shared" si="1"/>
        <v>2.6749936675916741</v>
      </c>
      <c r="J38" s="7"/>
      <c r="K38" s="8">
        <v>778000000000000</v>
      </c>
      <c r="L38" s="7">
        <f t="shared" si="2"/>
        <v>1.5945272478787005</v>
      </c>
      <c r="M38" s="7"/>
      <c r="N38" s="7"/>
      <c r="O38" s="9">
        <v>1774680000000000</v>
      </c>
      <c r="P38" s="7">
        <f t="shared" si="3"/>
        <v>3.6372437227061338</v>
      </c>
      <c r="Q38" s="7"/>
      <c r="R38" s="9">
        <v>1492770000000000</v>
      </c>
      <c r="S38" s="7">
        <f t="shared" si="4"/>
        <v>3.059463290251784</v>
      </c>
      <c r="T38" s="7"/>
      <c r="U38" s="8">
        <v>1583800000000000</v>
      </c>
      <c r="V38" s="7">
        <f t="shared" si="5"/>
        <v>3.2460311763371283</v>
      </c>
      <c r="W38" s="7"/>
      <c r="X38" s="8">
        <v>1077810000000000</v>
      </c>
      <c r="Y38" s="7">
        <f t="shared" si="6"/>
        <v>2.208994104159566</v>
      </c>
      <c r="Z38" s="7"/>
      <c r="AA38" s="7"/>
      <c r="AB38" s="8">
        <v>212961480286274</v>
      </c>
      <c r="AC38" s="7">
        <f t="shared" si="7"/>
        <v>0.4364690013689545</v>
      </c>
      <c r="AD38" s="7"/>
      <c r="AE38" s="8">
        <v>179132336527580</v>
      </c>
      <c r="AF38" s="7">
        <f t="shared" si="8"/>
        <v>0.36713546474216369</v>
      </c>
      <c r="AG38" s="7"/>
      <c r="AH38" s="8">
        <v>190055816587672</v>
      </c>
      <c r="AI38" s="7">
        <f t="shared" si="9"/>
        <v>0.38952336525305875</v>
      </c>
      <c r="AJ38" s="7"/>
      <c r="AK38" s="8">
        <v>129337415443663</v>
      </c>
      <c r="AL38" s="7">
        <f t="shared" si="10"/>
        <v>0.26507973405543456</v>
      </c>
    </row>
    <row r="39" spans="1:38" x14ac:dyDescent="0.2">
      <c r="A39" s="3">
        <v>2048</v>
      </c>
      <c r="B39" s="4">
        <v>7.569207971</v>
      </c>
      <c r="C39" s="4"/>
      <c r="D39" s="6">
        <v>2032240000000000</v>
      </c>
      <c r="E39" s="7">
        <f t="shared" si="0"/>
        <v>4.1979995153132297</v>
      </c>
      <c r="F39" s="7"/>
      <c r="G39" s="7"/>
      <c r="H39" s="8">
        <v>1299710000000000</v>
      </c>
      <c r="I39" s="7">
        <f t="shared" si="1"/>
        <v>2.6848118086681483</v>
      </c>
      <c r="J39" s="7"/>
      <c r="K39" s="8">
        <v>756000000000000</v>
      </c>
      <c r="L39" s="7">
        <f t="shared" si="2"/>
        <v>1.5616697012049765</v>
      </c>
      <c r="M39" s="7"/>
      <c r="N39" s="7"/>
      <c r="O39" s="9">
        <v>1783850000000000</v>
      </c>
      <c r="P39" s="7">
        <f t="shared" si="3"/>
        <v>3.6849001276382243</v>
      </c>
      <c r="Q39" s="7"/>
      <c r="R39" s="9">
        <v>1492260000000000</v>
      </c>
      <c r="S39" s="7">
        <f t="shared" si="4"/>
        <v>3.0825624713229343</v>
      </c>
      <c r="T39" s="7"/>
      <c r="U39" s="8">
        <v>1586410000000000</v>
      </c>
      <c r="V39" s="7">
        <f t="shared" si="5"/>
        <v>3.2770481887415168</v>
      </c>
      <c r="W39" s="7"/>
      <c r="X39" s="8">
        <v>1063050000000000</v>
      </c>
      <c r="Y39" s="7">
        <f t="shared" si="6"/>
        <v>2.1959430897697754</v>
      </c>
      <c r="Z39" s="7"/>
      <c r="AA39" s="7"/>
      <c r="AB39" s="8">
        <v>214061716522067</v>
      </c>
      <c r="AC39" s="7">
        <f t="shared" si="7"/>
        <v>0.44218742973603276</v>
      </c>
      <c r="AD39" s="7"/>
      <c r="AE39" s="8">
        <v>179070736608922</v>
      </c>
      <c r="AF39" s="7">
        <f t="shared" si="8"/>
        <v>0.36990653933149509</v>
      </c>
      <c r="AG39" s="7"/>
      <c r="AH39" s="8">
        <v>190369375264714</v>
      </c>
      <c r="AI39" s="7">
        <f t="shared" si="9"/>
        <v>0.39324614469341795</v>
      </c>
      <c r="AJ39" s="7"/>
      <c r="AK39" s="8">
        <v>127565646919024</v>
      </c>
      <c r="AL39" s="7">
        <f t="shared" si="10"/>
        <v>0.26351244141276686</v>
      </c>
    </row>
    <row r="40" spans="1:38" x14ac:dyDescent="0.2">
      <c r="A40" s="3">
        <v>2049</v>
      </c>
      <c r="B40" s="4">
        <v>7.627471441</v>
      </c>
      <c r="C40" s="4"/>
      <c r="D40" s="6">
        <v>2049660000000000</v>
      </c>
      <c r="E40" s="7">
        <f t="shared" si="0"/>
        <v>4.266574828503475</v>
      </c>
      <c r="F40" s="7"/>
      <c r="G40" s="7"/>
      <c r="H40" s="8">
        <v>1294240000000000</v>
      </c>
      <c r="I40" s="7">
        <f t="shared" si="1"/>
        <v>2.6940916083849702</v>
      </c>
      <c r="J40" s="7"/>
      <c r="K40" s="8">
        <v>734000000000000</v>
      </c>
      <c r="L40" s="7">
        <f t="shared" si="2"/>
        <v>1.5278953212345223</v>
      </c>
      <c r="M40" s="7"/>
      <c r="N40" s="7"/>
      <c r="O40" s="9">
        <v>1793020000000000</v>
      </c>
      <c r="P40" s="7">
        <f t="shared" si="3"/>
        <v>3.7323526823977153</v>
      </c>
      <c r="Q40" s="7"/>
      <c r="R40" s="9">
        <v>1491750000000000</v>
      </c>
      <c r="S40" s="7">
        <f t="shared" si="4"/>
        <v>3.1052286722773825</v>
      </c>
      <c r="T40" s="7"/>
      <c r="U40" s="8">
        <v>1589030000000000</v>
      </c>
      <c r="V40" s="7">
        <f t="shared" si="5"/>
        <v>3.3077268423723338</v>
      </c>
      <c r="W40" s="7"/>
      <c r="X40" s="8">
        <v>1048290000000000</v>
      </c>
      <c r="Y40" s="7">
        <f t="shared" si="6"/>
        <v>2.1821217796961001</v>
      </c>
      <c r="Z40" s="7"/>
      <c r="AA40" s="7"/>
      <c r="AB40" s="8">
        <v>215162147702986</v>
      </c>
      <c r="AC40" s="7">
        <f t="shared" si="7"/>
        <v>0.44788179670594486</v>
      </c>
      <c r="AD40" s="7"/>
      <c r="AE40" s="8">
        <v>179009560484017</v>
      </c>
      <c r="AF40" s="7">
        <f t="shared" si="8"/>
        <v>0.37262652577626404</v>
      </c>
      <c r="AG40" s="7"/>
      <c r="AH40" s="8">
        <v>190683283839951</v>
      </c>
      <c r="AI40" s="7">
        <f t="shared" si="9"/>
        <v>0.39692656296552525</v>
      </c>
      <c r="AJ40" s="7"/>
      <c r="AK40" s="8">
        <v>125794639042637</v>
      </c>
      <c r="AL40" s="7">
        <f t="shared" si="10"/>
        <v>0.26185427851448317</v>
      </c>
    </row>
    <row r="41" spans="1:38" x14ac:dyDescent="0.2">
      <c r="A41" s="3">
        <v>2050</v>
      </c>
      <c r="B41" s="4">
        <v>7.684738158</v>
      </c>
      <c r="C41" s="4"/>
      <c r="D41" s="6">
        <v>2067070000000000</v>
      </c>
      <c r="E41" s="7">
        <f t="shared" si="0"/>
        <v>4.3351208541767843</v>
      </c>
      <c r="F41" s="7"/>
      <c r="G41" s="7"/>
      <c r="H41" s="8">
        <v>1288770000000000</v>
      </c>
      <c r="I41" s="7">
        <f t="shared" si="1"/>
        <v>2.7028468814493052</v>
      </c>
      <c r="J41" s="7"/>
      <c r="K41" s="8">
        <v>711000000000000</v>
      </c>
      <c r="L41" s="7">
        <f t="shared" si="2"/>
        <v>1.4911304055110344</v>
      </c>
      <c r="M41" s="7"/>
      <c r="N41" s="7"/>
      <c r="O41" s="9">
        <v>1802190000000000</v>
      </c>
      <c r="P41" s="7">
        <f t="shared" si="3"/>
        <v>3.7796066181546148</v>
      </c>
      <c r="Q41" s="7"/>
      <c r="R41" s="9">
        <v>1491240000000000</v>
      </c>
      <c r="S41" s="7">
        <f t="shared" si="4"/>
        <v>3.1274730040988397</v>
      </c>
      <c r="T41" s="7"/>
      <c r="U41" s="8">
        <v>1591650000000000</v>
      </c>
      <c r="V41" s="7">
        <f t="shared" si="5"/>
        <v>3.3380558508180562</v>
      </c>
      <c r="W41" s="7"/>
      <c r="X41" s="8">
        <v>1033540000000000</v>
      </c>
      <c r="Y41" s="7">
        <f t="shared" si="6"/>
        <v>2.1675709132375167</v>
      </c>
      <c r="Z41" s="7"/>
      <c r="AA41" s="7"/>
      <c r="AB41" s="8">
        <v>216262768826442</v>
      </c>
      <c r="AC41" s="7">
        <f t="shared" si="7"/>
        <v>0.45355272880043818</v>
      </c>
      <c r="AD41" s="7"/>
      <c r="AE41" s="8">
        <v>178948797277669</v>
      </c>
      <c r="AF41" s="7">
        <f t="shared" si="8"/>
        <v>0.37529675478250701</v>
      </c>
      <c r="AG41" s="7"/>
      <c r="AH41" s="8">
        <v>190997533334463</v>
      </c>
      <c r="AI41" s="7">
        <f t="shared" si="9"/>
        <v>0.40056572339328428</v>
      </c>
      <c r="AJ41" s="7"/>
      <c r="AK41" s="8">
        <v>124024372295106</v>
      </c>
      <c r="AL41" s="7">
        <f t="shared" si="10"/>
        <v>0.26010761259304205</v>
      </c>
    </row>
    <row r="42" spans="1:38" x14ac:dyDescent="0.2">
      <c r="A42" s="3">
        <v>2051</v>
      </c>
      <c r="B42" s="4">
        <v>7.7410334829999998</v>
      </c>
      <c r="C42" s="4"/>
      <c r="D42" s="6">
        <v>2084490000000000</v>
      </c>
      <c r="E42" s="7">
        <f t="shared" si="0"/>
        <v>4.4036795947151406</v>
      </c>
      <c r="F42" s="7"/>
      <c r="G42" s="7"/>
      <c r="H42" s="8">
        <v>1283300000000000</v>
      </c>
      <c r="I42" s="7">
        <f t="shared" si="1"/>
        <v>2.7110909737623778</v>
      </c>
      <c r="J42" s="7"/>
      <c r="K42" s="8">
        <v>717000000000000</v>
      </c>
      <c r="L42" s="7">
        <f t="shared" si="2"/>
        <v>1.514729391558969</v>
      </c>
      <c r="M42" s="7"/>
      <c r="N42" s="7"/>
      <c r="O42" s="9">
        <v>1811360000000000</v>
      </c>
      <c r="P42" s="7">
        <f t="shared" si="3"/>
        <v>3.8266669884159752</v>
      </c>
      <c r="Q42" s="7"/>
      <c r="R42" s="9">
        <v>1490740000000000</v>
      </c>
      <c r="S42" s="7">
        <f t="shared" si="4"/>
        <v>3.1493273266005826</v>
      </c>
      <c r="T42" s="7"/>
      <c r="U42" s="8">
        <v>1605060000000000</v>
      </c>
      <c r="V42" s="7">
        <f t="shared" si="5"/>
        <v>3.3908389919325508</v>
      </c>
      <c r="W42" s="7"/>
      <c r="X42" s="8">
        <v>1042240000000000</v>
      </c>
      <c r="Y42" s="7">
        <f t="shared" si="6"/>
        <v>2.2018292343911017</v>
      </c>
      <c r="Z42" s="7"/>
      <c r="AA42" s="7"/>
      <c r="AB42" s="8">
        <v>217363575059560</v>
      </c>
      <c r="AC42" s="7">
        <f t="shared" si="7"/>
        <v>0.45920083095822822</v>
      </c>
      <c r="AD42" s="7"/>
      <c r="AE42" s="8">
        <v>178888436483629</v>
      </c>
      <c r="AF42" s="7">
        <f t="shared" si="8"/>
        <v>0.3779185112298224</v>
      </c>
      <c r="AG42" s="7"/>
      <c r="AH42" s="8">
        <v>192606793691407</v>
      </c>
      <c r="AI42" s="7">
        <f t="shared" si="9"/>
        <v>0.40689982066709734</v>
      </c>
      <c r="AJ42" s="7"/>
      <c r="AK42" s="8">
        <v>125069346552862</v>
      </c>
      <c r="AL42" s="7">
        <f t="shared" si="10"/>
        <v>0.26422066277084311</v>
      </c>
    </row>
    <row r="43" spans="1:38" x14ac:dyDescent="0.2">
      <c r="A43" s="3">
        <v>2052</v>
      </c>
      <c r="B43" s="4">
        <v>7.7963819250000004</v>
      </c>
      <c r="C43" s="4"/>
      <c r="D43" s="6">
        <v>2101910000000000</v>
      </c>
      <c r="E43" s="7">
        <f t="shared" si="0"/>
        <v>4.4722304389964371</v>
      </c>
      <c r="F43" s="7"/>
      <c r="G43" s="7"/>
      <c r="H43" s="8">
        <v>1277830000000000</v>
      </c>
      <c r="I43" s="7">
        <f t="shared" si="1"/>
        <v>2.7188367826704365</v>
      </c>
      <c r="J43" s="7"/>
      <c r="K43" s="8">
        <v>723000000000000</v>
      </c>
      <c r="L43" s="7">
        <f t="shared" si="2"/>
        <v>1.5383259071008863</v>
      </c>
      <c r="M43" s="7"/>
      <c r="N43" s="7"/>
      <c r="O43" s="9">
        <v>1820540000000000</v>
      </c>
      <c r="P43" s="7">
        <f t="shared" si="3"/>
        <v>3.873559954237134</v>
      </c>
      <c r="Q43" s="7"/>
      <c r="R43" s="9">
        <v>1490240000000000</v>
      </c>
      <c r="S43" s="7">
        <f t="shared" si="4"/>
        <v>3.1707811892088866</v>
      </c>
      <c r="T43" s="7"/>
      <c r="U43" s="8">
        <v>1618470000000000</v>
      </c>
      <c r="V43" s="7">
        <f t="shared" si="5"/>
        <v>3.4436159486384117</v>
      </c>
      <c r="W43" s="7"/>
      <c r="X43" s="8">
        <v>1050950000000000</v>
      </c>
      <c r="Y43" s="7">
        <f t="shared" si="6"/>
        <v>2.2361045810064684</v>
      </c>
      <c r="Z43" s="7"/>
      <c r="AA43" s="7"/>
      <c r="AB43" s="8">
        <v>218464561732040</v>
      </c>
      <c r="AC43" s="7">
        <f t="shared" si="7"/>
        <v>0.46482668754611067</v>
      </c>
      <c r="AD43" s="7"/>
      <c r="AE43" s="8">
        <v>178828467949072</v>
      </c>
      <c r="AF43" s="7">
        <f t="shared" si="8"/>
        <v>0.38049303620085473</v>
      </c>
      <c r="AG43" s="7"/>
      <c r="AH43" s="8">
        <v>194216054048350</v>
      </c>
      <c r="AI43" s="7">
        <f t="shared" si="9"/>
        <v>0.4132331777558545</v>
      </c>
      <c r="AJ43" s="7"/>
      <c r="AK43" s="8">
        <v>126114320810617</v>
      </c>
      <c r="AL43" s="7">
        <f t="shared" si="10"/>
        <v>0.26833323230899669</v>
      </c>
    </row>
    <row r="44" spans="1:38" x14ac:dyDescent="0.2">
      <c r="A44" s="3">
        <v>2053</v>
      </c>
      <c r="B44" s="4">
        <v>7.8508071729999998</v>
      </c>
      <c r="C44" s="4"/>
      <c r="D44" s="6">
        <v>2119320000000000</v>
      </c>
      <c r="E44" s="7">
        <f t="shared" si="0"/>
        <v>4.5407521581919497</v>
      </c>
      <c r="F44" s="7"/>
      <c r="G44" s="7"/>
      <c r="H44" s="8">
        <v>1272360000000000</v>
      </c>
      <c r="I44" s="7">
        <f t="shared" si="1"/>
        <v>2.7260967744357196</v>
      </c>
      <c r="J44" s="7"/>
      <c r="K44" s="8">
        <v>729000000000000</v>
      </c>
      <c r="L44" s="7">
        <f t="shared" si="2"/>
        <v>1.5619200136467977</v>
      </c>
      <c r="M44" s="7"/>
      <c r="N44" s="7"/>
      <c r="O44" s="9">
        <v>1829710000000000</v>
      </c>
      <c r="P44" s="7">
        <f t="shared" si="3"/>
        <v>3.9202478301367383</v>
      </c>
      <c r="Q44" s="7"/>
      <c r="R44" s="9">
        <v>1489740000000000</v>
      </c>
      <c r="S44" s="7">
        <f t="shared" si="4"/>
        <v>3.1918446106038143</v>
      </c>
      <c r="T44" s="7"/>
      <c r="U44" s="8">
        <v>1631880000000000</v>
      </c>
      <c r="V44" s="7">
        <f t="shared" si="5"/>
        <v>3.4963868749930538</v>
      </c>
      <c r="W44" s="7"/>
      <c r="X44" s="8">
        <v>1059660000000000</v>
      </c>
      <c r="Y44" s="7">
        <f t="shared" si="6"/>
        <v>2.2703760790959748</v>
      </c>
      <c r="Z44" s="7"/>
      <c r="AA44" s="7"/>
      <c r="AB44" s="8">
        <v>219565724329382</v>
      </c>
      <c r="AC44" s="7">
        <f t="shared" si="7"/>
        <v>0.47043086301909104</v>
      </c>
      <c r="AD44" s="7"/>
      <c r="AE44" s="8">
        <v>178768881859870</v>
      </c>
      <c r="AF44" s="7">
        <f t="shared" si="8"/>
        <v>0.38302152866144162</v>
      </c>
      <c r="AG44" s="7"/>
      <c r="AH44" s="8">
        <v>195825314405294</v>
      </c>
      <c r="AI44" s="7">
        <f t="shared" si="9"/>
        <v>0.41956581309781243</v>
      </c>
      <c r="AJ44" s="7"/>
      <c r="AK44" s="8">
        <v>127159295068373</v>
      </c>
      <c r="AL44" s="7">
        <f t="shared" si="10"/>
        <v>0.27244533318039826</v>
      </c>
    </row>
    <row r="45" spans="1:38" x14ac:dyDescent="0.2">
      <c r="A45" s="3">
        <v>2054</v>
      </c>
      <c r="B45" s="4">
        <v>7.9043321349999998</v>
      </c>
      <c r="C45" s="4"/>
      <c r="D45" s="6">
        <v>2136740000000000</v>
      </c>
      <c r="E45" s="7">
        <f t="shared" si="0"/>
        <v>4.6092876489886958</v>
      </c>
      <c r="F45" s="7"/>
      <c r="G45" s="7"/>
      <c r="H45" s="8">
        <v>1266890000000000</v>
      </c>
      <c r="I45" s="7">
        <f t="shared" si="1"/>
        <v>2.7328830038410326</v>
      </c>
      <c r="J45" s="7"/>
      <c r="K45" s="8">
        <v>735000000000000</v>
      </c>
      <c r="L45" s="7">
        <f t="shared" si="2"/>
        <v>1.5855117712059918</v>
      </c>
      <c r="M45" s="7"/>
      <c r="N45" s="7"/>
      <c r="O45" s="9">
        <v>1838890000000000</v>
      </c>
      <c r="P45" s="7">
        <f t="shared" si="3"/>
        <v>3.9667778788476005</v>
      </c>
      <c r="Q45" s="7"/>
      <c r="R45" s="9">
        <v>1489250000000000</v>
      </c>
      <c r="S45" s="7">
        <f t="shared" si="4"/>
        <v>3.212548850705474</v>
      </c>
      <c r="T45" s="7"/>
      <c r="U45" s="8">
        <v>1645290000000000</v>
      </c>
      <c r="V45" s="7">
        <f t="shared" si="5"/>
        <v>3.54915192115307</v>
      </c>
      <c r="W45" s="7"/>
      <c r="X45" s="8">
        <v>1068370000000000</v>
      </c>
      <c r="Y45" s="7">
        <f t="shared" si="6"/>
        <v>2.3046438244943479</v>
      </c>
      <c r="Z45" s="7"/>
      <c r="AA45" s="7"/>
      <c r="AB45" s="8">
        <v>220667058486442</v>
      </c>
      <c r="AC45" s="7">
        <f t="shared" si="7"/>
        <v>0.47601390305803382</v>
      </c>
      <c r="AD45" s="7"/>
      <c r="AE45" s="8">
        <v>178709668726574</v>
      </c>
      <c r="AF45" s="7">
        <f t="shared" si="8"/>
        <v>0.38550514747524678</v>
      </c>
      <c r="AG45" s="7"/>
      <c r="AH45" s="8">
        <v>197434574762237</v>
      </c>
      <c r="AI45" s="7">
        <f t="shared" si="9"/>
        <v>0.42589774466472952</v>
      </c>
      <c r="AJ45" s="7"/>
      <c r="AK45" s="8">
        <v>128204269326128</v>
      </c>
      <c r="AL45" s="7">
        <f t="shared" si="10"/>
        <v>0.27655697705501936</v>
      </c>
    </row>
    <row r="46" spans="1:38" x14ac:dyDescent="0.2">
      <c r="A46" s="3">
        <v>2055</v>
      </c>
      <c r="B46" s="4">
        <v>7.9569789670000004</v>
      </c>
      <c r="C46" s="4"/>
      <c r="D46" s="6">
        <v>2154150000000000</v>
      </c>
      <c r="E46" s="7">
        <f t="shared" si="0"/>
        <v>4.6777941043386386</v>
      </c>
      <c r="F46" s="7"/>
      <c r="G46" s="7"/>
      <c r="H46" s="8">
        <v>1261410000000000</v>
      </c>
      <c r="I46" s="7">
        <f t="shared" si="1"/>
        <v>2.7391854147361152</v>
      </c>
      <c r="J46" s="7"/>
      <c r="K46" s="8">
        <v>742000000000000</v>
      </c>
      <c r="L46" s="7">
        <f t="shared" si="2"/>
        <v>1.6112727643939697</v>
      </c>
      <c r="M46" s="7"/>
      <c r="N46" s="7"/>
      <c r="O46" s="9">
        <v>1848070000000000</v>
      </c>
      <c r="P46" s="7">
        <f t="shared" si="3"/>
        <v>4.0131332313929429</v>
      </c>
      <c r="Q46" s="7"/>
      <c r="R46" s="9">
        <v>1488760000000000</v>
      </c>
      <c r="S46" s="7">
        <f t="shared" si="4"/>
        <v>3.2328819955783912</v>
      </c>
      <c r="T46" s="7"/>
      <c r="U46" s="8">
        <v>1658700000000000</v>
      </c>
      <c r="V46" s="7">
        <f t="shared" si="5"/>
        <v>3.6019112322106168</v>
      </c>
      <c r="W46" s="7"/>
      <c r="X46" s="8">
        <v>1077080000000000</v>
      </c>
      <c r="Y46" s="7">
        <f t="shared" si="6"/>
        <v>2.3389079098025025</v>
      </c>
      <c r="Z46" s="7"/>
      <c r="AA46" s="7"/>
      <c r="AB46" s="8">
        <v>221768559981304</v>
      </c>
      <c r="AC46" s="7">
        <f t="shared" si="7"/>
        <v>0.48157633517081616</v>
      </c>
      <c r="AD46" s="7"/>
      <c r="AE46" s="8">
        <v>178650819371108</v>
      </c>
      <c r="AF46" s="7">
        <f t="shared" si="8"/>
        <v>0.38794501292362932</v>
      </c>
      <c r="AG46" s="7"/>
      <c r="AH46" s="8">
        <v>199043835119181</v>
      </c>
      <c r="AI46" s="7">
        <f t="shared" si="9"/>
        <v>0.43222898982218366</v>
      </c>
      <c r="AJ46" s="7"/>
      <c r="AK46" s="8">
        <v>129249243583883</v>
      </c>
      <c r="AL46" s="7">
        <f t="shared" si="10"/>
        <v>0.2806681752092085</v>
      </c>
    </row>
    <row r="47" spans="1:38" x14ac:dyDescent="0.2">
      <c r="A47" s="3">
        <v>2056</v>
      </c>
      <c r="B47" s="4">
        <v>8.0087691010000004</v>
      </c>
      <c r="C47" s="4"/>
      <c r="D47" s="6">
        <v>2171570000000000</v>
      </c>
      <c r="E47" s="7">
        <f t="shared" si="0"/>
        <v>4.7463149908877789</v>
      </c>
      <c r="F47" s="7"/>
      <c r="G47" s="7"/>
      <c r="H47" s="8">
        <v>1255940000000000</v>
      </c>
      <c r="I47" s="7">
        <f t="shared" si="1"/>
        <v>2.7450585749736809</v>
      </c>
      <c r="J47" s="7"/>
      <c r="K47" s="8">
        <v>748000000000000</v>
      </c>
      <c r="L47" s="7">
        <f t="shared" si="2"/>
        <v>1.6348741294013356</v>
      </c>
      <c r="M47" s="7"/>
      <c r="N47" s="7"/>
      <c r="O47" s="9">
        <v>1857250000000000</v>
      </c>
      <c r="P47" s="7">
        <f t="shared" si="3"/>
        <v>4.0593181508430893</v>
      </c>
      <c r="Q47" s="7"/>
      <c r="R47" s="9">
        <v>1488270000000000</v>
      </c>
      <c r="S47" s="7">
        <f t="shared" si="4"/>
        <v>3.2528531023584568</v>
      </c>
      <c r="T47" s="7"/>
      <c r="U47" s="8">
        <v>1672110000000000</v>
      </c>
      <c r="V47" s="7">
        <f t="shared" si="5"/>
        <v>3.6546649472102501</v>
      </c>
      <c r="W47" s="7"/>
      <c r="X47" s="8">
        <v>1085790000000000</v>
      </c>
      <c r="Y47" s="7">
        <f t="shared" si="6"/>
        <v>2.3731684237468933</v>
      </c>
      <c r="Z47" s="7"/>
      <c r="AA47" s="7"/>
      <c r="AB47" s="8">
        <v>222870224729453</v>
      </c>
      <c r="AC47" s="7">
        <f t="shared" si="7"/>
        <v>0.48711866928348191</v>
      </c>
      <c r="AD47" s="7"/>
      <c r="AE47" s="8">
        <v>178592324914093</v>
      </c>
      <c r="AF47" s="7">
        <f t="shared" si="8"/>
        <v>0.3903422081707062</v>
      </c>
      <c r="AG47" s="7"/>
      <c r="AH47" s="8">
        <v>200653095476124</v>
      </c>
      <c r="AI47" s="7">
        <f t="shared" si="9"/>
        <v>0.4385595652115124</v>
      </c>
      <c r="AJ47" s="7"/>
      <c r="AK47" s="8">
        <v>130294217841639</v>
      </c>
      <c r="AL47" s="7">
        <f t="shared" si="10"/>
        <v>0.28477893844903412</v>
      </c>
    </row>
    <row r="48" spans="1:38" x14ac:dyDescent="0.2">
      <c r="A48" s="3">
        <v>2057</v>
      </c>
      <c r="B48" s="4">
        <v>8.05972328</v>
      </c>
      <c r="C48" s="4"/>
      <c r="D48" s="6">
        <v>2188990000000000</v>
      </c>
      <c r="E48" s="7">
        <f t="shared" si="0"/>
        <v>4.8148289103939375</v>
      </c>
      <c r="F48" s="7"/>
      <c r="G48" s="7"/>
      <c r="H48" s="8">
        <v>1250470000000000</v>
      </c>
      <c r="I48" s="7">
        <f t="shared" si="1"/>
        <v>2.7504918284598405</v>
      </c>
      <c r="J48" s="7"/>
      <c r="K48" s="8">
        <v>754000000000000</v>
      </c>
      <c r="L48" s="7">
        <f t="shared" si="2"/>
        <v>1.6584730850469982</v>
      </c>
      <c r="M48" s="7"/>
      <c r="N48" s="7"/>
      <c r="O48" s="9">
        <v>1866430000000000</v>
      </c>
      <c r="P48" s="7">
        <f t="shared" si="3"/>
        <v>4.1053367640905423</v>
      </c>
      <c r="Q48" s="7"/>
      <c r="R48" s="9">
        <v>1487780000000000</v>
      </c>
      <c r="S48" s="7">
        <f t="shared" si="4"/>
        <v>3.2724709369644867</v>
      </c>
      <c r="T48" s="7"/>
      <c r="U48" s="8">
        <v>1685520000000000</v>
      </c>
      <c r="V48" s="7">
        <f t="shared" si="5"/>
        <v>3.7074132020005521</v>
      </c>
      <c r="W48" s="7"/>
      <c r="X48" s="8">
        <v>1094490000000000</v>
      </c>
      <c r="Y48" s="7">
        <f t="shared" si="6"/>
        <v>2.4074034573648397</v>
      </c>
      <c r="Z48" s="7"/>
      <c r="AA48" s="7"/>
      <c r="AB48" s="8">
        <v>223972048778234</v>
      </c>
      <c r="AC48" s="7">
        <f t="shared" si="7"/>
        <v>0.49264139880840119</v>
      </c>
      <c r="AD48" s="7"/>
      <c r="AE48" s="8">
        <v>178534176762800</v>
      </c>
      <c r="AF48" s="7">
        <f t="shared" si="8"/>
        <v>0.39269778106382891</v>
      </c>
      <c r="AG48" s="7"/>
      <c r="AH48" s="8">
        <v>202262355833067</v>
      </c>
      <c r="AI48" s="7">
        <f t="shared" si="9"/>
        <v>0.4448894870919633</v>
      </c>
      <c r="AJ48" s="7"/>
      <c r="AK48" s="8">
        <v>131339192099394</v>
      </c>
      <c r="AL48" s="7">
        <f t="shared" si="10"/>
        <v>0.28888927733244335</v>
      </c>
    </row>
    <row r="49" spans="1:38" x14ac:dyDescent="0.2">
      <c r="A49" s="3">
        <v>2058</v>
      </c>
      <c r="B49" s="4">
        <v>8.1098615820000006</v>
      </c>
      <c r="C49" s="4"/>
      <c r="D49" s="6">
        <v>2206400000000000</v>
      </c>
      <c r="E49" s="7">
        <f t="shared" si="0"/>
        <v>4.8833138977336752</v>
      </c>
      <c r="F49" s="7"/>
      <c r="G49" s="7"/>
      <c r="H49" s="8">
        <v>1245000000000000</v>
      </c>
      <c r="I49" s="7">
        <f t="shared" si="1"/>
        <v>2.75549574088036</v>
      </c>
      <c r="J49" s="7"/>
      <c r="K49" s="8">
        <v>760000000000000</v>
      </c>
      <c r="L49" s="7">
        <f t="shared" si="2"/>
        <v>1.6820696892121072</v>
      </c>
      <c r="M49" s="7"/>
      <c r="N49" s="7"/>
      <c r="O49" s="9">
        <v>1875620000000000</v>
      </c>
      <c r="P49" s="7">
        <f t="shared" si="3"/>
        <v>4.151215198000016</v>
      </c>
      <c r="Q49" s="7"/>
      <c r="R49" s="9">
        <v>1487300000000000</v>
      </c>
      <c r="S49" s="7">
        <f t="shared" si="4"/>
        <v>3.2917661167962722</v>
      </c>
      <c r="T49" s="7"/>
      <c r="U49" s="8">
        <v>1698930000000000</v>
      </c>
      <c r="V49" s="7">
        <f t="shared" si="5"/>
        <v>3.760156127754112</v>
      </c>
      <c r="W49" s="7"/>
      <c r="X49" s="8">
        <v>1103200000000000</v>
      </c>
      <c r="Y49" s="7">
        <f t="shared" si="6"/>
        <v>2.4416569488668376</v>
      </c>
      <c r="Z49" s="7"/>
      <c r="AA49" s="7"/>
      <c r="AB49" s="8">
        <v>225074028301571</v>
      </c>
      <c r="AC49" s="7">
        <f t="shared" si="7"/>
        <v>0.49814500109860599</v>
      </c>
      <c r="AD49" s="7"/>
      <c r="AE49" s="8">
        <v>178476366599673</v>
      </c>
      <c r="AF49" s="7">
        <f t="shared" si="8"/>
        <v>0.39501274539212905</v>
      </c>
      <c r="AG49" s="7"/>
      <c r="AH49" s="8">
        <v>203871616190010</v>
      </c>
      <c r="AI49" s="7">
        <f t="shared" si="9"/>
        <v>0.4512187711630265</v>
      </c>
      <c r="AJ49" s="7"/>
      <c r="AK49" s="8">
        <v>132384166357150</v>
      </c>
      <c r="AL49" s="7">
        <f t="shared" si="10"/>
        <v>0.29299920205391472</v>
      </c>
    </row>
    <row r="50" spans="1:38" x14ac:dyDescent="0.2">
      <c r="A50" s="3">
        <v>2059</v>
      </c>
      <c r="B50" s="4">
        <v>8.1592034479999995</v>
      </c>
      <c r="C50" s="4"/>
      <c r="D50" s="6">
        <v>2223820000000000</v>
      </c>
      <c r="E50" s="7">
        <f t="shared" si="0"/>
        <v>4.9518142458250809</v>
      </c>
      <c r="F50" s="7"/>
      <c r="G50" s="7"/>
      <c r="H50" s="8">
        <v>1239530000000000</v>
      </c>
      <c r="I50" s="7">
        <f t="shared" si="1"/>
        <v>2.7600805425473114</v>
      </c>
      <c r="J50" s="7"/>
      <c r="K50" s="8">
        <v>766000000000000</v>
      </c>
      <c r="L50" s="7">
        <f t="shared" si="2"/>
        <v>1.7056639981212562</v>
      </c>
      <c r="M50" s="7"/>
      <c r="N50" s="7"/>
      <c r="O50" s="9">
        <v>1884800000000000</v>
      </c>
      <c r="P50" s="7">
        <f t="shared" si="3"/>
        <v>4.1969131901552785</v>
      </c>
      <c r="Q50" s="7"/>
      <c r="R50" s="9">
        <v>1486820000000000</v>
      </c>
      <c r="S50" s="7">
        <f t="shared" si="4"/>
        <v>3.3107249943689898</v>
      </c>
      <c r="T50" s="7"/>
      <c r="U50" s="8">
        <v>1712340000000000</v>
      </c>
      <c r="V50" s="7">
        <f t="shared" si="5"/>
        <v>3.8128938518837492</v>
      </c>
      <c r="W50" s="7"/>
      <c r="X50" s="8">
        <v>1111910000000000</v>
      </c>
      <c r="Y50" s="7">
        <f t="shared" si="6"/>
        <v>2.4759071229125404</v>
      </c>
      <c r="Z50" s="7"/>
      <c r="AA50" s="7"/>
      <c r="AB50" s="8">
        <v>226176159594942</v>
      </c>
      <c r="AC50" s="7">
        <f t="shared" si="7"/>
        <v>0.50362993819114898</v>
      </c>
      <c r="AD50" s="7"/>
      <c r="AE50" s="8">
        <v>178418886371401</v>
      </c>
      <c r="AF50" s="7">
        <f t="shared" si="8"/>
        <v>0.3972880823349686</v>
      </c>
      <c r="AG50" s="7"/>
      <c r="AH50" s="8">
        <v>205480876546954</v>
      </c>
      <c r="AI50" s="7">
        <f t="shared" si="9"/>
        <v>0.45754743267433134</v>
      </c>
      <c r="AJ50" s="7"/>
      <c r="AK50" s="8">
        <v>133429140614905</v>
      </c>
      <c r="AL50" s="7">
        <f t="shared" si="10"/>
        <v>0.29710872251579917</v>
      </c>
    </row>
    <row r="51" spans="1:38" x14ac:dyDescent="0.2">
      <c r="A51" s="3">
        <v>2060</v>
      </c>
      <c r="B51" s="4">
        <v>8.207767703</v>
      </c>
      <c r="C51" s="4"/>
      <c r="D51" s="6">
        <v>2241240000000000</v>
      </c>
      <c r="E51" s="7">
        <f t="shared" si="0"/>
        <v>5.0203081144518986</v>
      </c>
      <c r="F51" s="7"/>
      <c r="G51" s="7"/>
      <c r="H51" s="8">
        <v>1234060000000000</v>
      </c>
      <c r="I51" s="7">
        <f t="shared" si="1"/>
        <v>2.7642561402261738</v>
      </c>
      <c r="J51" s="7"/>
      <c r="K51" s="8">
        <v>772000000000000</v>
      </c>
      <c r="L51" s="7">
        <f t="shared" si="2"/>
        <v>1.7292560655515989</v>
      </c>
      <c r="M51" s="7"/>
      <c r="N51" s="7"/>
      <c r="O51" s="9">
        <v>1893990000000000</v>
      </c>
      <c r="P51" s="7">
        <f t="shared" si="3"/>
        <v>4.242478880303203</v>
      </c>
      <c r="Q51" s="7"/>
      <c r="R51" s="9">
        <v>1486350000000000</v>
      </c>
      <c r="S51" s="7">
        <f t="shared" si="4"/>
        <v>3.3293779184360353</v>
      </c>
      <c r="T51" s="7"/>
      <c r="U51" s="8">
        <v>1725750000000000</v>
      </c>
      <c r="V51" s="7">
        <f t="shared" si="5"/>
        <v>3.8656264962767772</v>
      </c>
      <c r="W51" s="7"/>
      <c r="X51" s="8">
        <v>1120620000000000</v>
      </c>
      <c r="Y51" s="7">
        <f t="shared" si="6"/>
        <v>2.5101540572259493</v>
      </c>
      <c r="Z51" s="7"/>
      <c r="AA51" s="7"/>
      <c r="AB51" s="8">
        <v>227278439070586</v>
      </c>
      <c r="AC51" s="7">
        <f t="shared" si="7"/>
        <v>0.50909665716568697</v>
      </c>
      <c r="AD51" s="7"/>
      <c r="AE51" s="8">
        <v>178361728278506</v>
      </c>
      <c r="AF51" s="7">
        <f t="shared" si="8"/>
        <v>0.39952474156460188</v>
      </c>
      <c r="AG51" s="7"/>
      <c r="AH51" s="8">
        <v>207090136903897</v>
      </c>
      <c r="AI51" s="7">
        <f t="shared" si="9"/>
        <v>0.46387548621369806</v>
      </c>
      <c r="AJ51" s="7"/>
      <c r="AK51" s="8">
        <v>134474114872660</v>
      </c>
      <c r="AL51" s="7">
        <f t="shared" si="10"/>
        <v>0.30121784819071218</v>
      </c>
    </row>
    <row r="52" spans="1:38" x14ac:dyDescent="0.2">
      <c r="A52" s="3">
        <v>2061</v>
      </c>
      <c r="B52" s="4">
        <v>8.2555725879999997</v>
      </c>
      <c r="C52" s="4"/>
      <c r="D52" s="6">
        <v>2258650000000000</v>
      </c>
      <c r="E52" s="7">
        <f t="shared" si="0"/>
        <v>5.0887731269077801</v>
      </c>
      <c r="F52" s="7"/>
      <c r="G52" s="7"/>
      <c r="H52" s="8">
        <v>1228590000000000</v>
      </c>
      <c r="I52" s="7">
        <f t="shared" si="1"/>
        <v>2.7680321324630333</v>
      </c>
      <c r="J52" s="7"/>
      <c r="K52" s="8">
        <v>778000000000000</v>
      </c>
      <c r="L52" s="7">
        <f t="shared" si="2"/>
        <v>1.7528459445838236</v>
      </c>
      <c r="M52" s="7"/>
      <c r="N52" s="7"/>
      <c r="O52" s="9">
        <v>1903170000000000</v>
      </c>
      <c r="P52" s="7">
        <f t="shared" si="3"/>
        <v>4.2878712292462664</v>
      </c>
      <c r="Q52" s="7"/>
      <c r="R52" s="9">
        <v>1485870000000000</v>
      </c>
      <c r="S52" s="7">
        <f t="shared" si="4"/>
        <v>3.3476879224662799</v>
      </c>
      <c r="T52" s="7"/>
      <c r="U52" s="8">
        <v>1739160000000000</v>
      </c>
      <c r="V52" s="7">
        <f t="shared" si="5"/>
        <v>3.9183541812113143</v>
      </c>
      <c r="W52" s="7"/>
      <c r="X52" s="8">
        <v>1129330000000000</v>
      </c>
      <c r="Y52" s="7">
        <f t="shared" si="6"/>
        <v>2.5443978285306548</v>
      </c>
      <c r="Z52" s="7"/>
      <c r="AA52" s="7"/>
      <c r="AB52" s="8">
        <v>228380863252944</v>
      </c>
      <c r="AC52" s="7">
        <f t="shared" si="7"/>
        <v>0.51454559122554711</v>
      </c>
      <c r="AD52" s="7"/>
      <c r="AE52" s="8">
        <v>178304884765424</v>
      </c>
      <c r="AF52" s="7">
        <f t="shared" si="8"/>
        <v>0.40172364287989643</v>
      </c>
      <c r="AG52" s="7"/>
      <c r="AH52" s="8">
        <v>208699397260841</v>
      </c>
      <c r="AI52" s="7">
        <f t="shared" si="9"/>
        <v>0.47020294617706099</v>
      </c>
      <c r="AJ52" s="7"/>
      <c r="AK52" s="8">
        <v>135519089130416</v>
      </c>
      <c r="AL52" s="7">
        <f t="shared" si="10"/>
        <v>0.30532658842666249</v>
      </c>
    </row>
    <row r="53" spans="1:38" x14ac:dyDescent="0.2">
      <c r="A53" s="3">
        <v>2062</v>
      </c>
      <c r="B53" s="4">
        <v>8.3026357750000006</v>
      </c>
      <c r="C53" s="4"/>
      <c r="D53" s="6">
        <v>2276070000000000</v>
      </c>
      <c r="E53" s="7">
        <f t="shared" si="0"/>
        <v>5.1572543619423072</v>
      </c>
      <c r="F53" s="7"/>
      <c r="G53" s="7"/>
      <c r="H53" s="8">
        <v>1223120000000000</v>
      </c>
      <c r="I53" s="7">
        <f t="shared" si="1"/>
        <v>2.7714178189505922</v>
      </c>
      <c r="J53" s="7"/>
      <c r="K53" s="8">
        <v>784000000000000</v>
      </c>
      <c r="L53" s="7">
        <f t="shared" si="2"/>
        <v>1.776433686030205</v>
      </c>
      <c r="M53" s="7"/>
      <c r="N53" s="7"/>
      <c r="O53" s="9">
        <v>1912360000000000</v>
      </c>
      <c r="P53" s="7">
        <f t="shared" si="3"/>
        <v>4.3331386783376562</v>
      </c>
      <c r="Q53" s="7"/>
      <c r="R53" s="9">
        <v>1485400000000000</v>
      </c>
      <c r="S53" s="7">
        <f t="shared" si="4"/>
        <v>3.3657073944250846</v>
      </c>
      <c r="T53" s="7"/>
      <c r="U53" s="8">
        <v>1752570000000000</v>
      </c>
      <c r="V53" s="7">
        <f t="shared" si="5"/>
        <v>3.9710770218443319</v>
      </c>
      <c r="W53" s="7"/>
      <c r="X53" s="8">
        <v>1138030000000000</v>
      </c>
      <c r="Y53" s="7">
        <f t="shared" si="6"/>
        <v>2.5786158516746864</v>
      </c>
      <c r="Z53" s="7"/>
      <c r="AA53" s="7"/>
      <c r="AB53" s="8">
        <v>229483428774304</v>
      </c>
      <c r="AC53" s="7">
        <f t="shared" si="7"/>
        <v>0.51997715977090164</v>
      </c>
      <c r="AD53" s="7"/>
      <c r="AE53" s="8">
        <v>178248348511041</v>
      </c>
      <c r="AF53" s="7">
        <f t="shared" si="8"/>
        <v>0.40388567700799127</v>
      </c>
      <c r="AG53" s="7"/>
      <c r="AH53" s="8">
        <v>210308657617784</v>
      </c>
      <c r="AI53" s="7">
        <f t="shared" si="9"/>
        <v>0.47652982634696989</v>
      </c>
      <c r="AJ53" s="7"/>
      <c r="AK53" s="8">
        <v>136564063388171</v>
      </c>
      <c r="AL53" s="7">
        <f t="shared" si="10"/>
        <v>0.30943495217335609</v>
      </c>
    </row>
    <row r="54" spans="1:38" x14ac:dyDescent="0.2">
      <c r="A54" s="3">
        <v>2063</v>
      </c>
      <c r="B54" s="4">
        <v>8.3489743910000005</v>
      </c>
      <c r="C54" s="4"/>
      <c r="D54" s="6">
        <v>2293480000000000</v>
      </c>
      <c r="E54" s="7">
        <f t="shared" si="0"/>
        <v>5.2257067765771712</v>
      </c>
      <c r="F54" s="7"/>
      <c r="G54" s="7"/>
      <c r="H54" s="8">
        <v>1217650000000000</v>
      </c>
      <c r="I54" s="7">
        <f t="shared" si="1"/>
        <v>2.7744222127505767</v>
      </c>
      <c r="J54" s="7"/>
      <c r="K54" s="8">
        <v>790000000000000</v>
      </c>
      <c r="L54" s="7">
        <f t="shared" si="2"/>
        <v>1.8000193389504009</v>
      </c>
      <c r="M54" s="7"/>
      <c r="N54" s="7"/>
      <c r="O54" s="9">
        <v>1921550000000000</v>
      </c>
      <c r="P54" s="7">
        <f t="shared" si="3"/>
        <v>4.378262228810307</v>
      </c>
      <c r="Q54" s="7"/>
      <c r="R54" s="9">
        <v>1484930000000000</v>
      </c>
      <c r="S54" s="7">
        <f t="shared" si="4"/>
        <v>3.3834211607438212</v>
      </c>
      <c r="T54" s="7"/>
      <c r="U54" s="8">
        <v>1765980000000000</v>
      </c>
      <c r="V54" s="7">
        <f t="shared" si="5"/>
        <v>4.0237951293666185</v>
      </c>
      <c r="W54" s="7"/>
      <c r="X54" s="8">
        <v>1146740000000000</v>
      </c>
      <c r="Y54" s="7">
        <f t="shared" si="6"/>
        <v>2.6128533882885856</v>
      </c>
      <c r="Z54" s="7"/>
      <c r="AA54" s="7"/>
      <c r="AB54" s="8">
        <v>230586132370649</v>
      </c>
      <c r="AC54" s="7">
        <f t="shared" si="7"/>
        <v>0.52539176906448759</v>
      </c>
      <c r="AD54" s="7"/>
      <c r="AE54" s="8">
        <v>178192112419670</v>
      </c>
      <c r="AF54" s="7">
        <f t="shared" si="8"/>
        <v>0.40601170684029103</v>
      </c>
      <c r="AG54" s="7"/>
      <c r="AH54" s="8">
        <v>211917917974728</v>
      </c>
      <c r="AI54" s="7">
        <f t="shared" si="9"/>
        <v>0.48285614003115845</v>
      </c>
      <c r="AJ54" s="7"/>
      <c r="AK54" s="8">
        <v>137609037645927</v>
      </c>
      <c r="AL54" s="7">
        <f t="shared" si="10"/>
        <v>0.31354294807218019</v>
      </c>
    </row>
    <row r="55" spans="1:38" x14ac:dyDescent="0.2">
      <c r="A55" s="3">
        <v>2064</v>
      </c>
      <c r="B55" s="4">
        <v>8.3946050430000003</v>
      </c>
      <c r="C55" s="4"/>
      <c r="D55" s="6">
        <v>2310900000000000</v>
      </c>
      <c r="E55" s="7">
        <f t="shared" si="0"/>
        <v>5.2941759559036328</v>
      </c>
      <c r="F55" s="7"/>
      <c r="G55" s="7"/>
      <c r="H55" s="8">
        <v>1212170000000000</v>
      </c>
      <c r="I55" s="7">
        <f t="shared" si="1"/>
        <v>2.7770311430471706</v>
      </c>
      <c r="J55" s="7"/>
      <c r="K55" s="8">
        <v>796000000000000</v>
      </c>
      <c r="L55" s="7">
        <f t="shared" si="2"/>
        <v>1.8236029516202741</v>
      </c>
      <c r="M55" s="7"/>
      <c r="N55" s="7"/>
      <c r="O55" s="9">
        <v>1930740000000000</v>
      </c>
      <c r="P55" s="7">
        <f t="shared" si="3"/>
        <v>4.4232451794112162</v>
      </c>
      <c r="Q55" s="7"/>
      <c r="R55" s="9">
        <v>1484470000000000</v>
      </c>
      <c r="S55" s="7">
        <f t="shared" si="4"/>
        <v>3.4008591376780757</v>
      </c>
      <c r="T55" s="7"/>
      <c r="U55" s="8">
        <v>1779390000000000</v>
      </c>
      <c r="V55" s="7">
        <f t="shared" si="5"/>
        <v>4.0765086131703514</v>
      </c>
      <c r="W55" s="7"/>
      <c r="X55" s="8">
        <v>1155450000000000</v>
      </c>
      <c r="Y55" s="7">
        <f t="shared" si="6"/>
        <v>2.6470879779518164</v>
      </c>
      <c r="Z55" s="7"/>
      <c r="AA55" s="7"/>
      <c r="AB55" s="8">
        <v>231688970877700</v>
      </c>
      <c r="AC55" s="7">
        <f t="shared" si="7"/>
        <v>0.53078981300306216</v>
      </c>
      <c r="AD55" s="7"/>
      <c r="AE55" s="8">
        <v>178136169612441</v>
      </c>
      <c r="AF55" s="7">
        <f t="shared" si="8"/>
        <v>0.40810256871303668</v>
      </c>
      <c r="AG55" s="7"/>
      <c r="AH55" s="8">
        <v>213527178331671</v>
      </c>
      <c r="AI55" s="7">
        <f t="shared" si="9"/>
        <v>0.48918190032259279</v>
      </c>
      <c r="AJ55" s="7"/>
      <c r="AK55" s="8">
        <v>138654011903682</v>
      </c>
      <c r="AL55" s="7">
        <f t="shared" si="10"/>
        <v>0.31765058462505918</v>
      </c>
    </row>
    <row r="56" spans="1:38" x14ac:dyDescent="0.2">
      <c r="A56" s="3">
        <v>2065</v>
      </c>
      <c r="B56" s="4">
        <v>8.4395438309999999</v>
      </c>
      <c r="C56" s="4"/>
      <c r="D56" s="6">
        <v>2328320000000000</v>
      </c>
      <c r="E56" s="7">
        <f t="shared" si="0"/>
        <v>5.3626393744407599</v>
      </c>
      <c r="F56" s="7"/>
      <c r="G56" s="7"/>
      <c r="H56" s="8">
        <v>1206700000000000</v>
      </c>
      <c r="I56" s="7">
        <f t="shared" si="1"/>
        <v>2.7792987790070374</v>
      </c>
      <c r="J56" s="7"/>
      <c r="K56" s="8">
        <v>802000000000000</v>
      </c>
      <c r="L56" s="7">
        <f t="shared" si="2"/>
        <v>1.8471845701198675</v>
      </c>
      <c r="M56" s="7"/>
      <c r="N56" s="7"/>
      <c r="O56" s="9">
        <v>1939930000000000</v>
      </c>
      <c r="P56" s="7">
        <f t="shared" si="3"/>
        <v>4.4680907270731103</v>
      </c>
      <c r="Q56" s="7"/>
      <c r="R56" s="9">
        <v>1484000000000000</v>
      </c>
      <c r="S56" s="7">
        <f t="shared" si="4"/>
        <v>3.4179824215185577</v>
      </c>
      <c r="T56" s="7"/>
      <c r="U56" s="8">
        <v>1792800000000000</v>
      </c>
      <c r="V56" s="7">
        <f t="shared" si="5"/>
        <v>4.1292175776943871</v>
      </c>
      <c r="W56" s="7"/>
      <c r="X56" s="8">
        <v>1164160000000000</v>
      </c>
      <c r="Y56" s="7">
        <f t="shared" si="6"/>
        <v>2.6813196872203799</v>
      </c>
      <c r="Z56" s="7"/>
      <c r="AA56" s="7"/>
      <c r="AB56" s="8">
        <v>232791941227131</v>
      </c>
      <c r="AC56" s="7">
        <f t="shared" si="7"/>
        <v>0.53617167317083214</v>
      </c>
      <c r="AD56" s="7"/>
      <c r="AE56" s="8">
        <v>178080513419082</v>
      </c>
      <c r="AF56" s="7">
        <f t="shared" si="8"/>
        <v>0.41015907310068861</v>
      </c>
      <c r="AG56" s="7"/>
      <c r="AH56" s="8">
        <v>215136438688614</v>
      </c>
      <c r="AI56" s="7">
        <f t="shared" si="9"/>
        <v>0.49550711972088113</v>
      </c>
      <c r="AJ56" s="7"/>
      <c r="AK56" s="8">
        <v>139698986161438</v>
      </c>
      <c r="AL56" s="7">
        <f t="shared" si="10"/>
        <v>0.32175786994862488</v>
      </c>
    </row>
    <row r="57" spans="1:38" x14ac:dyDescent="0.2">
      <c r="A57" s="3">
        <v>2066</v>
      </c>
      <c r="B57" s="4">
        <v>8.4838063730000002</v>
      </c>
      <c r="C57" s="4"/>
      <c r="D57" s="6">
        <v>2345730000000000</v>
      </c>
      <c r="E57" s="7">
        <f t="shared" si="0"/>
        <v>5.4310740098765562</v>
      </c>
      <c r="F57" s="7"/>
      <c r="G57" s="7"/>
      <c r="H57" s="8">
        <v>1201230000000000</v>
      </c>
      <c r="I57" s="7">
        <f t="shared" si="1"/>
        <v>2.7812105540211429</v>
      </c>
      <c r="J57" s="7"/>
      <c r="K57" s="8">
        <v>808000000000000</v>
      </c>
      <c r="L57" s="7">
        <f t="shared" si="2"/>
        <v>1.8707642396952151</v>
      </c>
      <c r="M57" s="7"/>
      <c r="N57" s="7"/>
      <c r="O57" s="9">
        <v>1949130000000000</v>
      </c>
      <c r="P57" s="7">
        <f t="shared" si="3"/>
        <v>4.512825126877642</v>
      </c>
      <c r="Q57" s="7"/>
      <c r="R57" s="9">
        <v>1483540000000000</v>
      </c>
      <c r="S57" s="7">
        <f t="shared" si="4"/>
        <v>3.4348435397988113</v>
      </c>
      <c r="T57" s="7"/>
      <c r="U57" s="8">
        <v>1806210000000000</v>
      </c>
      <c r="V57" s="7">
        <f t="shared" si="5"/>
        <v>4.1819221254701668</v>
      </c>
      <c r="W57" s="7"/>
      <c r="X57" s="8">
        <v>1172870000000000</v>
      </c>
      <c r="Y57" s="7">
        <f t="shared" si="6"/>
        <v>2.7155485814496623</v>
      </c>
      <c r="Z57" s="7"/>
      <c r="AA57" s="7"/>
      <c r="AB57" s="8">
        <v>233895040442962</v>
      </c>
      <c r="AC57" s="7">
        <f t="shared" si="7"/>
        <v>0.54153771968163289</v>
      </c>
      <c r="AD57" s="7"/>
      <c r="AE57" s="8">
        <v>178025137370072</v>
      </c>
      <c r="AF57" s="7">
        <f t="shared" si="8"/>
        <v>0.41218200588955317</v>
      </c>
      <c r="AG57" s="7"/>
      <c r="AH57" s="8">
        <v>216745699045558</v>
      </c>
      <c r="AI57" s="7">
        <f t="shared" si="9"/>
        <v>0.50183181049773673</v>
      </c>
      <c r="AJ57" s="7"/>
      <c r="AK57" s="8">
        <v>140743960419193</v>
      </c>
      <c r="AL57" s="7">
        <f t="shared" si="10"/>
        <v>0.32586481201151613</v>
      </c>
    </row>
    <row r="58" spans="1:38" x14ac:dyDescent="0.2">
      <c r="A58" s="3">
        <v>2067</v>
      </c>
      <c r="B58" s="4">
        <v>8.5274078190000004</v>
      </c>
      <c r="C58" s="4"/>
      <c r="D58" s="6">
        <v>2363150000000000</v>
      </c>
      <c r="E58" s="7">
        <f t="shared" si="0"/>
        <v>5.4995261751457436</v>
      </c>
      <c r="F58" s="7"/>
      <c r="G58" s="7"/>
      <c r="H58" s="8">
        <v>1195760000000000</v>
      </c>
      <c r="I58" s="7">
        <f t="shared" si="1"/>
        <v>2.7827744405527683</v>
      </c>
      <c r="J58" s="7"/>
      <c r="K58" s="8">
        <v>814000000000000</v>
      </c>
      <c r="L58" s="7">
        <f t="shared" si="2"/>
        <v>1.8943420039221528</v>
      </c>
      <c r="M58" s="7"/>
      <c r="N58" s="7"/>
      <c r="O58" s="9">
        <v>1958320000000000</v>
      </c>
      <c r="P58" s="7">
        <f t="shared" si="3"/>
        <v>4.5574052003941405</v>
      </c>
      <c r="Q58" s="7"/>
      <c r="R58" s="9">
        <v>1483080000000000</v>
      </c>
      <c r="S58" s="7">
        <f t="shared" si="4"/>
        <v>3.4514259695047498</v>
      </c>
      <c r="T58" s="7"/>
      <c r="U58" s="8">
        <v>1819620000000000</v>
      </c>
      <c r="V58" s="7">
        <f t="shared" si="5"/>
        <v>4.2346223552540883</v>
      </c>
      <c r="W58" s="7"/>
      <c r="X58" s="8">
        <v>1181570000000000</v>
      </c>
      <c r="Y58" s="7">
        <f t="shared" si="6"/>
        <v>2.7497514515654768</v>
      </c>
      <c r="Z58" s="7"/>
      <c r="AA58" s="7"/>
      <c r="AB58" s="8">
        <v>234998265638112</v>
      </c>
      <c r="AC58" s="7">
        <f t="shared" si="7"/>
        <v>0.5468883113601124</v>
      </c>
      <c r="AD58" s="7"/>
      <c r="AE58" s="8">
        <v>177970035189146</v>
      </c>
      <c r="AF58" s="7">
        <f t="shared" si="8"/>
        <v>0.41417212911339418</v>
      </c>
      <c r="AG58" s="7"/>
      <c r="AH58" s="8">
        <v>218354959402501</v>
      </c>
      <c r="AI58" s="7">
        <f t="shared" si="9"/>
        <v>0.50815598447281829</v>
      </c>
      <c r="AJ58" s="7"/>
      <c r="AK58" s="8">
        <v>141788934676949</v>
      </c>
      <c r="AL58" s="7">
        <f t="shared" si="10"/>
        <v>0.3299714184888437</v>
      </c>
    </row>
    <row r="59" spans="1:38" x14ac:dyDescent="0.2">
      <c r="A59" s="3">
        <v>2068</v>
      </c>
      <c r="B59" s="4">
        <v>8.5703628700000003</v>
      </c>
      <c r="C59" s="4"/>
      <c r="D59" s="6">
        <v>2380570000000000</v>
      </c>
      <c r="E59" s="7">
        <f t="shared" si="0"/>
        <v>5.5679729602527015</v>
      </c>
      <c r="F59" s="7"/>
      <c r="G59" s="7"/>
      <c r="H59" s="8">
        <v>1190290000000000</v>
      </c>
      <c r="I59" s="7">
        <f t="shared" si="1"/>
        <v>2.7839981747477238</v>
      </c>
      <c r="J59" s="7"/>
      <c r="K59" s="8">
        <v>821000000000000</v>
      </c>
      <c r="L59" s="7">
        <f t="shared" si="2"/>
        <v>1.9202568294011384</v>
      </c>
      <c r="M59" s="7"/>
      <c r="N59" s="7"/>
      <c r="O59" s="9">
        <v>1967510000000000</v>
      </c>
      <c r="P59" s="7">
        <f t="shared" si="3"/>
        <v>4.6018568994092988</v>
      </c>
      <c r="Q59" s="7"/>
      <c r="R59" s="9">
        <v>1482630000000000</v>
      </c>
      <c r="S59" s="7">
        <f t="shared" si="4"/>
        <v>3.4677592971680999</v>
      </c>
      <c r="T59" s="7"/>
      <c r="U59" s="8">
        <v>1833040000000000</v>
      </c>
      <c r="V59" s="7">
        <f t="shared" si="5"/>
        <v>4.2873417522112822</v>
      </c>
      <c r="W59" s="7"/>
      <c r="X59" s="8">
        <v>1190280000000000</v>
      </c>
      <c r="Y59" s="7">
        <f t="shared" si="6"/>
        <v>2.7839747855049781</v>
      </c>
      <c r="Z59" s="7"/>
      <c r="AA59" s="7"/>
      <c r="AB59" s="8">
        <v>236101614011100</v>
      </c>
      <c r="AC59" s="7">
        <f t="shared" si="7"/>
        <v>0.55222379626972751</v>
      </c>
      <c r="AD59" s="7"/>
      <c r="AE59" s="8">
        <v>177915200786129</v>
      </c>
      <c r="AF59" s="7">
        <f t="shared" si="8"/>
        <v>0.41613018192915835</v>
      </c>
      <c r="AG59" s="7"/>
      <c r="AH59" s="8">
        <v>219964219759445</v>
      </c>
      <c r="AI59" s="7">
        <f t="shared" si="9"/>
        <v>0.51447965312663468</v>
      </c>
      <c r="AJ59" s="7"/>
      <c r="AK59" s="8">
        <v>142833908934704</v>
      </c>
      <c r="AL59" s="7">
        <f t="shared" si="10"/>
        <v>0.33407769683547583</v>
      </c>
    </row>
    <row r="60" spans="1:38" x14ac:dyDescent="0.2">
      <c r="A60" s="3">
        <v>2069</v>
      </c>
      <c r="B60" s="4">
        <v>8.6126857940000008</v>
      </c>
      <c r="C60" s="4"/>
      <c r="D60" s="6">
        <v>2397980000000000</v>
      </c>
      <c r="E60" s="7">
        <f t="shared" si="0"/>
        <v>5.6363909788719075</v>
      </c>
      <c r="F60" s="7"/>
      <c r="G60" s="7"/>
      <c r="H60" s="8">
        <v>1184820000000000</v>
      </c>
      <c r="I60" s="7">
        <f t="shared" si="1"/>
        <v>2.7848892649592631</v>
      </c>
      <c r="J60" s="7"/>
      <c r="K60" s="8">
        <v>827000000000000</v>
      </c>
      <c r="L60" s="7">
        <f t="shared" si="2"/>
        <v>1.9438424588724958</v>
      </c>
      <c r="M60" s="7"/>
      <c r="N60" s="7"/>
      <c r="O60" s="9">
        <v>1976710000000000</v>
      </c>
      <c r="P60" s="7">
        <f t="shared" si="3"/>
        <v>4.6462065621255757</v>
      </c>
      <c r="Q60" s="7"/>
      <c r="R60" s="9">
        <v>1482170000000000</v>
      </c>
      <c r="S60" s="7">
        <f t="shared" si="4"/>
        <v>3.483802874567167</v>
      </c>
      <c r="T60" s="7"/>
      <c r="U60" s="8">
        <v>1846450000000000</v>
      </c>
      <c r="V60" s="7">
        <f t="shared" si="5"/>
        <v>4.3400337462939778</v>
      </c>
      <c r="W60" s="7"/>
      <c r="X60" s="8">
        <v>1198990000000000</v>
      </c>
      <c r="Y60" s="7">
        <f t="shared" si="6"/>
        <v>2.8181954894359538</v>
      </c>
      <c r="Z60" s="7"/>
      <c r="AA60" s="7"/>
      <c r="AB60" s="8">
        <v>237205082842899</v>
      </c>
      <c r="AC60" s="7">
        <f t="shared" si="7"/>
        <v>0.55754451208028399</v>
      </c>
      <c r="AD60" s="7"/>
      <c r="AE60" s="8">
        <v>177860628250093</v>
      </c>
      <c r="AF60" s="7">
        <f t="shared" si="8"/>
        <v>0.41805688144409631</v>
      </c>
      <c r="AG60" s="7"/>
      <c r="AH60" s="8">
        <v>221573480116388</v>
      </c>
      <c r="AI60" s="7">
        <f t="shared" si="9"/>
        <v>0.52080282758207463</v>
      </c>
      <c r="AJ60" s="7"/>
      <c r="AK60" s="8">
        <v>143878883192460</v>
      </c>
      <c r="AL60" s="7">
        <f t="shared" si="10"/>
        <v>0.33818365427407504</v>
      </c>
    </row>
    <row r="61" spans="1:38" x14ac:dyDescent="0.2">
      <c r="A61" s="3">
        <v>2070</v>
      </c>
      <c r="B61" s="4">
        <v>8.6543904440000006</v>
      </c>
      <c r="C61" s="4"/>
      <c r="D61" s="6">
        <v>2415400000000000</v>
      </c>
      <c r="E61" s="7">
        <f t="shared" si="0"/>
        <v>5.7048272428609534</v>
      </c>
      <c r="F61" s="7"/>
      <c r="G61" s="7"/>
      <c r="H61" s="8">
        <v>1179350000000000</v>
      </c>
      <c r="I61" s="7">
        <f t="shared" si="1"/>
        <v>2.7854550007733976</v>
      </c>
      <c r="J61" s="7"/>
      <c r="K61" s="8">
        <v>833000000000000</v>
      </c>
      <c r="L61" s="7">
        <f t="shared" si="2"/>
        <v>1.9674261378252769</v>
      </c>
      <c r="M61" s="7"/>
      <c r="N61" s="7"/>
      <c r="O61" s="9">
        <v>1985910000000000</v>
      </c>
      <c r="P61" s="7">
        <f t="shared" si="3"/>
        <v>4.6904336631075578</v>
      </c>
      <c r="Q61" s="7"/>
      <c r="R61" s="9">
        <v>1481720000000000</v>
      </c>
      <c r="S61" s="7">
        <f t="shared" si="4"/>
        <v>3.4996094320990028</v>
      </c>
      <c r="T61" s="7"/>
      <c r="U61" s="8">
        <v>1859860000000000</v>
      </c>
      <c r="V61" s="7">
        <f t="shared" si="5"/>
        <v>4.3927217007151498</v>
      </c>
      <c r="W61" s="7"/>
      <c r="X61" s="8">
        <v>1207700000000000</v>
      </c>
      <c r="Y61" s="7">
        <f t="shared" si="6"/>
        <v>2.8524136214304767</v>
      </c>
      <c r="Z61" s="7"/>
      <c r="AA61" s="7"/>
      <c r="AB61" s="8">
        <v>238308669493925</v>
      </c>
      <c r="AC61" s="7">
        <f t="shared" si="7"/>
        <v>0.56285078659389343</v>
      </c>
      <c r="AD61" s="7"/>
      <c r="AE61" s="8">
        <v>177806311842811</v>
      </c>
      <c r="AF61" s="7">
        <f t="shared" si="8"/>
        <v>0.41995292363728504</v>
      </c>
      <c r="AG61" s="7"/>
      <c r="AH61" s="8">
        <v>223182740473332</v>
      </c>
      <c r="AI61" s="7">
        <f t="shared" si="9"/>
        <v>0.52712551874995039</v>
      </c>
      <c r="AJ61" s="7"/>
      <c r="AK61" s="8">
        <v>144923857450215</v>
      </c>
      <c r="AL61" s="7">
        <f t="shared" si="10"/>
        <v>0.34228929788957679</v>
      </c>
    </row>
    <row r="62" spans="1:38" x14ac:dyDescent="0.2">
      <c r="A62" s="3">
        <v>2071</v>
      </c>
      <c r="B62" s="4">
        <v>8.6954902690000004</v>
      </c>
      <c r="C62" s="4"/>
      <c r="D62" s="6">
        <v>2432810000000000</v>
      </c>
      <c r="E62" s="7">
        <f t="shared" si="0"/>
        <v>5.7732347435969293</v>
      </c>
      <c r="F62" s="7"/>
      <c r="G62" s="7"/>
      <c r="H62" s="8">
        <v>1173880000000000</v>
      </c>
      <c r="I62" s="7">
        <f t="shared" si="1"/>
        <v>2.7857024596304534</v>
      </c>
      <c r="J62" s="7"/>
      <c r="K62" s="8">
        <v>839000000000000</v>
      </c>
      <c r="L62" s="7">
        <f t="shared" si="2"/>
        <v>1.991007908499975</v>
      </c>
      <c r="M62" s="7"/>
      <c r="N62" s="7"/>
      <c r="O62" s="9">
        <v>1995100000000000</v>
      </c>
      <c r="P62" s="7">
        <f t="shared" si="3"/>
        <v>4.7345171373638859</v>
      </c>
      <c r="Q62" s="7"/>
      <c r="R62" s="9">
        <v>1481270000000000</v>
      </c>
      <c r="S62" s="7">
        <f t="shared" si="4"/>
        <v>3.515161245081952</v>
      </c>
      <c r="T62" s="7"/>
      <c r="U62" s="8">
        <v>1873270000000000</v>
      </c>
      <c r="V62" s="7">
        <f t="shared" si="5"/>
        <v>4.445405702926994</v>
      </c>
      <c r="W62" s="7"/>
      <c r="X62" s="8">
        <v>1216410000000000</v>
      </c>
      <c r="Y62" s="7">
        <f t="shared" si="6"/>
        <v>2.8866292371614475</v>
      </c>
      <c r="Z62" s="7"/>
      <c r="AA62" s="7"/>
      <c r="AB62" s="8">
        <v>239412371401155</v>
      </c>
      <c r="AC62" s="7">
        <f t="shared" si="7"/>
        <v>0.56814293784556946</v>
      </c>
      <c r="AD62" s="7"/>
      <c r="AE62" s="8">
        <v>177752245992492</v>
      </c>
      <c r="AF62" s="7">
        <f t="shared" si="8"/>
        <v>0.42181898393883738</v>
      </c>
      <c r="AG62" s="7"/>
      <c r="AH62" s="8">
        <v>224792000830275</v>
      </c>
      <c r="AI62" s="7">
        <f t="shared" si="9"/>
        <v>0.53344773709250348</v>
      </c>
      <c r="AJ62" s="7"/>
      <c r="AK62" s="8">
        <v>145968831707971</v>
      </c>
      <c r="AL62" s="7">
        <f t="shared" si="10"/>
        <v>0.34639463447565216</v>
      </c>
    </row>
    <row r="63" spans="1:38" x14ac:dyDescent="0.2">
      <c r="A63" s="3">
        <v>2072</v>
      </c>
      <c r="B63" s="4">
        <v>8.7359983319999994</v>
      </c>
      <c r="C63" s="4"/>
      <c r="D63" s="6">
        <v>2450230000000000</v>
      </c>
      <c r="E63" s="7">
        <f t="shared" si="0"/>
        <v>5.8416609409625453</v>
      </c>
      <c r="F63" s="7"/>
      <c r="G63" s="7"/>
      <c r="H63" s="8">
        <v>1168410000000000</v>
      </c>
      <c r="I63" s="7">
        <f t="shared" si="1"/>
        <v>2.7856385155801893</v>
      </c>
      <c r="J63" s="7"/>
      <c r="K63" s="8">
        <v>845000000000000</v>
      </c>
      <c r="L63" s="7">
        <f t="shared" si="2"/>
        <v>2.0145878122108334</v>
      </c>
      <c r="M63" s="7"/>
      <c r="N63" s="7"/>
      <c r="O63" s="9">
        <v>2004300000000000</v>
      </c>
      <c r="P63" s="7">
        <f t="shared" si="3"/>
        <v>4.7785069254605599</v>
      </c>
      <c r="Q63" s="7"/>
      <c r="R63" s="9">
        <v>1480820000000000</v>
      </c>
      <c r="S63" s="7">
        <f t="shared" si="4"/>
        <v>3.5304638154769781</v>
      </c>
      <c r="T63" s="7"/>
      <c r="U63" s="8">
        <v>1886680000000000</v>
      </c>
      <c r="V63" s="7">
        <f t="shared" si="5"/>
        <v>4.4980858385111659</v>
      </c>
      <c r="W63" s="7"/>
      <c r="X63" s="8">
        <v>1225120000000000</v>
      </c>
      <c r="Y63" s="7">
        <f t="shared" si="6"/>
        <v>2.9208423911192147</v>
      </c>
      <c r="Z63" s="7"/>
      <c r="AA63" s="7"/>
      <c r="AB63" s="8">
        <v>240516186075369</v>
      </c>
      <c r="AC63" s="7">
        <f t="shared" si="7"/>
        <v>0.573421274682688</v>
      </c>
      <c r="AD63" s="7"/>
      <c r="AE63" s="8">
        <v>177698425287793</v>
      </c>
      <c r="AF63" s="7">
        <f t="shared" si="8"/>
        <v>0.42365571814656228</v>
      </c>
      <c r="AG63" s="7"/>
      <c r="AH63" s="8">
        <v>226401261187218</v>
      </c>
      <c r="AI63" s="7">
        <f t="shared" si="9"/>
        <v>0.539769492848439</v>
      </c>
      <c r="AJ63" s="7"/>
      <c r="AK63" s="8">
        <v>147013805965726</v>
      </c>
      <c r="AL63" s="7">
        <f t="shared" si="10"/>
        <v>0.35049967068080462</v>
      </c>
    </row>
    <row r="64" spans="1:38" x14ac:dyDescent="0.2">
      <c r="A64" s="3">
        <v>2073</v>
      </c>
      <c r="B64" s="4">
        <v>8.7759273209999993</v>
      </c>
      <c r="C64" s="4"/>
      <c r="D64" s="6">
        <v>2467650000000000</v>
      </c>
      <c r="E64" s="7">
        <f t="shared" si="0"/>
        <v>5.9100823212102265</v>
      </c>
      <c r="F64" s="7"/>
      <c r="G64" s="7"/>
      <c r="H64" s="8">
        <v>1162930000000000</v>
      </c>
      <c r="I64" s="7">
        <f t="shared" si="1"/>
        <v>2.7852458954085906</v>
      </c>
      <c r="J64" s="7"/>
      <c r="K64" s="8">
        <v>851000000000000</v>
      </c>
      <c r="L64" s="7">
        <f t="shared" si="2"/>
        <v>2.0381658887402598</v>
      </c>
      <c r="M64" s="7"/>
      <c r="N64" s="7"/>
      <c r="O64" s="9">
        <v>2013500000000000</v>
      </c>
      <c r="P64" s="7">
        <f t="shared" si="3"/>
        <v>4.8223819235940226</v>
      </c>
      <c r="Q64" s="7"/>
      <c r="R64" s="9">
        <v>1480370000000000</v>
      </c>
      <c r="S64" s="7">
        <f t="shared" si="4"/>
        <v>3.5455224873259916</v>
      </c>
      <c r="T64" s="7"/>
      <c r="U64" s="8">
        <v>1900090000000000</v>
      </c>
      <c r="V64" s="7">
        <f t="shared" si="5"/>
        <v>4.5507621898196016</v>
      </c>
      <c r="W64" s="7"/>
      <c r="X64" s="8">
        <v>1233820000000000</v>
      </c>
      <c r="Y64" s="7">
        <f t="shared" si="6"/>
        <v>2.9550291854823825</v>
      </c>
      <c r="Z64" s="7"/>
      <c r="AA64" s="7"/>
      <c r="AB64" s="8">
        <v>241620111098518</v>
      </c>
      <c r="AC64" s="7">
        <f t="shared" si="7"/>
        <v>0.57868609691496042</v>
      </c>
      <c r="AD64" s="7"/>
      <c r="AE64" s="8">
        <v>177644844472084</v>
      </c>
      <c r="AF64" s="7">
        <f t="shared" si="8"/>
        <v>0.42546376300067024</v>
      </c>
      <c r="AG64" s="7"/>
      <c r="AH64" s="8">
        <v>228010521544161</v>
      </c>
      <c r="AI64" s="7">
        <f t="shared" si="9"/>
        <v>0.54609079586978271</v>
      </c>
      <c r="AJ64" s="7"/>
      <c r="AK64" s="8">
        <v>148058780223481</v>
      </c>
      <c r="AL64" s="7">
        <f t="shared" si="10"/>
        <v>0.35460441290245592</v>
      </c>
    </row>
    <row r="65" spans="1:38" x14ac:dyDescent="0.2">
      <c r="A65" s="3">
        <v>2074</v>
      </c>
      <c r="B65" s="4">
        <v>8.8152895660000006</v>
      </c>
      <c r="C65" s="4"/>
      <c r="D65" s="6">
        <v>2485060000000000</v>
      </c>
      <c r="E65" s="7">
        <f t="shared" si="0"/>
        <v>5.9784749299690674</v>
      </c>
      <c r="F65" s="7"/>
      <c r="G65" s="7"/>
      <c r="H65" s="8">
        <v>1157460000000000</v>
      </c>
      <c r="I65" s="7">
        <f t="shared" si="1"/>
        <v>2.7845788803658649</v>
      </c>
      <c r="J65" s="7"/>
      <c r="K65" s="8">
        <v>857000000000000</v>
      </c>
      <c r="L65" s="7">
        <f t="shared" si="2"/>
        <v>2.0617421772446098</v>
      </c>
      <c r="M65" s="7"/>
      <c r="N65" s="7"/>
      <c r="O65" s="9">
        <v>2022700000000000</v>
      </c>
      <c r="P65" s="7">
        <f t="shared" si="3"/>
        <v>4.866144576327506</v>
      </c>
      <c r="Q65" s="7"/>
      <c r="R65" s="9">
        <v>1479930000000000</v>
      </c>
      <c r="S65" s="7">
        <f t="shared" si="4"/>
        <v>3.5603665115164711</v>
      </c>
      <c r="T65" s="7"/>
      <c r="U65" s="8">
        <v>1913500000000000</v>
      </c>
      <c r="V65" s="7">
        <f t="shared" si="5"/>
        <v>4.6034348379901529</v>
      </c>
      <c r="W65" s="7"/>
      <c r="X65" s="8">
        <v>1242530000000000</v>
      </c>
      <c r="Y65" s="7">
        <f t="shared" si="6"/>
        <v>2.9892374649845337</v>
      </c>
      <c r="Z65" s="7"/>
      <c r="AA65" s="7"/>
      <c r="AB65" s="8">
        <v>242724144121197</v>
      </c>
      <c r="AC65" s="7">
        <f t="shared" si="7"/>
        <v>0.58393769588129663</v>
      </c>
      <c r="AD65" s="7"/>
      <c r="AE65" s="8">
        <v>177591498437959</v>
      </c>
      <c r="AF65" s="7">
        <f t="shared" si="8"/>
        <v>0.42724373704738661</v>
      </c>
      <c r="AG65" s="7"/>
      <c r="AH65" s="8">
        <v>229619781901105</v>
      </c>
      <c r="AI65" s="7">
        <f t="shared" si="9"/>
        <v>0.55241165586373009</v>
      </c>
      <c r="AJ65" s="7"/>
      <c r="AK65" s="8">
        <v>149103754481237</v>
      </c>
      <c r="AL65" s="7">
        <f t="shared" si="10"/>
        <v>0.35870886744398056</v>
      </c>
    </row>
    <row r="66" spans="1:38" x14ac:dyDescent="0.2">
      <c r="A66" s="3">
        <v>2075</v>
      </c>
      <c r="B66" s="4">
        <v>8.8540970479999999</v>
      </c>
      <c r="C66" s="4"/>
      <c r="D66" s="6">
        <v>2502480000000000</v>
      </c>
      <c r="E66" s="7">
        <f t="shared" si="0"/>
        <v>6.0468868760850212</v>
      </c>
      <c r="F66" s="7"/>
      <c r="G66" s="7"/>
      <c r="H66" s="8">
        <v>1151990000000000</v>
      </c>
      <c r="I66" s="7">
        <f t="shared" si="1"/>
        <v>2.7836199339779673</v>
      </c>
      <c r="J66" s="7"/>
      <c r="K66" s="8">
        <v>863000000000000</v>
      </c>
      <c r="L66" s="7">
        <f t="shared" si="2"/>
        <v>2.08531671544283</v>
      </c>
      <c r="M66" s="7"/>
      <c r="N66" s="7"/>
      <c r="O66" s="9">
        <v>2031900000000000</v>
      </c>
      <c r="P66" s="7">
        <f t="shared" si="3"/>
        <v>4.909797258526404</v>
      </c>
      <c r="Q66" s="7"/>
      <c r="R66" s="9">
        <v>1479490000000000</v>
      </c>
      <c r="S66" s="7">
        <f t="shared" si="4"/>
        <v>3.5749770884478713</v>
      </c>
      <c r="T66" s="7"/>
      <c r="U66" s="8">
        <v>1926910000000000</v>
      </c>
      <c r="V66" s="7">
        <f t="shared" si="5"/>
        <v>4.6561038611285559</v>
      </c>
      <c r="W66" s="7"/>
      <c r="X66" s="8">
        <v>1251240000000000</v>
      </c>
      <c r="Y66" s="7">
        <f t="shared" si="6"/>
        <v>3.0234434380425106</v>
      </c>
      <c r="Z66" s="7"/>
      <c r="AA66" s="7"/>
      <c r="AB66" s="8">
        <v>243828282860221</v>
      </c>
      <c r="AC66" s="7">
        <f t="shared" si="7"/>
        <v>0.58917635451464823</v>
      </c>
      <c r="AD66" s="7"/>
      <c r="AE66" s="8">
        <v>177538382221978</v>
      </c>
      <c r="AF66" s="7">
        <f t="shared" si="8"/>
        <v>0.42899624111259432</v>
      </c>
      <c r="AG66" s="7"/>
      <c r="AH66" s="8">
        <v>231229042258048</v>
      </c>
      <c r="AI66" s="7">
        <f t="shared" si="9"/>
        <v>0.5587320821744427</v>
      </c>
      <c r="AJ66" s="7"/>
      <c r="AK66" s="8">
        <v>150148728738992</v>
      </c>
      <c r="AL66" s="7">
        <f t="shared" si="10"/>
        <v>0.36281304037301421</v>
      </c>
    </row>
    <row r="67" spans="1:38" x14ac:dyDescent="0.2">
      <c r="A67" s="3">
        <v>2076</v>
      </c>
      <c r="B67" s="4">
        <v>8.8923614139999998</v>
      </c>
      <c r="C67" s="4"/>
      <c r="D67" s="6">
        <v>2519900000000000</v>
      </c>
      <c r="E67" s="7">
        <f t="shared" ref="E67:E91" si="11">B67*12.0107/44.01*10^-15*D67</f>
        <v>6.115294306839437</v>
      </c>
      <c r="F67" s="7"/>
      <c r="G67" s="7"/>
      <c r="H67" s="8">
        <v>1146520000000000</v>
      </c>
      <c r="I67" s="7">
        <f t="shared" ref="I67:I91" si="12">B67*12.0107/44.01*10^-15*H67</f>
        <v>2.7823751849984331</v>
      </c>
      <c r="J67" s="7"/>
      <c r="K67" s="8">
        <v>869000000000000</v>
      </c>
      <c r="L67" s="7">
        <f t="shared" ref="L67:L91" si="13">B67*12.0107/44.01*10^-15*K67</f>
        <v>2.1088895403164694</v>
      </c>
      <c r="M67" s="7"/>
      <c r="N67" s="7"/>
      <c r="O67" s="9">
        <v>2041100000000000</v>
      </c>
      <c r="P67" s="7">
        <f t="shared" ref="P67:P91" si="14">B67*12.0107/44.01*10^-15*O67</f>
        <v>4.953342279332503</v>
      </c>
      <c r="Q67" s="7"/>
      <c r="R67" s="9">
        <v>1479050000000000</v>
      </c>
      <c r="S67" s="7">
        <f t="shared" ref="S67:S91" si="15">B67*12.0107/44.01*10^-15*R67</f>
        <v>3.5893591192233298</v>
      </c>
      <c r="T67" s="7"/>
      <c r="U67" s="8">
        <v>1940320000000000</v>
      </c>
      <c r="V67" s="7">
        <f t="shared" ref="V67:V91" si="16">B67*12.0107/44.01*10^-15*U67</f>
        <v>4.7087693358651919</v>
      </c>
      <c r="W67" s="7"/>
      <c r="X67" s="8">
        <v>1259950000000000</v>
      </c>
      <c r="Y67" s="7">
        <f t="shared" ref="Y67:Y91" si="17">B67*12.0107/44.01*10^-15*X67</f>
        <v>3.0576471534197185</v>
      </c>
      <c r="Z67" s="7"/>
      <c r="AA67" s="7"/>
      <c r="AB67" s="8">
        <v>244932525096315</v>
      </c>
      <c r="AC67" s="7">
        <f t="shared" ref="AC67:AC91" si="18">B67*12.0107/44.01*10^-15*AB67</f>
        <v>0.59440234782384327</v>
      </c>
      <c r="AD67" s="7"/>
      <c r="AE67" s="8">
        <v>177485490999626</v>
      </c>
      <c r="AF67" s="7">
        <f t="shared" ref="AF67:AF91" si="19">B67*12.0107/44.01*10^-15*AE67</f>
        <v>0.43072185906449262</v>
      </c>
      <c r="AG67" s="7"/>
      <c r="AH67" s="8">
        <v>232838302614992</v>
      </c>
      <c r="AI67" s="7">
        <f t="shared" ref="AI67:AI91" si="20">B67*12.0107/44.01*10^-15*AH67</f>
        <v>0.56505208396984741</v>
      </c>
      <c r="AJ67" s="7"/>
      <c r="AK67" s="8">
        <v>151193702996748</v>
      </c>
      <c r="AL67" s="7">
        <f t="shared" ref="AL67:AL91" si="21">B67*12.0107/44.01*10^-15*AK67</f>
        <v>0.36691693764275796</v>
      </c>
    </row>
    <row r="68" spans="1:38" x14ac:dyDescent="0.2">
      <c r="A68" s="3">
        <v>2077</v>
      </c>
      <c r="B68" s="4">
        <v>8.9300939840000009</v>
      </c>
      <c r="C68" s="4"/>
      <c r="D68" s="6">
        <v>2537310000000000</v>
      </c>
      <c r="E68" s="7">
        <f t="shared" si="11"/>
        <v>6.1836729438290954</v>
      </c>
      <c r="F68" s="7"/>
      <c r="G68" s="7"/>
      <c r="H68" s="8">
        <v>1141050000000000</v>
      </c>
      <c r="I68" s="7">
        <f t="shared" si="12"/>
        <v>2.7808505908052976</v>
      </c>
      <c r="J68" s="7"/>
      <c r="K68" s="8">
        <v>875000000000000</v>
      </c>
      <c r="L68" s="7">
        <f t="shared" si="13"/>
        <v>2.1324606870466987</v>
      </c>
      <c r="M68" s="7"/>
      <c r="N68" s="7"/>
      <c r="O68" s="9">
        <v>2050310000000000</v>
      </c>
      <c r="P68" s="7">
        <f t="shared" si="14"/>
        <v>4.9968062528671044</v>
      </c>
      <c r="Q68" s="7"/>
      <c r="R68" s="9">
        <v>1478610000000000</v>
      </c>
      <c r="S68" s="7">
        <f t="shared" si="15"/>
        <v>3.6035173673989931</v>
      </c>
      <c r="T68" s="7"/>
      <c r="U68" s="8">
        <v>1953730000000000</v>
      </c>
      <c r="V68" s="7">
        <f t="shared" si="16"/>
        <v>4.7614313349757103</v>
      </c>
      <c r="W68" s="7"/>
      <c r="X68" s="8">
        <v>1268660000000000</v>
      </c>
      <c r="Y68" s="7">
        <f t="shared" si="17"/>
        <v>3.0918486574041881</v>
      </c>
      <c r="Z68" s="7"/>
      <c r="AA68" s="7"/>
      <c r="AB68" s="8">
        <v>246036868671890</v>
      </c>
      <c r="AC68" s="7">
        <f t="shared" si="18"/>
        <v>0.59961594286500219</v>
      </c>
      <c r="AD68" s="7"/>
      <c r="AE68" s="8">
        <v>177432820080491</v>
      </c>
      <c r="AF68" s="7">
        <f t="shared" si="19"/>
        <v>0.43242115818683097</v>
      </c>
      <c r="AG68" s="7"/>
      <c r="AH68" s="8">
        <v>234447562971935</v>
      </c>
      <c r="AI68" s="7">
        <f t="shared" si="20"/>
        <v>0.5713716699560647</v>
      </c>
      <c r="AJ68" s="7"/>
      <c r="AK68" s="8">
        <v>152238677254503</v>
      </c>
      <c r="AL68" s="7">
        <f t="shared" si="21"/>
        <v>0.37102056490653496</v>
      </c>
    </row>
    <row r="69" spans="1:38" x14ac:dyDescent="0.2">
      <c r="A69" s="3">
        <v>2078</v>
      </c>
      <c r="B69" s="4">
        <v>8.9673057699999994</v>
      </c>
      <c r="C69" s="4"/>
      <c r="D69" s="6">
        <v>2554730000000000</v>
      </c>
      <c r="E69" s="7">
        <f t="shared" si="11"/>
        <v>6.2520715205578732</v>
      </c>
      <c r="F69" s="7"/>
      <c r="G69" s="7"/>
      <c r="H69" s="8">
        <v>1135580000000000</v>
      </c>
      <c r="I69" s="7">
        <f t="shared" si="12"/>
        <v>2.7790519457301199</v>
      </c>
      <c r="J69" s="7"/>
      <c r="K69" s="8">
        <v>881000000000000</v>
      </c>
      <c r="L69" s="7">
        <f t="shared" si="13"/>
        <v>2.1560301909052959</v>
      </c>
      <c r="M69" s="7"/>
      <c r="N69" s="7"/>
      <c r="O69" s="9">
        <v>2059510000000000</v>
      </c>
      <c r="P69" s="7">
        <f t="shared" si="14"/>
        <v>5.040142722441959</v>
      </c>
      <c r="Q69" s="7"/>
      <c r="R69" s="9">
        <v>1478170000000000</v>
      </c>
      <c r="S69" s="7">
        <f t="shared" si="15"/>
        <v>3.6174564668450411</v>
      </c>
      <c r="T69" s="7"/>
      <c r="U69" s="8">
        <v>1967140000000000</v>
      </c>
      <c r="V69" s="7">
        <f t="shared" si="16"/>
        <v>4.8140899315975521</v>
      </c>
      <c r="W69" s="7"/>
      <c r="X69" s="8">
        <v>1277360000000000</v>
      </c>
      <c r="Y69" s="7">
        <f t="shared" si="17"/>
        <v>3.126023524012246</v>
      </c>
      <c r="Z69" s="7"/>
      <c r="AA69" s="7"/>
      <c r="AB69" s="8">
        <v>247141311488913</v>
      </c>
      <c r="AC69" s="7">
        <f t="shared" si="18"/>
        <v>0.60481739953464952</v>
      </c>
      <c r="AD69" s="7"/>
      <c r="AE69" s="8">
        <v>177380364903638</v>
      </c>
      <c r="AF69" s="7">
        <f t="shared" si="19"/>
        <v>0.43409469013171587</v>
      </c>
      <c r="AG69" s="7"/>
      <c r="AH69" s="8">
        <v>236056823328878</v>
      </c>
      <c r="AI69" s="7">
        <f t="shared" si="20"/>
        <v>0.57769084888338085</v>
      </c>
      <c r="AJ69" s="7"/>
      <c r="AK69" s="8">
        <v>153283651512259</v>
      </c>
      <c r="AL69" s="7">
        <f t="shared" si="21"/>
        <v>0.37512392784635257</v>
      </c>
    </row>
    <row r="70" spans="1:38" x14ac:dyDescent="0.2">
      <c r="A70" s="3">
        <v>2079</v>
      </c>
      <c r="B70" s="4">
        <v>9.0040074780000001</v>
      </c>
      <c r="C70" s="4"/>
      <c r="D70" s="6">
        <v>2572140000000000</v>
      </c>
      <c r="E70" s="7">
        <f t="shared" si="11"/>
        <v>6.3204412840026318</v>
      </c>
      <c r="F70" s="7"/>
      <c r="G70" s="7"/>
      <c r="H70" s="8">
        <v>1130110000000000</v>
      </c>
      <c r="I70" s="7">
        <f t="shared" si="12"/>
        <v>2.7769848839737397</v>
      </c>
      <c r="J70" s="7"/>
      <c r="K70" s="8">
        <v>887000000000000</v>
      </c>
      <c r="L70" s="7">
        <f t="shared" si="13"/>
        <v>2.1795980852171088</v>
      </c>
      <c r="M70" s="7"/>
      <c r="N70" s="7"/>
      <c r="O70" s="9">
        <v>2068720000000000</v>
      </c>
      <c r="P70" s="7">
        <f t="shared" si="14"/>
        <v>5.0834026503385994</v>
      </c>
      <c r="Q70" s="7"/>
      <c r="R70" s="9">
        <v>1477730000000000</v>
      </c>
      <c r="S70" s="7">
        <f t="shared" si="15"/>
        <v>3.6311809227371796</v>
      </c>
      <c r="T70" s="7"/>
      <c r="U70" s="8">
        <v>1980550000000000</v>
      </c>
      <c r="V70" s="7">
        <f t="shared" si="16"/>
        <v>4.8667451946750226</v>
      </c>
      <c r="W70" s="7"/>
      <c r="X70" s="8">
        <v>1286070000000000</v>
      </c>
      <c r="Y70" s="7">
        <f t="shared" si="17"/>
        <v>3.1602206420013159</v>
      </c>
      <c r="Z70" s="7"/>
      <c r="AA70" s="7"/>
      <c r="AB70" s="8">
        <v>248245851506871</v>
      </c>
      <c r="AC70" s="7">
        <f t="shared" si="18"/>
        <v>0.61000697024517114</v>
      </c>
      <c r="AD70" s="7"/>
      <c r="AE70" s="8">
        <v>177328121033164</v>
      </c>
      <c r="AF70" s="7">
        <f t="shared" si="19"/>
        <v>0.43574299104738667</v>
      </c>
      <c r="AG70" s="7"/>
      <c r="AH70" s="8">
        <v>237666083685822</v>
      </c>
      <c r="AI70" s="7">
        <f t="shared" si="20"/>
        <v>0.58400962899962439</v>
      </c>
      <c r="AJ70" s="7"/>
      <c r="AK70" s="8">
        <v>154328625770014</v>
      </c>
      <c r="AL70" s="7">
        <f t="shared" si="21"/>
        <v>0.37922703181793721</v>
      </c>
    </row>
    <row r="71" spans="1:38" x14ac:dyDescent="0.2">
      <c r="A71" s="3">
        <v>2080</v>
      </c>
      <c r="B71" s="4">
        <v>9.0402095259999999</v>
      </c>
      <c r="C71" s="4"/>
      <c r="D71" s="6">
        <v>2589560000000000</v>
      </c>
      <c r="E71" s="7">
        <f t="shared" si="11"/>
        <v>6.3888313684860343</v>
      </c>
      <c r="F71" s="7"/>
      <c r="G71" s="7"/>
      <c r="H71" s="8">
        <v>1124640000000000</v>
      </c>
      <c r="I71" s="7">
        <f t="shared" si="12"/>
        <v>2.774654887414902</v>
      </c>
      <c r="J71" s="7"/>
      <c r="K71" s="8">
        <v>894000000000000</v>
      </c>
      <c r="L71" s="7">
        <f t="shared" si="13"/>
        <v>2.205631552629217</v>
      </c>
      <c r="M71" s="7"/>
      <c r="N71" s="7"/>
      <c r="O71" s="9">
        <v>2077920000000000</v>
      </c>
      <c r="P71" s="7">
        <f t="shared" si="14"/>
        <v>5.1265390557486601</v>
      </c>
      <c r="Q71" s="7"/>
      <c r="R71" s="9">
        <v>1477300000000000</v>
      </c>
      <c r="S71" s="7">
        <f t="shared" si="15"/>
        <v>3.6447197904912101</v>
      </c>
      <c r="T71" s="7"/>
      <c r="U71" s="8">
        <v>1993960000000000</v>
      </c>
      <c r="V71" s="7">
        <f t="shared" si="16"/>
        <v>4.9193971931549809</v>
      </c>
      <c r="W71" s="7"/>
      <c r="X71" s="8">
        <v>1294780000000000</v>
      </c>
      <c r="Y71" s="7">
        <f t="shared" si="17"/>
        <v>3.1944156842430171</v>
      </c>
      <c r="Z71" s="7"/>
      <c r="AA71" s="7"/>
      <c r="AB71" s="8">
        <v>249350486740809</v>
      </c>
      <c r="AC71" s="7">
        <f t="shared" si="18"/>
        <v>0.61518490069237308</v>
      </c>
      <c r="AD71" s="7"/>
      <c r="AE71" s="8">
        <v>177276084153952</v>
      </c>
      <c r="AF71" s="7">
        <f t="shared" si="19"/>
        <v>0.43736658247931637</v>
      </c>
      <c r="AG71" s="7"/>
      <c r="AH71" s="8">
        <v>239275344042765</v>
      </c>
      <c r="AI71" s="7">
        <f t="shared" si="20"/>
        <v>0.59032801855361716</v>
      </c>
      <c r="AJ71" s="7"/>
      <c r="AK71" s="8">
        <v>155373600027770</v>
      </c>
      <c r="AL71" s="7">
        <f t="shared" si="21"/>
        <v>0.38332988217767477</v>
      </c>
    </row>
    <row r="72" spans="1:38" x14ac:dyDescent="0.2">
      <c r="A72" s="3">
        <v>2081</v>
      </c>
      <c r="B72" s="4">
        <v>9.0759220480000007</v>
      </c>
      <c r="C72" s="4"/>
      <c r="D72" s="6">
        <v>2606980000000000</v>
      </c>
      <c r="E72" s="7">
        <f t="shared" si="11"/>
        <v>6.4572173852313099</v>
      </c>
      <c r="F72" s="7"/>
      <c r="G72" s="7"/>
      <c r="H72" s="8">
        <v>1119170000000000</v>
      </c>
      <c r="I72" s="7">
        <f t="shared" si="12"/>
        <v>2.7720672889816282</v>
      </c>
      <c r="J72" s="7"/>
      <c r="K72" s="8">
        <v>900000000000000</v>
      </c>
      <c r="L72" s="7">
        <f t="shared" si="13"/>
        <v>2.2292060724317713</v>
      </c>
      <c r="M72" s="7"/>
      <c r="N72" s="7"/>
      <c r="O72" s="9">
        <v>2087130000000000</v>
      </c>
      <c r="P72" s="7">
        <f t="shared" si="14"/>
        <v>5.1696031888383587</v>
      </c>
      <c r="Q72" s="7"/>
      <c r="R72" s="9">
        <v>1476870000000000</v>
      </c>
      <c r="S72" s="7">
        <f t="shared" si="15"/>
        <v>3.6580528579914557</v>
      </c>
      <c r="T72" s="7"/>
      <c r="U72" s="8">
        <v>2007370000000000</v>
      </c>
      <c r="V72" s="7">
        <f t="shared" si="16"/>
        <v>4.9720459929081828</v>
      </c>
      <c r="W72" s="7"/>
      <c r="X72" s="8">
        <v>1303490000000000</v>
      </c>
      <c r="Y72" s="7">
        <f t="shared" si="17"/>
        <v>3.228608692615655</v>
      </c>
      <c r="Z72" s="7"/>
      <c r="AA72" s="7"/>
      <c r="AB72" s="8">
        <v>250455215259455</v>
      </c>
      <c r="AC72" s="7">
        <f t="shared" si="18"/>
        <v>0.62035142969842616</v>
      </c>
      <c r="AD72" s="7"/>
      <c r="AE72" s="8">
        <v>177224250067582</v>
      </c>
      <c r="AF72" s="7">
        <f t="shared" si="19"/>
        <v>0.43896597159202283</v>
      </c>
      <c r="AG72" s="7"/>
      <c r="AH72" s="8">
        <v>240884604399709</v>
      </c>
      <c r="AI72" s="7">
        <f t="shared" si="20"/>
        <v>0.5966460254257292</v>
      </c>
      <c r="AJ72" s="7"/>
      <c r="AK72" s="8">
        <v>156418574285525</v>
      </c>
      <c r="AL72" s="7">
        <f t="shared" si="21"/>
        <v>0.38743248404268049</v>
      </c>
    </row>
    <row r="73" spans="1:38" x14ac:dyDescent="0.2">
      <c r="A73" s="3">
        <v>2082</v>
      </c>
      <c r="B73" s="4">
        <v>9.1111549059999994</v>
      </c>
      <c r="C73" s="4"/>
      <c r="D73" s="6">
        <v>2624390000000000</v>
      </c>
      <c r="E73" s="7">
        <f t="shared" si="11"/>
        <v>6.5255745507839649</v>
      </c>
      <c r="F73" s="7"/>
      <c r="G73" s="7"/>
      <c r="H73" s="8">
        <v>1113690000000000</v>
      </c>
      <c r="I73" s="7">
        <f t="shared" si="12"/>
        <v>2.7692024133084616</v>
      </c>
      <c r="J73" s="7"/>
      <c r="K73" s="8">
        <v>906000000000000</v>
      </c>
      <c r="L73" s="7">
        <f t="shared" si="13"/>
        <v>2.252778947873705</v>
      </c>
      <c r="M73" s="7"/>
      <c r="N73" s="7"/>
      <c r="O73" s="9">
        <v>2096330000000000</v>
      </c>
      <c r="P73" s="7">
        <f t="shared" si="14"/>
        <v>5.212547562688834</v>
      </c>
      <c r="Q73" s="7"/>
      <c r="R73" s="9">
        <v>1476440000000000</v>
      </c>
      <c r="S73" s="7">
        <f t="shared" si="15"/>
        <v>3.6711842713009415</v>
      </c>
      <c r="T73" s="7"/>
      <c r="U73" s="8">
        <v>2020780000000000</v>
      </c>
      <c r="V73" s="7">
        <f t="shared" si="16"/>
        <v>5.0246916581503589</v>
      </c>
      <c r="W73" s="7"/>
      <c r="X73" s="8">
        <v>1312200000000000</v>
      </c>
      <c r="Y73" s="7">
        <f t="shared" si="17"/>
        <v>3.2627997079468827</v>
      </c>
      <c r="Z73" s="7"/>
      <c r="AA73" s="7"/>
      <c r="AB73" s="8">
        <v>251560035183413</v>
      </c>
      <c r="AC73" s="7">
        <f t="shared" si="18"/>
        <v>0.62550678961099482</v>
      </c>
      <c r="AD73" s="7"/>
      <c r="AE73" s="8">
        <v>177172614688412</v>
      </c>
      <c r="AF73" s="7">
        <f t="shared" si="19"/>
        <v>0.4405416517768147</v>
      </c>
      <c r="AG73" s="7"/>
      <c r="AH73" s="8">
        <v>242493864756652</v>
      </c>
      <c r="AI73" s="7">
        <f t="shared" si="20"/>
        <v>0.60296365729836532</v>
      </c>
      <c r="AJ73" s="7"/>
      <c r="AK73" s="8">
        <v>157463548543281</v>
      </c>
      <c r="AL73" s="7">
        <f t="shared" si="21"/>
        <v>0.39153484240153713</v>
      </c>
    </row>
    <row r="74" spans="1:38" x14ac:dyDescent="0.2">
      <c r="A74" s="3">
        <v>2083</v>
      </c>
      <c r="B74" s="4">
        <v>9.1459177</v>
      </c>
      <c r="C74" s="4"/>
      <c r="D74" s="6">
        <v>2641810000000000</v>
      </c>
      <c r="E74" s="7">
        <f t="shared" si="11"/>
        <v>6.593952580791222</v>
      </c>
      <c r="F74" s="7"/>
      <c r="G74" s="7"/>
      <c r="H74" s="8">
        <v>1108220000000000</v>
      </c>
      <c r="I74" s="7">
        <f t="shared" si="12"/>
        <v>2.7661149473597453</v>
      </c>
      <c r="J74" s="7"/>
      <c r="K74" s="8">
        <v>912000000000000</v>
      </c>
      <c r="L74" s="7">
        <f t="shared" si="13"/>
        <v>2.2763502120446191</v>
      </c>
      <c r="M74" s="7"/>
      <c r="N74" s="7"/>
      <c r="O74" s="9">
        <v>2105540000000000</v>
      </c>
      <c r="P74" s="7">
        <f t="shared" si="14"/>
        <v>5.2554237121364329</v>
      </c>
      <c r="Q74" s="7"/>
      <c r="R74" s="9">
        <v>1476010000000000</v>
      </c>
      <c r="S74" s="7">
        <f t="shared" si="15"/>
        <v>3.6841180663157655</v>
      </c>
      <c r="T74" s="7"/>
      <c r="U74" s="8">
        <v>2034190000000000</v>
      </c>
      <c r="V74" s="7">
        <f t="shared" si="16"/>
        <v>5.0773342520164952</v>
      </c>
      <c r="W74" s="7"/>
      <c r="X74" s="8">
        <v>1320900000000000</v>
      </c>
      <c r="Y74" s="7">
        <f t="shared" si="17"/>
        <v>3.2969638104054138</v>
      </c>
      <c r="Z74" s="7"/>
      <c r="AA74" s="7"/>
      <c r="AB74" s="8">
        <v>252664944683437</v>
      </c>
      <c r="AC74" s="7">
        <f t="shared" si="18"/>
        <v>0.63065120658594709</v>
      </c>
      <c r="AD74" s="7"/>
      <c r="AE74" s="8">
        <v>177121174039821</v>
      </c>
      <c r="AF74" s="7">
        <f t="shared" si="19"/>
        <v>0.44209410316133596</v>
      </c>
      <c r="AG74" s="7"/>
      <c r="AH74" s="8">
        <v>244103125113596</v>
      </c>
      <c r="AI74" s="7">
        <f t="shared" si="20"/>
        <v>0.60928092172487758</v>
      </c>
      <c r="AJ74" s="7"/>
      <c r="AK74" s="8">
        <v>158508522801036</v>
      </c>
      <c r="AL74" s="7">
        <f t="shared" si="21"/>
        <v>0.39563696215901056</v>
      </c>
    </row>
    <row r="75" spans="1:38" x14ac:dyDescent="0.2">
      <c r="A75" s="3">
        <v>2084</v>
      </c>
      <c r="B75" s="4">
        <v>9.1802197739999993</v>
      </c>
      <c r="C75" s="4"/>
      <c r="D75" s="6">
        <v>2659220000000000</v>
      </c>
      <c r="E75" s="7">
        <f t="shared" si="11"/>
        <v>6.6623017297452574</v>
      </c>
      <c r="F75" s="7"/>
      <c r="G75" s="7"/>
      <c r="H75" s="8">
        <v>1102750000000000</v>
      </c>
      <c r="I75" s="7">
        <f t="shared" si="12"/>
        <v>2.7627850394012463</v>
      </c>
      <c r="J75" s="7"/>
      <c r="K75" s="8">
        <v>918000000000000</v>
      </c>
      <c r="L75" s="7">
        <f t="shared" si="13"/>
        <v>2.2999198967765531</v>
      </c>
      <c r="M75" s="7"/>
      <c r="N75" s="7"/>
      <c r="O75" s="9">
        <v>2114750000000000</v>
      </c>
      <c r="P75" s="7">
        <f t="shared" si="14"/>
        <v>5.2982087164577516</v>
      </c>
      <c r="Q75" s="7"/>
      <c r="R75" s="9">
        <v>1475580000000000</v>
      </c>
      <c r="S75" s="7">
        <f t="shared" si="15"/>
        <v>3.6968581713350179</v>
      </c>
      <c r="T75" s="7"/>
      <c r="U75" s="8">
        <v>2047600000000000</v>
      </c>
      <c r="V75" s="7">
        <f t="shared" si="16"/>
        <v>5.1299738351194666</v>
      </c>
      <c r="W75" s="7"/>
      <c r="X75" s="8">
        <v>1329610000000000</v>
      </c>
      <c r="Y75" s="7">
        <f t="shared" si="17"/>
        <v>3.3311508648726287</v>
      </c>
      <c r="Z75" s="7"/>
      <c r="AA75" s="7"/>
      <c r="AB75" s="8">
        <v>253769941978768</v>
      </c>
      <c r="AC75" s="7">
        <f t="shared" si="18"/>
        <v>0.63578490061089321</v>
      </c>
      <c r="AD75" s="7"/>
      <c r="AE75" s="8">
        <v>177069924250595</v>
      </c>
      <c r="AF75" s="7">
        <f t="shared" si="19"/>
        <v>0.44362379292446685</v>
      </c>
      <c r="AG75" s="7"/>
      <c r="AH75" s="8">
        <v>245712385470539</v>
      </c>
      <c r="AI75" s="7">
        <f t="shared" si="20"/>
        <v>0.61559782595656065</v>
      </c>
      <c r="AJ75" s="7"/>
      <c r="AK75" s="8">
        <v>159553497058792</v>
      </c>
      <c r="AL75" s="7">
        <f t="shared" si="21"/>
        <v>0.39973884802374182</v>
      </c>
    </row>
    <row r="76" spans="1:38" x14ac:dyDescent="0.2">
      <c r="A76" s="3">
        <v>2085</v>
      </c>
      <c r="B76" s="4">
        <v>9.2140702280000006</v>
      </c>
      <c r="C76" s="4"/>
      <c r="D76" s="6">
        <v>2676640000000000</v>
      </c>
      <c r="E76" s="7">
        <f t="shared" si="11"/>
        <v>6.7306720889455205</v>
      </c>
      <c r="F76" s="7"/>
      <c r="G76" s="7"/>
      <c r="H76" s="8">
        <v>1097280000000000</v>
      </c>
      <c r="I76" s="7">
        <f t="shared" si="12"/>
        <v>2.7592174777923595</v>
      </c>
      <c r="J76" s="7"/>
      <c r="K76" s="8">
        <v>924000000000000</v>
      </c>
      <c r="L76" s="7">
        <f t="shared" si="13"/>
        <v>2.3234880335740562</v>
      </c>
      <c r="M76" s="7"/>
      <c r="N76" s="7"/>
      <c r="O76" s="9">
        <v>2123960000000000</v>
      </c>
      <c r="P76" s="7">
        <f t="shared" si="14"/>
        <v>5.3409043763960522</v>
      </c>
      <c r="Q76" s="7"/>
      <c r="R76" s="9">
        <v>1475160000000000</v>
      </c>
      <c r="S76" s="7">
        <f t="shared" si="15"/>
        <v>3.7094335580163467</v>
      </c>
      <c r="T76" s="7"/>
      <c r="U76" s="8">
        <v>2061010000000000</v>
      </c>
      <c r="V76" s="7">
        <f t="shared" si="16"/>
        <v>5.1826104676152225</v>
      </c>
      <c r="W76" s="7"/>
      <c r="X76" s="8">
        <v>1338320000000000</v>
      </c>
      <c r="Y76" s="7">
        <f t="shared" si="17"/>
        <v>3.3653360444727602</v>
      </c>
      <c r="Z76" s="7"/>
      <c r="AA76" s="7"/>
      <c r="AB76" s="8">
        <v>254875025335539</v>
      </c>
      <c r="AC76" s="7">
        <f t="shared" si="18"/>
        <v>0.64090808595671989</v>
      </c>
      <c r="AD76" s="7"/>
      <c r="AE76" s="8">
        <v>177018861551452</v>
      </c>
      <c r="AF76" s="7">
        <f t="shared" si="19"/>
        <v>0.44513117590010959</v>
      </c>
      <c r="AG76" s="7"/>
      <c r="AH76" s="8">
        <v>247321645827482</v>
      </c>
      <c r="AI76" s="7">
        <f t="shared" si="20"/>
        <v>0.62191437719047105</v>
      </c>
      <c r="AJ76" s="7"/>
      <c r="AK76" s="8">
        <v>160598471316547</v>
      </c>
      <c r="AL76" s="7">
        <f t="shared" si="21"/>
        <v>0.40384050466913768</v>
      </c>
    </row>
    <row r="77" spans="1:38" x14ac:dyDescent="0.2">
      <c r="A77" s="3">
        <v>2086</v>
      </c>
      <c r="B77" s="4">
        <v>9.2474779219999999</v>
      </c>
      <c r="C77" s="4"/>
      <c r="D77" s="6">
        <v>2694060000000000</v>
      </c>
      <c r="E77" s="7">
        <f t="shared" si="11"/>
        <v>6.7990387714720439</v>
      </c>
      <c r="F77" s="7"/>
      <c r="G77" s="7"/>
      <c r="H77" s="8">
        <v>1091810000000000</v>
      </c>
      <c r="I77" s="7">
        <f t="shared" si="12"/>
        <v>2.755416925042832</v>
      </c>
      <c r="J77" s="7"/>
      <c r="K77" s="8">
        <v>930000000000000</v>
      </c>
      <c r="L77" s="7">
        <f t="shared" si="13"/>
        <v>2.3470546526317162</v>
      </c>
      <c r="M77" s="7"/>
      <c r="N77" s="7"/>
      <c r="O77" s="9">
        <v>2133170000000000</v>
      </c>
      <c r="P77" s="7">
        <f t="shared" si="14"/>
        <v>5.3835124444670948</v>
      </c>
      <c r="Q77" s="7"/>
      <c r="R77" s="9">
        <v>1474730000000000</v>
      </c>
      <c r="S77" s="7">
        <f t="shared" si="15"/>
        <v>3.7217977504038395</v>
      </c>
      <c r="T77" s="7"/>
      <c r="U77" s="8">
        <v>2074420000000000</v>
      </c>
      <c r="V77" s="7">
        <f t="shared" si="16"/>
        <v>5.2352442070024567</v>
      </c>
      <c r="W77" s="7"/>
      <c r="X77" s="8">
        <v>1347030000000000</v>
      </c>
      <c r="Y77" s="7">
        <f t="shared" si="17"/>
        <v>3.399519385736022</v>
      </c>
      <c r="Z77" s="7"/>
      <c r="AA77" s="7"/>
      <c r="AB77" s="8">
        <v>255980193065238</v>
      </c>
      <c r="AC77" s="7">
        <f t="shared" si="18"/>
        <v>0.6460209710917546</v>
      </c>
      <c r="AD77" s="7"/>
      <c r="AE77" s="8">
        <v>176967982271720</v>
      </c>
      <c r="AF77" s="7">
        <f t="shared" si="19"/>
        <v>0.44661669479321231</v>
      </c>
      <c r="AG77" s="7"/>
      <c r="AH77" s="8">
        <v>248930906184426</v>
      </c>
      <c r="AI77" s="7">
        <f t="shared" si="20"/>
        <v>0.62823058230536155</v>
      </c>
      <c r="AJ77" s="7"/>
      <c r="AK77" s="8">
        <v>161643445574302</v>
      </c>
      <c r="AL77" s="7">
        <f t="shared" si="21"/>
        <v>0.40794193656192157</v>
      </c>
    </row>
    <row r="78" spans="1:38" x14ac:dyDescent="0.2">
      <c r="A78" s="3">
        <v>2087</v>
      </c>
      <c r="B78" s="4">
        <v>9.2804514860000005</v>
      </c>
      <c r="C78" s="4"/>
      <c r="D78" s="6">
        <v>2711470000000000</v>
      </c>
      <c r="E78" s="7">
        <f t="shared" si="11"/>
        <v>6.8673765215381515</v>
      </c>
      <c r="F78" s="7"/>
      <c r="G78" s="7"/>
      <c r="H78" s="8">
        <v>1086340000000000</v>
      </c>
      <c r="I78" s="7">
        <f t="shared" si="12"/>
        <v>2.7513879225688487</v>
      </c>
      <c r="J78" s="7"/>
      <c r="K78" s="8">
        <v>936000000000000</v>
      </c>
      <c r="L78" s="7">
        <f t="shared" si="13"/>
        <v>2.3706197834236447</v>
      </c>
      <c r="M78" s="7"/>
      <c r="N78" s="7"/>
      <c r="O78" s="9">
        <v>2142380000000000</v>
      </c>
      <c r="P78" s="7">
        <f t="shared" si="14"/>
        <v>5.4260346277896883</v>
      </c>
      <c r="Q78" s="7"/>
      <c r="R78" s="9">
        <v>1474310000000000</v>
      </c>
      <c r="S78" s="7">
        <f t="shared" si="15"/>
        <v>3.7340047573710615</v>
      </c>
      <c r="T78" s="7"/>
      <c r="U78" s="8">
        <v>2087830000000000</v>
      </c>
      <c r="V78" s="7">
        <f t="shared" si="16"/>
        <v>5.2878751094288337</v>
      </c>
      <c r="W78" s="7"/>
      <c r="X78" s="8">
        <v>1355740000000000</v>
      </c>
      <c r="Y78" s="7">
        <f t="shared" si="17"/>
        <v>3.433700924336295</v>
      </c>
      <c r="Z78" s="7"/>
      <c r="AA78" s="7"/>
      <c r="AB78" s="8">
        <v>257085443523238</v>
      </c>
      <c r="AC78" s="7">
        <f t="shared" si="18"/>
        <v>0.6511237590239638</v>
      </c>
      <c r="AD78" s="7"/>
      <c r="AE78" s="8">
        <v>176917282836121</v>
      </c>
      <c r="AF78" s="7">
        <f t="shared" si="19"/>
        <v>0.44808078068468471</v>
      </c>
      <c r="AG78" s="7"/>
      <c r="AH78" s="8">
        <v>250540166541369</v>
      </c>
      <c r="AI78" s="7">
        <f t="shared" si="20"/>
        <v>0.63454644801840177</v>
      </c>
      <c r="AJ78" s="7"/>
      <c r="AK78" s="8">
        <v>162688419832058</v>
      </c>
      <c r="AL78" s="7">
        <f t="shared" si="21"/>
        <v>0.4120431480638978</v>
      </c>
    </row>
    <row r="79" spans="1:38" x14ac:dyDescent="0.2">
      <c r="A79" s="3">
        <v>2088</v>
      </c>
      <c r="B79" s="4">
        <v>9.312999327</v>
      </c>
      <c r="C79" s="4"/>
      <c r="D79" s="6">
        <v>2728890000000000</v>
      </c>
      <c r="E79" s="7">
        <f t="shared" si="11"/>
        <v>6.9357359739680158</v>
      </c>
      <c r="F79" s="7"/>
      <c r="G79" s="7"/>
      <c r="H79" s="8">
        <v>1080870000000000</v>
      </c>
      <c r="I79" s="7">
        <f t="shared" si="12"/>
        <v>2.7471348944746068</v>
      </c>
      <c r="J79" s="7"/>
      <c r="K79" s="8">
        <v>942000000000000</v>
      </c>
      <c r="L79" s="7">
        <f t="shared" si="13"/>
        <v>2.394183454619963</v>
      </c>
      <c r="M79" s="7"/>
      <c r="N79" s="7"/>
      <c r="O79" s="9">
        <v>2151590000000000</v>
      </c>
      <c r="P79" s="7">
        <f t="shared" si="14"/>
        <v>5.4684725893054846</v>
      </c>
      <c r="Q79" s="7"/>
      <c r="R79" s="9">
        <v>1473890000000000</v>
      </c>
      <c r="S79" s="7">
        <f t="shared" si="15"/>
        <v>3.7460329638320777</v>
      </c>
      <c r="T79" s="7"/>
      <c r="U79" s="8">
        <v>2101250000000000</v>
      </c>
      <c r="V79" s="7">
        <f t="shared" si="16"/>
        <v>5.3405286454566854</v>
      </c>
      <c r="W79" s="7"/>
      <c r="X79" s="8">
        <v>1364440000000000</v>
      </c>
      <c r="Y79" s="7">
        <f t="shared" si="17"/>
        <v>3.4678552790038877</v>
      </c>
      <c r="Z79" s="7"/>
      <c r="AA79" s="7"/>
      <c r="AB79" s="8">
        <v>258190775107381</v>
      </c>
      <c r="AC79" s="7">
        <f t="shared" si="18"/>
        <v>0.65621664744967667</v>
      </c>
      <c r="AD79" s="7"/>
      <c r="AE79" s="8">
        <v>176866759761702</v>
      </c>
      <c r="AF79" s="7">
        <f t="shared" si="19"/>
        <v>0.44952385339035111</v>
      </c>
      <c r="AG79" s="7"/>
      <c r="AH79" s="8">
        <v>252149426898313</v>
      </c>
      <c r="AI79" s="7">
        <f t="shared" si="20"/>
        <v>0.64086198086183321</v>
      </c>
      <c r="AJ79" s="7"/>
      <c r="AK79" s="8">
        <v>163733394089813</v>
      </c>
      <c r="AL79" s="7">
        <f t="shared" si="21"/>
        <v>0.41614414341677319</v>
      </c>
    </row>
    <row r="80" spans="1:38" x14ac:dyDescent="0.2">
      <c r="A80" s="3">
        <v>2089</v>
      </c>
      <c r="B80" s="4">
        <v>9.3451296389999996</v>
      </c>
      <c r="C80" s="4"/>
      <c r="D80" s="6">
        <v>2746310000000000</v>
      </c>
      <c r="E80" s="7">
        <f t="shared" si="11"/>
        <v>7.0040919612010715</v>
      </c>
      <c r="F80" s="7"/>
      <c r="G80" s="7"/>
      <c r="H80" s="8">
        <v>1075400000000000</v>
      </c>
      <c r="I80" s="7">
        <f t="shared" si="12"/>
        <v>2.7426621521516625</v>
      </c>
      <c r="J80" s="7"/>
      <c r="K80" s="8">
        <v>948000000000000</v>
      </c>
      <c r="L80" s="7">
        <f t="shared" si="13"/>
        <v>2.4177456948482203</v>
      </c>
      <c r="M80" s="7"/>
      <c r="N80" s="7"/>
      <c r="O80" s="9">
        <v>2160800000000000</v>
      </c>
      <c r="P80" s="7">
        <f t="shared" si="14"/>
        <v>5.5108279508734537</v>
      </c>
      <c r="Q80" s="7"/>
      <c r="R80" s="9">
        <v>1473470000000000</v>
      </c>
      <c r="S80" s="7">
        <f t="shared" si="15"/>
        <v>3.7578858111687836</v>
      </c>
      <c r="T80" s="7"/>
      <c r="U80" s="8">
        <v>2114660000000000</v>
      </c>
      <c r="V80" s="7">
        <f t="shared" si="16"/>
        <v>5.3931541255988789</v>
      </c>
      <c r="W80" s="7"/>
      <c r="X80" s="8">
        <v>1373150000000000</v>
      </c>
      <c r="Y80" s="7">
        <f t="shared" si="17"/>
        <v>3.5020332287772504</v>
      </c>
      <c r="Z80" s="7"/>
      <c r="AA80" s="7"/>
      <c r="AB80" s="8">
        <v>259296186256614</v>
      </c>
      <c r="AC80" s="7">
        <f t="shared" si="18"/>
        <v>0.66129982912709995</v>
      </c>
      <c r="AD80" s="7"/>
      <c r="AE80" s="8">
        <v>176816409654868</v>
      </c>
      <c r="AF80" s="7">
        <f t="shared" si="19"/>
        <v>0.45094632196368817</v>
      </c>
      <c r="AG80" s="7"/>
      <c r="AH80" s="8">
        <v>253758687255256</v>
      </c>
      <c r="AI80" s="7">
        <f t="shared" si="20"/>
        <v>0.64717718738579233</v>
      </c>
      <c r="AJ80" s="7"/>
      <c r="AK80" s="8">
        <v>164778368347569</v>
      </c>
      <c r="AL80" s="7">
        <f t="shared" si="21"/>
        <v>0.42024492687389153</v>
      </c>
    </row>
    <row r="81" spans="1:38" x14ac:dyDescent="0.2">
      <c r="A81" s="3">
        <v>2090</v>
      </c>
      <c r="B81" s="4">
        <v>9.3768504040000007</v>
      </c>
      <c r="C81" s="4"/>
      <c r="D81" s="6">
        <v>2763720000000000</v>
      </c>
      <c r="E81" s="7">
        <f t="shared" si="11"/>
        <v>7.0724189585275843</v>
      </c>
      <c r="F81" s="7"/>
      <c r="G81" s="7"/>
      <c r="H81" s="8">
        <v>1069930000000000</v>
      </c>
      <c r="I81" s="7">
        <f t="shared" si="12"/>
        <v>2.7379738961607609</v>
      </c>
      <c r="J81" s="7"/>
      <c r="K81" s="8">
        <v>954000000000000</v>
      </c>
      <c r="L81" s="7">
        <f t="shared" si="13"/>
        <v>2.4413065312098605</v>
      </c>
      <c r="M81" s="7"/>
      <c r="N81" s="7"/>
      <c r="O81" s="9">
        <v>2170010000000000</v>
      </c>
      <c r="P81" s="7">
        <f t="shared" si="14"/>
        <v>5.5531022911852297</v>
      </c>
      <c r="Q81" s="7"/>
      <c r="R81" s="9">
        <v>1473050000000000</v>
      </c>
      <c r="S81" s="7">
        <f t="shared" si="15"/>
        <v>3.7695666517805924</v>
      </c>
      <c r="T81" s="7"/>
      <c r="U81" s="8">
        <v>2128070000000000</v>
      </c>
      <c r="V81" s="7">
        <f t="shared" si="16"/>
        <v>5.445776928586759</v>
      </c>
      <c r="W81" s="7"/>
      <c r="X81" s="8">
        <v>1381860000000000</v>
      </c>
      <c r="Y81" s="7">
        <f t="shared" si="17"/>
        <v>3.5362094792637921</v>
      </c>
      <c r="Z81" s="7"/>
      <c r="AA81" s="7"/>
      <c r="AB81" s="8">
        <v>260401675449677</v>
      </c>
      <c r="AC81" s="7">
        <f t="shared" si="18"/>
        <v>0.66637349162818327</v>
      </c>
      <c r="AD81" s="7"/>
      <c r="AE81" s="8">
        <v>176766229208537</v>
      </c>
      <c r="AF81" s="7">
        <f t="shared" si="19"/>
        <v>0.45234858476325007</v>
      </c>
      <c r="AG81" s="7"/>
      <c r="AH81" s="8">
        <v>255367947612199</v>
      </c>
      <c r="AI81" s="7">
        <f t="shared" si="20"/>
        <v>0.65349207376029239</v>
      </c>
      <c r="AJ81" s="7"/>
      <c r="AK81" s="8">
        <v>165823342605324</v>
      </c>
      <c r="AL81" s="7">
        <f t="shared" si="21"/>
        <v>0.42434550244174823</v>
      </c>
    </row>
    <row r="82" spans="1:38" x14ac:dyDescent="0.2">
      <c r="A82" s="3">
        <v>2091</v>
      </c>
      <c r="B82" s="4">
        <v>9.4081694020000004</v>
      </c>
      <c r="C82" s="4"/>
      <c r="D82" s="6">
        <v>2781140000000000</v>
      </c>
      <c r="E82" s="7">
        <f t="shared" si="11"/>
        <v>7.1407681248812009</v>
      </c>
      <c r="F82" s="7"/>
      <c r="G82" s="7"/>
      <c r="H82" s="8">
        <v>1064450000000000</v>
      </c>
      <c r="I82" s="7">
        <f t="shared" si="12"/>
        <v>2.7330485450318194</v>
      </c>
      <c r="J82" s="7"/>
      <c r="K82" s="8">
        <v>960000000000000</v>
      </c>
      <c r="L82" s="7">
        <f t="shared" si="13"/>
        <v>2.4648659901644479</v>
      </c>
      <c r="M82" s="7"/>
      <c r="N82" s="7"/>
      <c r="O82" s="9">
        <v>2179230000000000</v>
      </c>
      <c r="P82" s="7">
        <f t="shared" si="14"/>
        <v>5.59532282473549</v>
      </c>
      <c r="Q82" s="7"/>
      <c r="R82" s="9">
        <v>1472640000000000</v>
      </c>
      <c r="S82" s="7">
        <f t="shared" si="15"/>
        <v>3.7811044289122631</v>
      </c>
      <c r="T82" s="7"/>
      <c r="U82" s="8">
        <v>2141480000000000</v>
      </c>
      <c r="V82" s="7">
        <f t="shared" si="16"/>
        <v>5.4983971048097526</v>
      </c>
      <c r="W82" s="7"/>
      <c r="X82" s="8">
        <v>1390570000000000</v>
      </c>
      <c r="Y82" s="7">
        <f t="shared" si="17"/>
        <v>3.5703840624406005</v>
      </c>
      <c r="Z82" s="7"/>
      <c r="AA82" s="7"/>
      <c r="AB82" s="8">
        <v>261507241203850</v>
      </c>
      <c r="AC82" s="7">
        <f t="shared" si="18"/>
        <v>0.67143781773448008</v>
      </c>
      <c r="AD82" s="7"/>
      <c r="AE82" s="8">
        <v>176716215199401</v>
      </c>
      <c r="AF82" s="7">
        <f t="shared" si="19"/>
        <v>0.4537310299537346</v>
      </c>
      <c r="AG82" s="7"/>
      <c r="AH82" s="8">
        <v>256977207969143</v>
      </c>
      <c r="AI82" s="7">
        <f t="shared" si="20"/>
        <v>0.65980664601099681</v>
      </c>
      <c r="AJ82" s="7"/>
      <c r="AK82" s="8">
        <v>166868316863080</v>
      </c>
      <c r="AL82" s="7">
        <f t="shared" si="21"/>
        <v>0.42844587403311513</v>
      </c>
    </row>
    <row r="83" spans="1:38" x14ac:dyDescent="0.2">
      <c r="A83" s="3">
        <v>2092</v>
      </c>
      <c r="B83" s="4">
        <v>9.4390942189999993</v>
      </c>
      <c r="C83" s="4"/>
      <c r="D83" s="6">
        <v>2798550000000000</v>
      </c>
      <c r="E83" s="7">
        <f t="shared" si="11"/>
        <v>7.2090882602645729</v>
      </c>
      <c r="F83" s="7"/>
      <c r="G83" s="7"/>
      <c r="H83" s="8">
        <v>1058980000000000</v>
      </c>
      <c r="I83" s="7">
        <f t="shared" si="12"/>
        <v>2.7279413574368787</v>
      </c>
      <c r="J83" s="7"/>
      <c r="K83" s="8">
        <v>967000000000000</v>
      </c>
      <c r="L83" s="7">
        <f t="shared" si="13"/>
        <v>2.4910001063678839</v>
      </c>
      <c r="M83" s="7"/>
      <c r="N83" s="7"/>
      <c r="O83" s="9">
        <v>2188440000000000</v>
      </c>
      <c r="P83" s="7">
        <f t="shared" si="14"/>
        <v>5.6374397857080991</v>
      </c>
      <c r="Q83" s="7"/>
      <c r="R83" s="9">
        <v>1472220000000000</v>
      </c>
      <c r="S83" s="7">
        <f t="shared" si="15"/>
        <v>3.7924510616307407</v>
      </c>
      <c r="T83" s="7"/>
      <c r="U83" s="8">
        <v>2154890000000000</v>
      </c>
      <c r="V83" s="7">
        <f t="shared" si="16"/>
        <v>5.5510147044582103</v>
      </c>
      <c r="W83" s="7"/>
      <c r="X83" s="8">
        <v>1399280000000000</v>
      </c>
      <c r="Y83" s="7">
        <f t="shared" si="17"/>
        <v>3.6045570101742013</v>
      </c>
      <c r="Z83" s="7"/>
      <c r="AA83" s="7"/>
      <c r="AB83" s="8">
        <v>262612882073735</v>
      </c>
      <c r="AC83" s="7">
        <f t="shared" si="18"/>
        <v>0.6764929857076013</v>
      </c>
      <c r="AD83" s="7"/>
      <c r="AE83" s="8">
        <v>176666364485289</v>
      </c>
      <c r="AF83" s="7">
        <f t="shared" si="19"/>
        <v>0.4550940359094956</v>
      </c>
      <c r="AG83" s="7"/>
      <c r="AH83" s="8">
        <v>258586468326086</v>
      </c>
      <c r="AI83" s="7">
        <f t="shared" si="20"/>
        <v>0.66612091014020236</v>
      </c>
      <c r="AJ83" s="7"/>
      <c r="AK83" s="8">
        <v>167913291120835</v>
      </c>
      <c r="AL83" s="7">
        <f t="shared" si="21"/>
        <v>0.43254604554558579</v>
      </c>
    </row>
    <row r="84" spans="1:38" x14ac:dyDescent="0.2">
      <c r="A84" s="3">
        <v>2093</v>
      </c>
      <c r="B84" s="4">
        <v>9.469632249</v>
      </c>
      <c r="C84" s="4"/>
      <c r="D84" s="6">
        <v>2815970000000000</v>
      </c>
      <c r="E84" s="7">
        <f t="shared" si="11"/>
        <v>7.2774308619420021</v>
      </c>
      <c r="F84" s="7"/>
      <c r="G84" s="7"/>
      <c r="H84" s="8">
        <v>1053510000000000</v>
      </c>
      <c r="I84" s="7">
        <f t="shared" si="12"/>
        <v>2.7226306343336466</v>
      </c>
      <c r="J84" s="7"/>
      <c r="K84" s="8">
        <v>973000000000000</v>
      </c>
      <c r="L84" s="7">
        <f t="shared" si="13"/>
        <v>2.5145652221684069</v>
      </c>
      <c r="M84" s="7"/>
      <c r="N84" s="7"/>
      <c r="O84" s="9">
        <v>2197650000000000</v>
      </c>
      <c r="P84" s="7">
        <f t="shared" si="14"/>
        <v>5.6794802266170601</v>
      </c>
      <c r="Q84" s="7"/>
      <c r="R84" s="9">
        <v>1471810000000000</v>
      </c>
      <c r="S84" s="7">
        <f t="shared" si="15"/>
        <v>3.8036610890438673</v>
      </c>
      <c r="T84" s="7"/>
      <c r="U84" s="8">
        <v>2168300000000000</v>
      </c>
      <c r="V84" s="7">
        <f t="shared" si="16"/>
        <v>5.6036297751569952</v>
      </c>
      <c r="W84" s="7"/>
      <c r="X84" s="8">
        <v>1407990000000000</v>
      </c>
      <c r="Y84" s="7">
        <f t="shared" si="17"/>
        <v>3.6387283526833452</v>
      </c>
      <c r="Z84" s="7"/>
      <c r="AA84" s="7"/>
      <c r="AB84" s="8">
        <v>263718596650087</v>
      </c>
      <c r="AC84" s="7">
        <f t="shared" si="18"/>
        <v>0.68153916914220602</v>
      </c>
      <c r="AD84" s="7"/>
      <c r="AE84" s="8">
        <v>176616674002628</v>
      </c>
      <c r="AF84" s="7">
        <f t="shared" si="19"/>
        <v>0.45643797132791708</v>
      </c>
      <c r="AG84" s="7"/>
      <c r="AH84" s="8">
        <v>260195728683029</v>
      </c>
      <c r="AI84" s="7">
        <f t="shared" si="20"/>
        <v>0.67243487184286876</v>
      </c>
      <c r="AJ84" s="7"/>
      <c r="AK84" s="8">
        <v>168958265378591</v>
      </c>
      <c r="AL84" s="7">
        <f t="shared" si="21"/>
        <v>0.43664602067718944</v>
      </c>
    </row>
    <row r="85" spans="1:38" x14ac:dyDescent="0.2">
      <c r="A85" s="3">
        <v>2094</v>
      </c>
      <c r="B85" s="4">
        <v>9.4997907050000006</v>
      </c>
      <c r="C85" s="4"/>
      <c r="D85" s="6">
        <v>2833390000000000</v>
      </c>
      <c r="E85" s="7">
        <f t="shared" si="11"/>
        <v>7.3457703152902933</v>
      </c>
      <c r="F85" s="7"/>
      <c r="G85" s="7"/>
      <c r="H85" s="8">
        <v>1048040000000000</v>
      </c>
      <c r="I85" s="7">
        <f t="shared" si="12"/>
        <v>2.7171201709742885</v>
      </c>
      <c r="J85" s="7"/>
      <c r="K85" s="8">
        <v>979000000000000</v>
      </c>
      <c r="L85" s="7">
        <f t="shared" si="13"/>
        <v>2.5381289334222248</v>
      </c>
      <c r="M85" s="7"/>
      <c r="N85" s="7"/>
      <c r="O85" s="9">
        <v>2206870000000000</v>
      </c>
      <c r="P85" s="7">
        <f t="shared" si="14"/>
        <v>5.7214715008186978</v>
      </c>
      <c r="Q85" s="7"/>
      <c r="R85" s="9">
        <v>1471390000000000</v>
      </c>
      <c r="S85" s="7">
        <f t="shared" si="15"/>
        <v>3.8146859360042158</v>
      </c>
      <c r="T85" s="7"/>
      <c r="U85" s="8">
        <v>2181710000000000</v>
      </c>
      <c r="V85" s="7">
        <f t="shared" si="16"/>
        <v>5.6562423650016367</v>
      </c>
      <c r="W85" s="7"/>
      <c r="X85" s="8">
        <v>1416690000000000</v>
      </c>
      <c r="Y85" s="7">
        <f t="shared" si="17"/>
        <v>3.672872194780318</v>
      </c>
      <c r="Z85" s="7"/>
      <c r="AA85" s="7"/>
      <c r="AB85" s="8">
        <v>264824383558696</v>
      </c>
      <c r="AC85" s="7">
        <f t="shared" si="18"/>
        <v>0.68657653747296343</v>
      </c>
      <c r="AD85" s="7"/>
      <c r="AE85" s="8">
        <v>176567140764006</v>
      </c>
      <c r="AF85" s="7">
        <f t="shared" si="19"/>
        <v>0.45776319577605551</v>
      </c>
      <c r="AG85" s="7"/>
      <c r="AH85" s="8">
        <v>261804989039973</v>
      </c>
      <c r="AI85" s="7">
        <f t="shared" si="20"/>
        <v>0.67874853687093351</v>
      </c>
      <c r="AJ85" s="7"/>
      <c r="AK85" s="8">
        <v>170003239636346</v>
      </c>
      <c r="AL85" s="7">
        <f t="shared" si="21"/>
        <v>0.44074580316294354</v>
      </c>
    </row>
    <row r="86" spans="1:38" x14ac:dyDescent="0.2">
      <c r="A86" s="3">
        <v>2095</v>
      </c>
      <c r="B86" s="4">
        <v>9.5295766200000003</v>
      </c>
      <c r="C86" s="4"/>
      <c r="D86" s="6">
        <v>2850800000000000</v>
      </c>
      <c r="E86" s="7">
        <f t="shared" si="11"/>
        <v>7.4140806714781835</v>
      </c>
      <c r="F86" s="7"/>
      <c r="G86" s="7"/>
      <c r="H86" s="8">
        <v>1042570000000000</v>
      </c>
      <c r="I86" s="7">
        <f t="shared" si="12"/>
        <v>2.7114136683257364</v>
      </c>
      <c r="J86" s="7"/>
      <c r="K86" s="8">
        <v>985000000000000</v>
      </c>
      <c r="L86" s="7">
        <f t="shared" si="13"/>
        <v>2.5616912661028519</v>
      </c>
      <c r="M86" s="7"/>
      <c r="N86" s="7"/>
      <c r="O86" s="9">
        <v>2216090000000000</v>
      </c>
      <c r="P86" s="7">
        <f t="shared" si="14"/>
        <v>5.7633892364445369</v>
      </c>
      <c r="Q86" s="7"/>
      <c r="R86" s="9">
        <v>1470980000000000</v>
      </c>
      <c r="S86" s="7">
        <f t="shared" si="15"/>
        <v>3.8255803234639321</v>
      </c>
      <c r="T86" s="7"/>
      <c r="U86" s="8">
        <v>2195120000000000</v>
      </c>
      <c r="V86" s="7">
        <f t="shared" si="16"/>
        <v>5.7088525198453732</v>
      </c>
      <c r="W86" s="7"/>
      <c r="X86" s="8">
        <v>1425400000000000</v>
      </c>
      <c r="Y86" s="7">
        <f t="shared" si="17"/>
        <v>3.7070403357390918</v>
      </c>
      <c r="Z86" s="7"/>
      <c r="AA86" s="7"/>
      <c r="AB86" s="8">
        <v>265930241459304</v>
      </c>
      <c r="AC86" s="7">
        <f t="shared" si="18"/>
        <v>0.69160525577555487</v>
      </c>
      <c r="AD86" s="7"/>
      <c r="AE86" s="8">
        <v>176517761855814</v>
      </c>
      <c r="AF86" s="7">
        <f t="shared" si="19"/>
        <v>0.45907005975437754</v>
      </c>
      <c r="AG86" s="7"/>
      <c r="AH86" s="8">
        <v>263414249396916</v>
      </c>
      <c r="AI86" s="7">
        <f t="shared" si="20"/>
        <v>0.68506191070773415</v>
      </c>
      <c r="AJ86" s="7"/>
      <c r="AK86" s="8">
        <v>171048213894101</v>
      </c>
      <c r="AL86" s="7">
        <f t="shared" si="21"/>
        <v>0.44484539656346295</v>
      </c>
    </row>
    <row r="87" spans="1:38" x14ac:dyDescent="0.2">
      <c r="A87" s="3">
        <v>2096</v>
      </c>
      <c r="B87" s="4">
        <v>9.558996853</v>
      </c>
      <c r="C87" s="4"/>
      <c r="D87" s="6">
        <v>2868220000000000</v>
      </c>
      <c r="E87" s="7">
        <f t="shared" si="11"/>
        <v>7.4824139199782929</v>
      </c>
      <c r="F87" s="7"/>
      <c r="G87" s="7"/>
      <c r="H87" s="8">
        <v>1037100000000000</v>
      </c>
      <c r="I87" s="7">
        <f t="shared" si="12"/>
        <v>2.7055147361114167</v>
      </c>
      <c r="J87" s="7"/>
      <c r="K87" s="8">
        <v>991000000000000</v>
      </c>
      <c r="L87" s="7">
        <f t="shared" si="13"/>
        <v>2.5852522451898698</v>
      </c>
      <c r="M87" s="7"/>
      <c r="N87" s="7"/>
      <c r="O87" s="9">
        <v>2225300000000000</v>
      </c>
      <c r="P87" s="7">
        <f t="shared" si="14"/>
        <v>5.8052086995166672</v>
      </c>
      <c r="Q87" s="7"/>
      <c r="R87" s="9">
        <v>1470570000000000</v>
      </c>
      <c r="S87" s="7">
        <f t="shared" si="15"/>
        <v>3.8363212857808948</v>
      </c>
      <c r="T87" s="7"/>
      <c r="U87" s="8">
        <v>2208530000000000</v>
      </c>
      <c r="V87" s="7">
        <f t="shared" si="16"/>
        <v>5.761460283621779</v>
      </c>
      <c r="W87" s="7"/>
      <c r="X87" s="8">
        <v>1434110000000000</v>
      </c>
      <c r="Y87" s="7">
        <f t="shared" si="17"/>
        <v>3.7412069599891464</v>
      </c>
      <c r="Z87" s="7"/>
      <c r="AA87" s="7"/>
      <c r="AB87" s="8">
        <v>267036169044559</v>
      </c>
      <c r="AC87" s="7">
        <f t="shared" si="18"/>
        <v>0.69662548493375154</v>
      </c>
      <c r="AD87" s="7"/>
      <c r="AE87" s="8">
        <v>176468534435987</v>
      </c>
      <c r="AF87" s="7">
        <f t="shared" si="19"/>
        <v>0.46035890500101034</v>
      </c>
      <c r="AG87" s="7"/>
      <c r="AH87" s="8">
        <v>265023509753860</v>
      </c>
      <c r="AI87" s="7">
        <f t="shared" si="20"/>
        <v>0.69137499860672647</v>
      </c>
      <c r="AJ87" s="7"/>
      <c r="AK87" s="8">
        <v>172093188151857</v>
      </c>
      <c r="AL87" s="7">
        <f t="shared" si="21"/>
        <v>0.44894480429008171</v>
      </c>
    </row>
    <row r="88" spans="1:38" x14ac:dyDescent="0.2">
      <c r="A88" s="3">
        <v>2097</v>
      </c>
      <c r="B88" s="4">
        <v>9.5880580979999994</v>
      </c>
      <c r="C88" s="4"/>
      <c r="D88" s="6">
        <v>2885640000000000</v>
      </c>
      <c r="E88" s="7">
        <f t="shared" si="11"/>
        <v>7.5507441912617752</v>
      </c>
      <c r="F88" s="7"/>
      <c r="G88" s="7"/>
      <c r="H88" s="8">
        <v>1031630000000000</v>
      </c>
      <c r="I88" s="7">
        <f t="shared" si="12"/>
        <v>2.699426896643859</v>
      </c>
      <c r="J88" s="7"/>
      <c r="K88" s="8">
        <v>997000000000000</v>
      </c>
      <c r="L88" s="7">
        <f t="shared" si="13"/>
        <v>2.6088118956931527</v>
      </c>
      <c r="M88" s="7"/>
      <c r="N88" s="7"/>
      <c r="O88" s="9">
        <v>2234520000000000</v>
      </c>
      <c r="P88" s="7">
        <f t="shared" si="14"/>
        <v>5.8469833070855204</v>
      </c>
      <c r="Q88" s="7"/>
      <c r="R88" s="9">
        <v>1470160000000000</v>
      </c>
      <c r="S88" s="7">
        <f t="shared" si="15"/>
        <v>3.8469116314666456</v>
      </c>
      <c r="T88" s="7"/>
      <c r="U88" s="8">
        <v>2221940000000000</v>
      </c>
      <c r="V88" s="7">
        <f t="shared" si="16"/>
        <v>5.8140657006182987</v>
      </c>
      <c r="W88" s="7"/>
      <c r="X88" s="8">
        <v>1442820000000000</v>
      </c>
      <c r="Y88" s="7">
        <f t="shared" si="17"/>
        <v>3.7753720956308876</v>
      </c>
      <c r="Z88" s="7"/>
      <c r="AA88" s="7"/>
      <c r="AB88" s="8">
        <v>268142165039016</v>
      </c>
      <c r="AC88" s="7">
        <f t="shared" si="18"/>
        <v>0.70163738203681203</v>
      </c>
      <c r="AD88" s="7"/>
      <c r="AE88" s="8">
        <v>176419455731814</v>
      </c>
      <c r="AF88" s="7">
        <f t="shared" si="19"/>
        <v>0.461630064939687</v>
      </c>
      <c r="AG88" s="7"/>
      <c r="AH88" s="8">
        <v>266632770110803</v>
      </c>
      <c r="AI88" s="7">
        <f t="shared" si="20"/>
        <v>0.69768780586427348</v>
      </c>
      <c r="AJ88" s="7"/>
      <c r="AK88" s="8">
        <v>173138162409612</v>
      </c>
      <c r="AL88" s="7">
        <f t="shared" si="21"/>
        <v>0.45304402978199487</v>
      </c>
    </row>
    <row r="89" spans="1:38" x14ac:dyDescent="0.2">
      <c r="A89" s="3">
        <v>2098</v>
      </c>
      <c r="B89" s="4">
        <v>9.6167668870000007</v>
      </c>
      <c r="C89" s="4"/>
      <c r="D89" s="6">
        <v>2903050000000000</v>
      </c>
      <c r="E89" s="7">
        <f t="shared" si="11"/>
        <v>7.6190452955090953</v>
      </c>
      <c r="F89" s="7"/>
      <c r="G89" s="7"/>
      <c r="H89" s="8">
        <v>1026160000000000</v>
      </c>
      <c r="I89" s="7">
        <f t="shared" si="12"/>
        <v>2.6931535868964067</v>
      </c>
      <c r="J89" s="7"/>
      <c r="K89" s="8">
        <v>1000000000000000</v>
      </c>
      <c r="L89" s="7">
        <f t="shared" si="13"/>
        <v>2.6244967518675515</v>
      </c>
      <c r="M89" s="7"/>
      <c r="N89" s="7"/>
      <c r="O89" s="9">
        <v>2243740000000000</v>
      </c>
      <c r="P89" s="7">
        <f t="shared" si="14"/>
        <v>5.8886883420352998</v>
      </c>
      <c r="Q89" s="7"/>
      <c r="R89" s="9">
        <v>1469750000000000</v>
      </c>
      <c r="S89" s="7">
        <f t="shared" si="15"/>
        <v>3.8573541010573336</v>
      </c>
      <c r="T89" s="7"/>
      <c r="U89" s="8">
        <v>2235350000000000</v>
      </c>
      <c r="V89" s="7">
        <f t="shared" si="16"/>
        <v>5.8666688142871308</v>
      </c>
      <c r="W89" s="7"/>
      <c r="X89" s="8">
        <v>1451530000000000</v>
      </c>
      <c r="Y89" s="7">
        <f t="shared" si="17"/>
        <v>3.8095357702383068</v>
      </c>
      <c r="Z89" s="7"/>
      <c r="AA89" s="7"/>
      <c r="AB89" s="8">
        <v>269248228198165</v>
      </c>
      <c r="AC89" s="7">
        <f t="shared" si="18"/>
        <v>0.70664110035217731</v>
      </c>
      <c r="AD89" s="7"/>
      <c r="AE89" s="8">
        <v>176370523037843</v>
      </c>
      <c r="AF89" s="7">
        <f t="shared" si="19"/>
        <v>0.46288386483800009</v>
      </c>
      <c r="AG89" s="7"/>
      <c r="AH89" s="8">
        <v>268242030467747</v>
      </c>
      <c r="AI89" s="7">
        <f t="shared" si="20"/>
        <v>0.7040003376769588</v>
      </c>
      <c r="AJ89" s="7"/>
      <c r="AK89" s="8">
        <v>174183136667368</v>
      </c>
      <c r="AL89" s="7">
        <f t="shared" si="21"/>
        <v>0.45714307641360913</v>
      </c>
    </row>
    <row r="90" spans="1:38" x14ac:dyDescent="0.2">
      <c r="A90" s="3">
        <v>2099</v>
      </c>
      <c r="B90" s="4">
        <v>9.6451295909999999</v>
      </c>
      <c r="C90" s="4"/>
      <c r="D90" s="6">
        <v>2920470000000000</v>
      </c>
      <c r="E90" s="7">
        <f t="shared" si="11"/>
        <v>7.6873696962924614</v>
      </c>
      <c r="F90" s="7"/>
      <c r="G90" s="7"/>
      <c r="H90" s="8">
        <v>1020690000000000</v>
      </c>
      <c r="I90" s="7">
        <f t="shared" si="12"/>
        <v>2.6866981599909439</v>
      </c>
      <c r="J90" s="7"/>
      <c r="K90" s="8">
        <v>1010000000000000</v>
      </c>
      <c r="L90" s="7">
        <f t="shared" si="13"/>
        <v>2.6585595446128143</v>
      </c>
      <c r="M90" s="7"/>
      <c r="N90" s="7"/>
      <c r="O90" s="9">
        <v>2252950000000000</v>
      </c>
      <c r="P90" s="7">
        <f t="shared" si="14"/>
        <v>5.9302987386489505</v>
      </c>
      <c r="Q90" s="7"/>
      <c r="R90" s="9">
        <v>1469350000000000</v>
      </c>
      <c r="S90" s="7">
        <f t="shared" si="15"/>
        <v>3.867677689977068</v>
      </c>
      <c r="T90" s="7"/>
      <c r="U90" s="8">
        <v>2248760000000000</v>
      </c>
      <c r="V90" s="7">
        <f t="shared" si="16"/>
        <v>5.9192696648945669</v>
      </c>
      <c r="W90" s="7"/>
      <c r="X90" s="8">
        <v>1460230000000000</v>
      </c>
      <c r="Y90" s="7">
        <f t="shared" si="17"/>
        <v>3.843671686960366</v>
      </c>
      <c r="Z90" s="7"/>
      <c r="AA90" s="7"/>
      <c r="AB90" s="8">
        <v>270354357307503</v>
      </c>
      <c r="AC90" s="7">
        <f t="shared" si="18"/>
        <v>0.71163678915596562</v>
      </c>
      <c r="AD90" s="7"/>
      <c r="AE90" s="8">
        <v>176321733713848</v>
      </c>
      <c r="AF90" s="7">
        <f t="shared" si="19"/>
        <v>0.46412062186894026</v>
      </c>
      <c r="AG90" s="7"/>
      <c r="AH90" s="8">
        <v>269851290824690</v>
      </c>
      <c r="AI90" s="7">
        <f t="shared" si="20"/>
        <v>0.71031259885947318</v>
      </c>
      <c r="AJ90" s="7"/>
      <c r="AK90" s="8">
        <v>175228110925123</v>
      </c>
      <c r="AL90" s="7">
        <f t="shared" si="21"/>
        <v>0.46124194731134527</v>
      </c>
    </row>
    <row r="91" spans="1:38" x14ac:dyDescent="0.2">
      <c r="A91" s="3">
        <v>2100</v>
      </c>
      <c r="B91" s="4">
        <v>9.6731524320000002</v>
      </c>
      <c r="C91" s="4"/>
      <c r="D91" s="6">
        <v>2937880000000000</v>
      </c>
      <c r="E91" s="7">
        <f t="shared" si="11"/>
        <v>7.7556648808567603</v>
      </c>
      <c r="F91" s="7"/>
      <c r="G91" s="7"/>
      <c r="H91" s="8">
        <v>1015210000000000</v>
      </c>
      <c r="I91" s="7">
        <f t="shared" si="12"/>
        <v>2.680037490875935</v>
      </c>
      <c r="J91" s="7"/>
      <c r="K91" s="8">
        <v>1020000000000000</v>
      </c>
      <c r="L91" s="7">
        <f t="shared" si="13"/>
        <v>2.6926825392711398</v>
      </c>
      <c r="M91" s="7"/>
      <c r="N91" s="7"/>
      <c r="O91" s="9">
        <v>2262170000000000</v>
      </c>
      <c r="P91" s="7">
        <f t="shared" si="14"/>
        <v>5.9718682939833272</v>
      </c>
      <c r="Q91" s="7"/>
      <c r="R91" s="9">
        <v>1468940000000000</v>
      </c>
      <c r="S91" s="7">
        <f t="shared" si="15"/>
        <v>3.8778324404283802</v>
      </c>
      <c r="T91" s="7"/>
      <c r="U91" s="8">
        <v>2262170000000000</v>
      </c>
      <c r="V91" s="7">
        <f t="shared" si="16"/>
        <v>5.9718682939833272</v>
      </c>
      <c r="W91" s="7"/>
      <c r="X91" s="8">
        <v>1468940000000000</v>
      </c>
      <c r="Y91" s="7">
        <f t="shared" si="17"/>
        <v>3.8778324404283802</v>
      </c>
      <c r="Z91" s="7"/>
      <c r="AA91" s="7"/>
      <c r="AB91" s="8">
        <v>271460551181633</v>
      </c>
      <c r="AC91" s="7">
        <f t="shared" si="18"/>
        <v>0.71662459438010073</v>
      </c>
      <c r="AD91" s="7"/>
      <c r="AE91" s="8">
        <v>176273085182879</v>
      </c>
      <c r="AF91" s="7">
        <f t="shared" si="19"/>
        <v>0.46534064570136519</v>
      </c>
      <c r="AG91" s="7"/>
      <c r="AH91" s="8">
        <v>271460551181633</v>
      </c>
      <c r="AI91" s="7">
        <f t="shared" si="20"/>
        <v>0.71662459438010073</v>
      </c>
      <c r="AJ91" s="7"/>
      <c r="AK91" s="8">
        <v>176273085182879</v>
      </c>
      <c r="AL91" s="7">
        <f t="shared" si="21"/>
        <v>0.46534064570136519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2018-12-05T20:54:49Z</dcterms:created>
  <dcterms:modified xsi:type="dcterms:W3CDTF">2019-01-08T21:49:37Z</dcterms:modified>
</cp:coreProperties>
</file>