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<sst xmlns="http://schemas.openxmlformats.org/spreadsheetml/2006/main" uniqueCount="9">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</sst>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&quot;SS &quot;AM/PM"/>
    <numFmt numFmtId="60" formatCode="#,##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60" fontId="0" fillId="3" borderId="4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60" fontId="0" fillId="3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right" vertical="bottom"/>
    </xf>
    <xf numFmtId="1" fontId="0" fillId="3" borderId="6" applyNumberFormat="1" applyFont="1" applyFill="1" applyBorder="1" applyAlignment="1" applyProtection="0">
      <alignment vertical="bottom"/>
    </xf>
    <xf numFmtId="2" fontId="0" fillId="3" borderId="7" applyNumberFormat="1" applyFont="1" applyFill="1" applyBorder="1" applyAlignment="1" applyProtection="0">
      <alignment horizontal="right" vertical="bottom"/>
    </xf>
    <xf numFmtId="1" fontId="0" fillId="2" borderId="6" applyNumberFormat="1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60" fontId="0" fillId="2" borderId="8" applyNumberFormat="1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6719" style="1" customWidth="1"/>
    <col min="2" max="2" width="12.3516" style="1" customWidth="1"/>
    <col min="3" max="9" width="8.5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2">
        <v>8</v>
      </c>
    </row>
    <row r="2" ht="13.55" customHeight="1">
      <c r="A2" s="6">
        <v>0</v>
      </c>
      <c r="B2" s="7">
        <v>4.539583333333333</v>
      </c>
      <c r="C2" s="8">
        <f>C$4*(0.35)</f>
        <v>0.1393</v>
      </c>
      <c r="D2" s="9">
        <f>D$4*(0.35)</f>
        <v>0.2667</v>
      </c>
      <c r="E2" s="10">
        <f>E$4*(0.35)</f>
        <v>0.1134</v>
      </c>
      <c r="F2" s="10">
        <f>F$4*(0.35)</f>
        <v>0</v>
      </c>
      <c r="G2" s="10">
        <f>G$4*(0.35)</f>
        <v>0.1162</v>
      </c>
      <c r="H2" s="10">
        <f>H$4*(0.35)</f>
        <v>0.2121</v>
      </c>
      <c r="I2" s="11">
        <v>1</v>
      </c>
    </row>
    <row r="3" ht="13.55" customHeight="1">
      <c r="A3" s="12">
        <v>0</v>
      </c>
      <c r="B3" s="7">
        <v>4.540277777777778</v>
      </c>
      <c r="C3" s="8">
        <f>C$4*(0.675)</f>
        <v>0.26865</v>
      </c>
      <c r="D3" s="8">
        <f>D$4*(0.675)</f>
        <v>0.51435</v>
      </c>
      <c r="E3" s="8">
        <f>E$4*(0.675)</f>
        <v>0.2187</v>
      </c>
      <c r="F3" s="8">
        <f>F$4*(0.675)</f>
        <v>0</v>
      </c>
      <c r="G3" s="8">
        <f>G$4*(0.675)</f>
        <v>0.2241</v>
      </c>
      <c r="H3" s="8">
        <f>H$4*(0.675)</f>
        <v>0.40905</v>
      </c>
      <c r="I3" s="13">
        <v>1</v>
      </c>
    </row>
    <row r="4" ht="13.55" customHeight="1">
      <c r="A4" s="14">
        <v>0</v>
      </c>
      <c r="B4" s="7">
        <v>4.540972222222222</v>
      </c>
      <c r="C4" s="15">
        <v>0.398</v>
      </c>
      <c r="D4" s="16">
        <v>0.762</v>
      </c>
      <c r="E4" s="16">
        <v>0.324</v>
      </c>
      <c r="F4" s="16">
        <v>0</v>
      </c>
      <c r="G4" s="16">
        <v>0.332</v>
      </c>
      <c r="H4" s="16">
        <v>0.606</v>
      </c>
      <c r="I4" s="17">
        <v>1</v>
      </c>
    </row>
    <row r="5" ht="13.55" customHeight="1">
      <c r="A5" s="12">
        <v>0</v>
      </c>
      <c r="B5" s="7">
        <v>4.541666666666667</v>
      </c>
      <c r="C5" s="8">
        <f>C$4*(1.65152766308836)</f>
        <v>0.657308009909167</v>
      </c>
      <c r="D5" s="8">
        <f>D$4*(1.65152766308836)</f>
        <v>1.25846407927333</v>
      </c>
      <c r="E5" s="8">
        <f>E$4*(1.65152766308836)</f>
        <v>0.535094962840629</v>
      </c>
      <c r="F5" s="8">
        <f>F$4*(1.65152766308836)</f>
        <v>0</v>
      </c>
      <c r="G5" s="8">
        <f>G$4*(1.65152766308836)</f>
        <v>0.548307184145336</v>
      </c>
      <c r="H5" s="8">
        <f>H$4*(1.65152766308836)</f>
        <v>1.00082576383155</v>
      </c>
      <c r="I5" s="13">
        <v>1</v>
      </c>
    </row>
    <row r="6" ht="13.55" customHeight="1">
      <c r="A6" s="18"/>
      <c r="B6" s="18"/>
      <c r="C6" s="18"/>
      <c r="D6" s="18"/>
      <c r="E6" s="18"/>
      <c r="F6" s="18"/>
      <c r="G6" s="18"/>
      <c r="H6" s="18"/>
      <c r="I6" s="18"/>
    </row>
    <row r="7" ht="13.55" customHeight="1">
      <c r="A7" s="19"/>
      <c r="B7" s="19"/>
      <c r="C7" s="19"/>
      <c r="D7" s="19"/>
      <c r="E7" s="19"/>
      <c r="F7" s="19"/>
      <c r="G7" s="19"/>
      <c r="H7" s="19"/>
      <c r="I7" s="19"/>
    </row>
    <row r="8" ht="13.55" customHeight="1">
      <c r="A8" s="19"/>
      <c r="B8" s="19"/>
      <c r="C8" s="19"/>
      <c r="D8" s="19"/>
      <c r="E8" s="19"/>
      <c r="F8" s="19"/>
      <c r="G8" s="19"/>
      <c r="H8" s="19"/>
      <c r="I8" s="19"/>
    </row>
    <row r="9" ht="13.55" customHeight="1">
      <c r="A9" s="19"/>
      <c r="B9" s="19"/>
      <c r="C9" s="19"/>
      <c r="D9" s="19"/>
      <c r="E9" s="19"/>
      <c r="F9" s="19"/>
      <c r="G9" s="19"/>
      <c r="H9" s="19"/>
      <c r="I9" s="19"/>
    </row>
    <row r="10" ht="13.55" customHeight="1">
      <c r="A10" s="19"/>
      <c r="B10" s="19"/>
      <c r="C10" s="19"/>
      <c r="D10" s="19"/>
      <c r="E10" s="19"/>
      <c r="F10" s="19"/>
      <c r="G10" s="19"/>
      <c r="H10" s="19"/>
      <c r="I10" s="1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