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<sst xmlns="http://schemas.openxmlformats.org/spreadsheetml/2006/main" count="17" uniqueCount="17">
  <si>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Nodes</t>
  </si>
  <si>
    <t xml:space="preserve">CPU</t>
  </si>
  <si>
    <t xml:space="preserve">GPU</t>
  </si>
  <si>
    <t xml:space="preserve">2-GPU</t>
  </si>
  <si>
    <t xml:space="preserve">3-GPU</t>
  </si>
  <si>
    <t xml:space="preserve">4-GPU</t>
  </si>
  <si>
    <t xml:space="preserve">5-GPU</t>
  </si>
  <si>
    <t xml:space="preserve">Speedup 1GPU</t>
  </si>
  <si>
    <t xml:space="preserve">Speedup 2GPU</t>
  </si>
  <si>
    <t xml:space="preserve">Speedup 3GPU</t>
  </si>
  <si>
    <t xml:space="preserve">Speedup 4GPU</t>
  </si>
  <si>
    <t xml:space="preserve">Speedup 5GPU</t>
  </si>
  <si>
    <t xml:space="preserve">Throughput 1GPU</t>
  </si>
  <si>
    <t xml:space="preserve">Throughput 2GPU</t>
  </si>
  <si>
    <t xml:space="preserve">Throughput 3GPU</t>
  </si>
  <si>
    <t xml:space="preserve">Throughput 4GPU</t>
  </si>
  <si>
    <t xml:space="preserve">Throughput 5GPU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</si>
</sst>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;[RED]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GPU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Sheet1!$C$2:$C$233</c:f>
              <c:numCache>
                <c:formatCode>General</c:formatCode>
                <c:ptCount val="232"/>
                <c:pt idx="0">
                  <c:v>12.0109</c:v>
                </c:pt>
                <c:pt idx="1">
                  <c:v>8.46908</c:v>
                </c:pt>
                <c:pt idx="2">
                  <c:v>7.82103</c:v>
                </c:pt>
                <c:pt idx="3">
                  <c:v>3.08556</c:v>
                </c:pt>
                <c:pt idx="4">
                  <c:v>2.66377</c:v>
                </c:pt>
                <c:pt idx="5">
                  <c:v>2.42407</c:v>
                </c:pt>
                <c:pt idx="6">
                  <c:v>1.7153</c:v>
                </c:pt>
                <c:pt idx="7">
                  <c:v>1.669</c:v>
                </c:pt>
                <c:pt idx="8">
                  <c:v>1.50765</c:v>
                </c:pt>
                <c:pt idx="9">
                  <c:v>1.11716</c:v>
                </c:pt>
                <c:pt idx="10">
                  <c:v>1.05159</c:v>
                </c:pt>
                <c:pt idx="11">
                  <c:v>1.0425</c:v>
                </c:pt>
                <c:pt idx="12">
                  <c:v>1.04075</c:v>
                </c:pt>
                <c:pt idx="13">
                  <c:v>1.03035</c:v>
                </c:pt>
                <c:pt idx="14">
                  <c:v>0.964899</c:v>
                </c:pt>
                <c:pt idx="15">
                  <c:v>0.95621</c:v>
                </c:pt>
                <c:pt idx="16">
                  <c:v>0.916154</c:v>
                </c:pt>
                <c:pt idx="17">
                  <c:v>0.884185</c:v>
                </c:pt>
                <c:pt idx="18">
                  <c:v>0.845446</c:v>
                </c:pt>
                <c:pt idx="19">
                  <c:v>0.844993</c:v>
                </c:pt>
                <c:pt idx="20">
                  <c:v>0.804444</c:v>
                </c:pt>
                <c:pt idx="21">
                  <c:v>0.802068</c:v>
                </c:pt>
                <c:pt idx="22">
                  <c:v>0.748979</c:v>
                </c:pt>
                <c:pt idx="23">
                  <c:v>0.737457</c:v>
                </c:pt>
                <c:pt idx="24">
                  <c:v>0.673676</c:v>
                </c:pt>
                <c:pt idx="25">
                  <c:v>0.622198</c:v>
                </c:pt>
                <c:pt idx="26">
                  <c:v>0.598099</c:v>
                </c:pt>
                <c:pt idx="27">
                  <c:v>0.580554</c:v>
                </c:pt>
                <c:pt idx="28">
                  <c:v>0.473505</c:v>
                </c:pt>
                <c:pt idx="29">
                  <c:v>0.449173</c:v>
                </c:pt>
                <c:pt idx="30">
                  <c:v>0.447256</c:v>
                </c:pt>
                <c:pt idx="31">
                  <c:v>0.409335</c:v>
                </c:pt>
                <c:pt idx="32">
                  <c:v>0.380174</c:v>
                </c:pt>
                <c:pt idx="33">
                  <c:v>0.375413</c:v>
                </c:pt>
                <c:pt idx="34">
                  <c:v>0.359699</c:v>
                </c:pt>
                <c:pt idx="35">
                  <c:v>0.354043</c:v>
                </c:pt>
                <c:pt idx="36">
                  <c:v>0.338593</c:v>
                </c:pt>
                <c:pt idx="37">
                  <c:v>0.335856</c:v>
                </c:pt>
                <c:pt idx="38">
                  <c:v>0.328</c:v>
                </c:pt>
                <c:pt idx="39">
                  <c:v>0.313054</c:v>
                </c:pt>
                <c:pt idx="40">
                  <c:v>0.305534</c:v>
                </c:pt>
                <c:pt idx="41">
                  <c:v>0.300992</c:v>
                </c:pt>
                <c:pt idx="42">
                  <c:v>0.293862</c:v>
                </c:pt>
                <c:pt idx="43">
                  <c:v>0.283778</c:v>
                </c:pt>
                <c:pt idx="44">
                  <c:v>0.251839</c:v>
                </c:pt>
                <c:pt idx="45">
                  <c:v>0.247367</c:v>
                </c:pt>
                <c:pt idx="46">
                  <c:v>0.241763</c:v>
                </c:pt>
                <c:pt idx="47">
                  <c:v>0.244675</c:v>
                </c:pt>
                <c:pt idx="48">
                  <c:v>0.221336</c:v>
                </c:pt>
                <c:pt idx="49">
                  <c:v>0.226701</c:v>
                </c:pt>
                <c:pt idx="50">
                  <c:v>0.218248</c:v>
                </c:pt>
                <c:pt idx="51">
                  <c:v>0.215406</c:v>
                </c:pt>
                <c:pt idx="52">
                  <c:v>0.217414</c:v>
                </c:pt>
                <c:pt idx="53">
                  <c:v>0.217844</c:v>
                </c:pt>
                <c:pt idx="54">
                  <c:v>0.214652</c:v>
                </c:pt>
                <c:pt idx="55">
                  <c:v>0.21386</c:v>
                </c:pt>
                <c:pt idx="56">
                  <c:v>0.212162</c:v>
                </c:pt>
                <c:pt idx="57">
                  <c:v>0.215427</c:v>
                </c:pt>
                <c:pt idx="58">
                  <c:v>0.211836</c:v>
                </c:pt>
                <c:pt idx="59">
                  <c:v>0.211091</c:v>
                </c:pt>
                <c:pt idx="60">
                  <c:v>0.21173</c:v>
                </c:pt>
                <c:pt idx="61">
                  <c:v>0.207372</c:v>
                </c:pt>
                <c:pt idx="62">
                  <c:v>0.208693</c:v>
                </c:pt>
                <c:pt idx="63">
                  <c:v>0.208649</c:v>
                </c:pt>
                <c:pt idx="64">
                  <c:v>0.206714</c:v>
                </c:pt>
                <c:pt idx="65">
                  <c:v>0.205634</c:v>
                </c:pt>
                <c:pt idx="66">
                  <c:v>0.207425</c:v>
                </c:pt>
                <c:pt idx="67">
                  <c:v>0.20382</c:v>
                </c:pt>
                <c:pt idx="68">
                  <c:v>0.200773</c:v>
                </c:pt>
                <c:pt idx="69">
                  <c:v>0.20269</c:v>
                </c:pt>
                <c:pt idx="70">
                  <c:v>0.2021</c:v>
                </c:pt>
                <c:pt idx="71">
                  <c:v>0.202026</c:v>
                </c:pt>
                <c:pt idx="72">
                  <c:v>0.201848</c:v>
                </c:pt>
                <c:pt idx="73">
                  <c:v>0.200056</c:v>
                </c:pt>
                <c:pt idx="74">
                  <c:v>0.199121</c:v>
                </c:pt>
                <c:pt idx="75">
                  <c:v>0.198727</c:v>
                </c:pt>
                <c:pt idx="76">
                  <c:v>0.198841</c:v>
                </c:pt>
                <c:pt idx="77">
                  <c:v>0.193718</c:v>
                </c:pt>
                <c:pt idx="78">
                  <c:v>0.193969</c:v>
                </c:pt>
                <c:pt idx="79">
                  <c:v>0.192773</c:v>
                </c:pt>
                <c:pt idx="80">
                  <c:v>0.192594</c:v>
                </c:pt>
                <c:pt idx="81">
                  <c:v>0.191721</c:v>
                </c:pt>
                <c:pt idx="82">
                  <c:v>0.191268</c:v>
                </c:pt>
                <c:pt idx="83">
                  <c:v>0.189422</c:v>
                </c:pt>
                <c:pt idx="84">
                  <c:v>0.189452</c:v>
                </c:pt>
                <c:pt idx="85">
                  <c:v>0.186452</c:v>
                </c:pt>
                <c:pt idx="86">
                  <c:v>0.186528</c:v>
                </c:pt>
                <c:pt idx="87">
                  <c:v>0.187471</c:v>
                </c:pt>
                <c:pt idx="88">
                  <c:v>0.185782</c:v>
                </c:pt>
                <c:pt idx="89">
                  <c:v>0.185668</c:v>
                </c:pt>
                <c:pt idx="90">
                  <c:v>0.182341</c:v>
                </c:pt>
                <c:pt idx="91">
                  <c:v>0.198049</c:v>
                </c:pt>
                <c:pt idx="92">
                  <c:v>0.182581</c:v>
                </c:pt>
                <c:pt idx="93">
                  <c:v>0.179488</c:v>
                </c:pt>
                <c:pt idx="94">
                  <c:v>0.177256</c:v>
                </c:pt>
                <c:pt idx="95">
                  <c:v>0.178463</c:v>
                </c:pt>
                <c:pt idx="96">
                  <c:v>0.177485</c:v>
                </c:pt>
                <c:pt idx="97">
                  <c:v>0.177525</c:v>
                </c:pt>
                <c:pt idx="98">
                  <c:v>0.176832</c:v>
                </c:pt>
                <c:pt idx="99">
                  <c:v>0.174611</c:v>
                </c:pt>
                <c:pt idx="100">
                  <c:v>0.176239</c:v>
                </c:pt>
                <c:pt idx="101">
                  <c:v>0.172895</c:v>
                </c:pt>
                <c:pt idx="102">
                  <c:v>0.174398</c:v>
                </c:pt>
                <c:pt idx="103">
                  <c:v>0.171036</c:v>
                </c:pt>
                <c:pt idx="104">
                  <c:v>0.169752</c:v>
                </c:pt>
                <c:pt idx="105">
                  <c:v>0.168079</c:v>
                </c:pt>
                <c:pt idx="106">
                  <c:v>0.162928</c:v>
                </c:pt>
                <c:pt idx="107">
                  <c:v>0.162388</c:v>
                </c:pt>
                <c:pt idx="108">
                  <c:v>0.161727</c:v>
                </c:pt>
                <c:pt idx="109">
                  <c:v>0.162565</c:v>
                </c:pt>
                <c:pt idx="110">
                  <c:v>0.16109</c:v>
                </c:pt>
                <c:pt idx="111">
                  <c:v>0.159474</c:v>
                </c:pt>
                <c:pt idx="112">
                  <c:v>0.159756</c:v>
                </c:pt>
                <c:pt idx="113">
                  <c:v>0.156681</c:v>
                </c:pt>
                <c:pt idx="114">
                  <c:v>0.158598</c:v>
                </c:pt>
                <c:pt idx="115">
                  <c:v>0.157808</c:v>
                </c:pt>
                <c:pt idx="116">
                  <c:v>0.155929</c:v>
                </c:pt>
                <c:pt idx="117">
                  <c:v>0.151679</c:v>
                </c:pt>
                <c:pt idx="118">
                  <c:v>0.153433</c:v>
                </c:pt>
                <c:pt idx="119">
                  <c:v>0.157605</c:v>
                </c:pt>
                <c:pt idx="120">
                  <c:v>0.1436</c:v>
                </c:pt>
                <c:pt idx="121">
                  <c:v>0.149511</c:v>
                </c:pt>
                <c:pt idx="122">
                  <c:v>0.143456</c:v>
                </c:pt>
                <c:pt idx="123">
                  <c:v>0.142569</c:v>
                </c:pt>
                <c:pt idx="124">
                  <c:v>0.138066</c:v>
                </c:pt>
                <c:pt idx="125">
                  <c:v>0.138396</c:v>
                </c:pt>
                <c:pt idx="126">
                  <c:v>0.13401</c:v>
                </c:pt>
                <c:pt idx="127">
                  <c:v>0.135981</c:v>
                </c:pt>
                <c:pt idx="128">
                  <c:v>0.135175</c:v>
                </c:pt>
                <c:pt idx="129">
                  <c:v>0.132482</c:v>
                </c:pt>
                <c:pt idx="130">
                  <c:v>0.130273</c:v>
                </c:pt>
                <c:pt idx="131">
                  <c:v>0.130126</c:v>
                </c:pt>
                <c:pt idx="132">
                  <c:v>0.127974</c:v>
                </c:pt>
                <c:pt idx="133">
                  <c:v>0.126003</c:v>
                </c:pt>
                <c:pt idx="134">
                  <c:v>0.129105</c:v>
                </c:pt>
                <c:pt idx="135">
                  <c:v>0.125833</c:v>
                </c:pt>
                <c:pt idx="136">
                  <c:v>0.126454</c:v>
                </c:pt>
                <c:pt idx="137">
                  <c:v>0.1264</c:v>
                </c:pt>
                <c:pt idx="138">
                  <c:v>0.126991</c:v>
                </c:pt>
                <c:pt idx="139">
                  <c:v>0.124179</c:v>
                </c:pt>
                <c:pt idx="140">
                  <c:v>0.124267</c:v>
                </c:pt>
                <c:pt idx="141">
                  <c:v>0.126194</c:v>
                </c:pt>
                <c:pt idx="142">
                  <c:v>0.123526</c:v>
                </c:pt>
                <c:pt idx="143">
                  <c:v>0.124174</c:v>
                </c:pt>
                <c:pt idx="144">
                  <c:v>0.123006</c:v>
                </c:pt>
                <c:pt idx="145">
                  <c:v>0.121605</c:v>
                </c:pt>
                <c:pt idx="146">
                  <c:v>0.122108</c:v>
                </c:pt>
                <c:pt idx="147">
                  <c:v>0.118007</c:v>
                </c:pt>
                <c:pt idx="148">
                  <c:v>0.117153</c:v>
                </c:pt>
                <c:pt idx="149">
                  <c:v>0.116388</c:v>
                </c:pt>
                <c:pt idx="150">
                  <c:v>0.116033</c:v>
                </c:pt>
                <c:pt idx="151">
                  <c:v>0.115972</c:v>
                </c:pt>
                <c:pt idx="152">
                  <c:v>0.116496</c:v>
                </c:pt>
                <c:pt idx="153">
                  <c:v>0.114171</c:v>
                </c:pt>
                <c:pt idx="154">
                  <c:v>0.115568</c:v>
                </c:pt>
                <c:pt idx="155">
                  <c:v>0.129479</c:v>
                </c:pt>
                <c:pt idx="156">
                  <c:v>0.116145</c:v>
                </c:pt>
                <c:pt idx="157">
                  <c:v>0.113282</c:v>
                </c:pt>
                <c:pt idx="158">
                  <c:v>0.121579</c:v>
                </c:pt>
                <c:pt idx="159">
                  <c:v>0.112542</c:v>
                </c:pt>
                <c:pt idx="160">
                  <c:v>0.113083</c:v>
                </c:pt>
                <c:pt idx="161">
                  <c:v>0.111881</c:v>
                </c:pt>
                <c:pt idx="162">
                  <c:v>0.111971</c:v>
                </c:pt>
                <c:pt idx="163">
                  <c:v>0.109444</c:v>
                </c:pt>
                <c:pt idx="164">
                  <c:v>0.107703</c:v>
                </c:pt>
                <c:pt idx="165">
                  <c:v>0.108351</c:v>
                </c:pt>
                <c:pt idx="166">
                  <c:v>0.109514</c:v>
                </c:pt>
                <c:pt idx="167">
                  <c:v>0.109851</c:v>
                </c:pt>
                <c:pt idx="168">
                  <c:v>0.107523</c:v>
                </c:pt>
                <c:pt idx="169">
                  <c:v>0.106994</c:v>
                </c:pt>
                <c:pt idx="170">
                  <c:v>0.104487</c:v>
                </c:pt>
                <c:pt idx="171">
                  <c:v>0.105429</c:v>
                </c:pt>
                <c:pt idx="172">
                  <c:v>0.105398</c:v>
                </c:pt>
                <c:pt idx="173">
                  <c:v>0.105153</c:v>
                </c:pt>
                <c:pt idx="174">
                  <c:v>0.105536</c:v>
                </c:pt>
                <c:pt idx="175">
                  <c:v>0.105589</c:v>
                </c:pt>
                <c:pt idx="176">
                  <c:v>0.103805</c:v>
                </c:pt>
                <c:pt idx="177">
                  <c:v>0.10343</c:v>
                </c:pt>
                <c:pt idx="178">
                  <c:v>0.102394</c:v>
                </c:pt>
                <c:pt idx="179">
                  <c:v>0.101378</c:v>
                </c:pt>
                <c:pt idx="180">
                  <c:v>0.101386</c:v>
                </c:pt>
                <c:pt idx="181">
                  <c:v>0.101555</c:v>
                </c:pt>
                <c:pt idx="182">
                  <c:v>0.102012</c:v>
                </c:pt>
                <c:pt idx="183">
                  <c:v>0.102701</c:v>
                </c:pt>
                <c:pt idx="184">
                  <c:v>0.102394</c:v>
                </c:pt>
                <c:pt idx="185">
                  <c:v>0.101071</c:v>
                </c:pt>
                <c:pt idx="186">
                  <c:v>0.100137</c:v>
                </c:pt>
                <c:pt idx="187">
                  <c:v>0.0986181</c:v>
                </c:pt>
                <c:pt idx="188">
                  <c:v>0.104293</c:v>
                </c:pt>
                <c:pt idx="189">
                  <c:v>0.100173</c:v>
                </c:pt>
                <c:pt idx="190">
                  <c:v>0.098848</c:v>
                </c:pt>
                <c:pt idx="191">
                  <c:v>0.0971435</c:v>
                </c:pt>
                <c:pt idx="192">
                  <c:v>0.0961688</c:v>
                </c:pt>
                <c:pt idx="193">
                  <c:v>0.0962088</c:v>
                </c:pt>
                <c:pt idx="194">
                  <c:v>0.0948759</c:v>
                </c:pt>
                <c:pt idx="195">
                  <c:v>0.0945408</c:v>
                </c:pt>
                <c:pt idx="196">
                  <c:v>0.0937762</c:v>
                </c:pt>
                <c:pt idx="197">
                  <c:v>0.0929645</c:v>
                </c:pt>
                <c:pt idx="198">
                  <c:v>0.0919518</c:v>
                </c:pt>
                <c:pt idx="199">
                  <c:v>0.092516</c:v>
                </c:pt>
                <c:pt idx="200">
                  <c:v>0.0905247</c:v>
                </c:pt>
                <c:pt idx="201">
                  <c:v>0.0896002</c:v>
                </c:pt>
                <c:pt idx="202">
                  <c:v>0.0892841</c:v>
                </c:pt>
                <c:pt idx="203">
                  <c:v>0.0885633</c:v>
                </c:pt>
                <c:pt idx="204">
                  <c:v>0.0880864</c:v>
                </c:pt>
                <c:pt idx="205">
                  <c:v>0.0885697</c:v>
                </c:pt>
                <c:pt idx="206">
                  <c:v>0.0884908</c:v>
                </c:pt>
                <c:pt idx="207">
                  <c:v>0.0881341</c:v>
                </c:pt>
                <c:pt idx="208">
                  <c:v>0.0869223</c:v>
                </c:pt>
                <c:pt idx="209">
                  <c:v>0.0867427</c:v>
                </c:pt>
                <c:pt idx="210">
                  <c:v>0.086569</c:v>
                </c:pt>
                <c:pt idx="211">
                  <c:v>0.0855643</c:v>
                </c:pt>
                <c:pt idx="212">
                  <c:v>0.0855183</c:v>
                </c:pt>
                <c:pt idx="213">
                  <c:v>0.0852539</c:v>
                </c:pt>
                <c:pt idx="214">
                  <c:v>0.0848603</c:v>
                </c:pt>
                <c:pt idx="215">
                  <c:v>0.084873</c:v>
                </c:pt>
                <c:pt idx="216">
                  <c:v>0.0842298</c:v>
                </c:pt>
                <c:pt idx="217">
                  <c:v>0.0837012</c:v>
                </c:pt>
                <c:pt idx="218">
                  <c:v>0.0837127</c:v>
                </c:pt>
                <c:pt idx="219">
                  <c:v>0.0831689</c:v>
                </c:pt>
                <c:pt idx="220">
                  <c:v>0.0833307</c:v>
                </c:pt>
                <c:pt idx="221">
                  <c:v>0.0835068</c:v>
                </c:pt>
                <c:pt idx="222">
                  <c:v>0.0832205</c:v>
                </c:pt>
                <c:pt idx="223">
                  <c:v>0.0829784</c:v>
                </c:pt>
                <c:pt idx="224">
                  <c:v>0.0830093</c:v>
                </c:pt>
                <c:pt idx="225">
                  <c:v>0.0827096</c:v>
                </c:pt>
                <c:pt idx="226">
                  <c:v>0.0826658</c:v>
                </c:pt>
                <c:pt idx="227">
                  <c:v>0.0825918</c:v>
                </c:pt>
                <c:pt idx="228">
                  <c:v>0.0829</c:v>
                </c:pt>
                <c:pt idx="229">
                  <c:v>0.0821329</c:v>
                </c:pt>
                <c:pt idx="230">
                  <c:v>0.082766</c:v>
                </c:pt>
                <c:pt idx="231">
                  <c:v>0.0831187</c:v>
                </c:pt>
              </c:numCache>
            </c:numRef>
          </c:yVal>
          <c:smooth val="1"/>
        </c:ser>
        <c:axId val="23390907"/>
        <c:axId val="66076714"/>
      </c:scatterChart>
      <c:valAx>
        <c:axId val="233909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Nodes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76714"/>
        <c:crosses val="autoZero"/>
        <c:crossBetween val="midCat"/>
      </c:valAx>
      <c:valAx>
        <c:axId val="66076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9090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Speed-up of GPU over CPU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Speedup 1GPU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Sheet1!$H$2:$H$233</c:f>
              <c:numCache>
                <c:formatCode>General</c:formatCode>
                <c:ptCount val="232"/>
                <c:pt idx="0">
                  <c:v>79.9548743224904</c:v>
                </c:pt>
                <c:pt idx="1">
                  <c:v>79.7720649704572</c:v>
                </c:pt>
                <c:pt idx="2">
                  <c:v>66.144101224519</c:v>
                </c:pt>
                <c:pt idx="3">
                  <c:v>60.946797339867</c:v>
                </c:pt>
                <c:pt idx="4">
                  <c:v>59.8779173877625</c:v>
                </c:pt>
                <c:pt idx="5">
                  <c:v>60.0209564905304</c:v>
                </c:pt>
                <c:pt idx="6">
                  <c:v>58.3448959365709</c:v>
                </c:pt>
                <c:pt idx="7">
                  <c:v>58.3533253445177</c:v>
                </c:pt>
                <c:pt idx="8">
                  <c:v>57.3290883162538</c:v>
                </c:pt>
                <c:pt idx="9">
                  <c:v>55.5941852554692</c:v>
                </c:pt>
                <c:pt idx="10">
                  <c:v>55.3260301067907</c:v>
                </c:pt>
                <c:pt idx="11">
                  <c:v>55.10896882494</c:v>
                </c:pt>
                <c:pt idx="12">
                  <c:v>55.258899831852</c:v>
                </c:pt>
                <c:pt idx="13">
                  <c:v>55.5554908526229</c:v>
                </c:pt>
                <c:pt idx="14">
                  <c:v>54.8203490728045</c:v>
                </c:pt>
                <c:pt idx="15">
                  <c:v>53.7387184823417</c:v>
                </c:pt>
                <c:pt idx="16">
                  <c:v>55.1762040006375</c:v>
                </c:pt>
                <c:pt idx="17">
                  <c:v>55.0936738352268</c:v>
                </c:pt>
                <c:pt idx="18">
                  <c:v>54.700832460027</c:v>
                </c:pt>
                <c:pt idx="19">
                  <c:v>54.6262513417271</c:v>
                </c:pt>
                <c:pt idx="20">
                  <c:v>53.3363416222882</c:v>
                </c:pt>
                <c:pt idx="21">
                  <c:v>53.4603051112873</c:v>
                </c:pt>
                <c:pt idx="22">
                  <c:v>52.6594203575801</c:v>
                </c:pt>
                <c:pt idx="23">
                  <c:v>53.5648858170714</c:v>
                </c:pt>
                <c:pt idx="24">
                  <c:v>52.1612763405554</c:v>
                </c:pt>
                <c:pt idx="25">
                  <c:v>53.2761275349648</c:v>
                </c:pt>
                <c:pt idx="26">
                  <c:v>53.1223091829279</c:v>
                </c:pt>
                <c:pt idx="27">
                  <c:v>52.6528109357614</c:v>
                </c:pt>
                <c:pt idx="28">
                  <c:v>50.6835197094012</c:v>
                </c:pt>
                <c:pt idx="29">
                  <c:v>49.9591471437508</c:v>
                </c:pt>
                <c:pt idx="30">
                  <c:v>49.8450551809255</c:v>
                </c:pt>
                <c:pt idx="31">
                  <c:v>48.7524887927981</c:v>
                </c:pt>
                <c:pt idx="32">
                  <c:v>48.014067242894</c:v>
                </c:pt>
                <c:pt idx="33">
                  <c:v>47.4996870113715</c:v>
                </c:pt>
                <c:pt idx="34">
                  <c:v>47.3028838000662</c:v>
                </c:pt>
                <c:pt idx="35">
                  <c:v>47.0010704914375</c:v>
                </c:pt>
                <c:pt idx="36">
                  <c:v>46.0139459469038</c:v>
                </c:pt>
                <c:pt idx="37">
                  <c:v>45.3456243151827</c:v>
                </c:pt>
                <c:pt idx="38">
                  <c:v>45.3496951219512</c:v>
                </c:pt>
                <c:pt idx="39">
                  <c:v>45.2174385249829</c:v>
                </c:pt>
                <c:pt idx="40">
                  <c:v>44.2085005269463</c:v>
                </c:pt>
                <c:pt idx="41">
                  <c:v>43.9284100574102</c:v>
                </c:pt>
                <c:pt idx="42">
                  <c:v>43.4683627008596</c:v>
                </c:pt>
                <c:pt idx="43">
                  <c:v>42.2132793944562</c:v>
                </c:pt>
                <c:pt idx="44">
                  <c:v>43.8061618732603</c:v>
                </c:pt>
                <c:pt idx="45">
                  <c:v>43.1585458044121</c:v>
                </c:pt>
                <c:pt idx="46">
                  <c:v>42.4746549306552</c:v>
                </c:pt>
                <c:pt idx="47">
                  <c:v>40.0318381526515</c:v>
                </c:pt>
                <c:pt idx="48">
                  <c:v>40.3252521053963</c:v>
                </c:pt>
                <c:pt idx="49">
                  <c:v>39.3227202350232</c:v>
                </c:pt>
                <c:pt idx="50">
                  <c:v>39.7118415747223</c:v>
                </c:pt>
                <c:pt idx="51">
                  <c:v>40.3354595508017</c:v>
                </c:pt>
                <c:pt idx="52">
                  <c:v>39.4347650105329</c:v>
                </c:pt>
                <c:pt idx="53">
                  <c:v>39.5624850810672</c:v>
                </c:pt>
                <c:pt idx="54">
                  <c:v>39.8758921416991</c:v>
                </c:pt>
                <c:pt idx="55">
                  <c:v>40.0239876554755</c:v>
                </c:pt>
                <c:pt idx="56">
                  <c:v>40.6870693149574</c:v>
                </c:pt>
                <c:pt idx="57">
                  <c:v>38.7996397851708</c:v>
                </c:pt>
                <c:pt idx="58">
                  <c:v>38.8142242111822</c:v>
                </c:pt>
                <c:pt idx="59">
                  <c:v>38.7067662761558</c:v>
                </c:pt>
                <c:pt idx="60">
                  <c:v>38.2774760307939</c:v>
                </c:pt>
                <c:pt idx="61">
                  <c:v>39.5897710394846</c:v>
                </c:pt>
                <c:pt idx="62">
                  <c:v>38.6002884619992</c:v>
                </c:pt>
                <c:pt idx="63">
                  <c:v>38.8673801456034</c:v>
                </c:pt>
                <c:pt idx="64">
                  <c:v>38.8215118472866</c:v>
                </c:pt>
                <c:pt idx="65">
                  <c:v>38.405808377992</c:v>
                </c:pt>
                <c:pt idx="66">
                  <c:v>38.0312884175003</c:v>
                </c:pt>
                <c:pt idx="67">
                  <c:v>37.7469335688352</c:v>
                </c:pt>
                <c:pt idx="68">
                  <c:v>38.0833578220179</c:v>
                </c:pt>
                <c:pt idx="69">
                  <c:v>37.757018106468</c:v>
                </c:pt>
                <c:pt idx="70">
                  <c:v>37.4916378030678</c:v>
                </c:pt>
                <c:pt idx="71">
                  <c:v>37.7215803906428</c:v>
                </c:pt>
                <c:pt idx="72">
                  <c:v>37.8459533906702</c:v>
                </c:pt>
                <c:pt idx="73">
                  <c:v>37.3345963130323</c:v>
                </c:pt>
                <c:pt idx="74">
                  <c:v>37.4637029745732</c:v>
                </c:pt>
                <c:pt idx="75">
                  <c:v>37.002621687038</c:v>
                </c:pt>
                <c:pt idx="76">
                  <c:v>36.483622592926</c:v>
                </c:pt>
                <c:pt idx="77">
                  <c:v>36.7596712747396</c:v>
                </c:pt>
                <c:pt idx="78">
                  <c:v>36.7663905056994</c:v>
                </c:pt>
                <c:pt idx="79">
                  <c:v>36.3860602885259</c:v>
                </c:pt>
                <c:pt idx="80">
                  <c:v>35.8999241928617</c:v>
                </c:pt>
                <c:pt idx="81">
                  <c:v>35.791019241502</c:v>
                </c:pt>
                <c:pt idx="82">
                  <c:v>35.8262228914403</c:v>
                </c:pt>
                <c:pt idx="83">
                  <c:v>35.7856531976222</c:v>
                </c:pt>
                <c:pt idx="84">
                  <c:v>35.6448599117454</c:v>
                </c:pt>
                <c:pt idx="85">
                  <c:v>35.2182331109347</c:v>
                </c:pt>
                <c:pt idx="86">
                  <c:v>35.2702007205353</c:v>
                </c:pt>
                <c:pt idx="87">
                  <c:v>34.808850435534</c:v>
                </c:pt>
                <c:pt idx="88">
                  <c:v>34.9743785727358</c:v>
                </c:pt>
                <c:pt idx="89">
                  <c:v>35.1483831354892</c:v>
                </c:pt>
                <c:pt idx="90">
                  <c:v>35.1349943238218</c:v>
                </c:pt>
                <c:pt idx="91">
                  <c:v>32.0118253563512</c:v>
                </c:pt>
                <c:pt idx="92">
                  <c:v>35.5746764449751</c:v>
                </c:pt>
                <c:pt idx="93">
                  <c:v>35.0588897307898</c:v>
                </c:pt>
                <c:pt idx="94">
                  <c:v>34.9816085210092</c:v>
                </c:pt>
                <c:pt idx="95">
                  <c:v>34.4127354129427</c:v>
                </c:pt>
                <c:pt idx="96">
                  <c:v>34.1748880187058</c:v>
                </c:pt>
                <c:pt idx="97">
                  <c:v>34.5046049852133</c:v>
                </c:pt>
                <c:pt idx="98">
                  <c:v>34.0033478103511</c:v>
                </c:pt>
                <c:pt idx="99">
                  <c:v>34.1863914644553</c:v>
                </c:pt>
                <c:pt idx="100">
                  <c:v>33.8552760739677</c:v>
                </c:pt>
                <c:pt idx="101">
                  <c:v>33.4904421758871</c:v>
                </c:pt>
                <c:pt idx="102">
                  <c:v>33.2407481737176</c:v>
                </c:pt>
                <c:pt idx="103">
                  <c:v>33.0840875605136</c:v>
                </c:pt>
                <c:pt idx="104">
                  <c:v>32.0015669918469</c:v>
                </c:pt>
                <c:pt idx="105">
                  <c:v>32.0526062149346</c:v>
                </c:pt>
                <c:pt idx="106">
                  <c:v>30.6175120298537</c:v>
                </c:pt>
                <c:pt idx="107">
                  <c:v>30.6462915979013</c:v>
                </c:pt>
                <c:pt idx="108">
                  <c:v>30.3166447160956</c:v>
                </c:pt>
                <c:pt idx="109">
                  <c:v>30.2626641651032</c:v>
                </c:pt>
                <c:pt idx="110">
                  <c:v>30.1032342168974</c:v>
                </c:pt>
                <c:pt idx="111">
                  <c:v>30.6338964345285</c:v>
                </c:pt>
                <c:pt idx="112">
                  <c:v>29.9090487994191</c:v>
                </c:pt>
                <c:pt idx="113">
                  <c:v>30.4499588335535</c:v>
                </c:pt>
                <c:pt idx="114">
                  <c:v>29.7185336511179</c:v>
                </c:pt>
                <c:pt idx="115">
                  <c:v>28.8970140930751</c:v>
                </c:pt>
                <c:pt idx="116">
                  <c:v>28.2436237005304</c:v>
                </c:pt>
                <c:pt idx="117">
                  <c:v>28.0151504163398</c:v>
                </c:pt>
                <c:pt idx="118">
                  <c:v>27.0317337209075</c:v>
                </c:pt>
                <c:pt idx="119">
                  <c:v>24.742489134228</c:v>
                </c:pt>
                <c:pt idx="120">
                  <c:v>25.841713091922</c:v>
                </c:pt>
                <c:pt idx="121">
                  <c:v>24.4842185524811</c:v>
                </c:pt>
                <c:pt idx="122">
                  <c:v>25.4542856346197</c:v>
                </c:pt>
                <c:pt idx="123">
                  <c:v>24.9669282943697</c:v>
                </c:pt>
                <c:pt idx="124">
                  <c:v>25.1352976112874</c:v>
                </c:pt>
                <c:pt idx="125">
                  <c:v>24.402005838319</c:v>
                </c:pt>
                <c:pt idx="126">
                  <c:v>23.4172076710693</c:v>
                </c:pt>
                <c:pt idx="127">
                  <c:v>23.002184128665</c:v>
                </c:pt>
                <c:pt idx="128">
                  <c:v>22.712335860921</c:v>
                </c:pt>
                <c:pt idx="129">
                  <c:v>22.1841457707462</c:v>
                </c:pt>
                <c:pt idx="130">
                  <c:v>20.9535360358631</c:v>
                </c:pt>
                <c:pt idx="131">
                  <c:v>21.1264466747614</c:v>
                </c:pt>
                <c:pt idx="132">
                  <c:v>21.1113976276431</c:v>
                </c:pt>
                <c:pt idx="133">
                  <c:v>21.1361634246804</c:v>
                </c:pt>
                <c:pt idx="134">
                  <c:v>19.7320010843887</c:v>
                </c:pt>
                <c:pt idx="135">
                  <c:v>20.1928746831117</c:v>
                </c:pt>
                <c:pt idx="136">
                  <c:v>20.0840621886219</c:v>
                </c:pt>
                <c:pt idx="137">
                  <c:v>19.5959651898734</c:v>
                </c:pt>
                <c:pt idx="138">
                  <c:v>19.4538195620162</c:v>
                </c:pt>
                <c:pt idx="139">
                  <c:v>19.2596171655433</c:v>
                </c:pt>
                <c:pt idx="140">
                  <c:v>18.8259151665366</c:v>
                </c:pt>
                <c:pt idx="141">
                  <c:v>19.2536887649175</c:v>
                </c:pt>
                <c:pt idx="142">
                  <c:v>18.336382623901</c:v>
                </c:pt>
                <c:pt idx="143">
                  <c:v>18.2898191247765</c:v>
                </c:pt>
                <c:pt idx="144">
                  <c:v>18.4675544282393</c:v>
                </c:pt>
                <c:pt idx="145">
                  <c:v>18.2928333538917</c:v>
                </c:pt>
                <c:pt idx="146">
                  <c:v>18.0860385887903</c:v>
                </c:pt>
                <c:pt idx="147">
                  <c:v>16.5558822781699</c:v>
                </c:pt>
                <c:pt idx="148">
                  <c:v>16.2278388090787</c:v>
                </c:pt>
                <c:pt idx="149">
                  <c:v>15.5321854486717</c:v>
                </c:pt>
                <c:pt idx="150">
                  <c:v>15.2787569053631</c:v>
                </c:pt>
                <c:pt idx="151">
                  <c:v>14.9596454316559</c:v>
                </c:pt>
                <c:pt idx="152">
                  <c:v>14.6680572723527</c:v>
                </c:pt>
                <c:pt idx="153">
                  <c:v>14.7837016405217</c:v>
                </c:pt>
                <c:pt idx="154">
                  <c:v>14.8201059116711</c:v>
                </c:pt>
                <c:pt idx="155">
                  <c:v>13.135102989674</c:v>
                </c:pt>
                <c:pt idx="156">
                  <c:v>14.8411898919454</c:v>
                </c:pt>
                <c:pt idx="157">
                  <c:v>13.8759026147137</c:v>
                </c:pt>
                <c:pt idx="158">
                  <c:v>13.270548367728</c:v>
                </c:pt>
                <c:pt idx="159">
                  <c:v>13.9179150894777</c:v>
                </c:pt>
                <c:pt idx="160">
                  <c:v>13.2390368136678</c:v>
                </c:pt>
                <c:pt idx="161">
                  <c:v>81282.7915374371</c:v>
                </c:pt>
                <c:pt idx="162">
                  <c:v>11.9400559073332</c:v>
                </c:pt>
                <c:pt idx="163">
                  <c:v>12.0682723584664</c:v>
                </c:pt>
                <c:pt idx="164">
                  <c:v>12.2651179632879</c:v>
                </c:pt>
                <c:pt idx="165">
                  <c:v>12.2520327454292</c:v>
                </c:pt>
                <c:pt idx="166">
                  <c:v>12.0324342093248</c:v>
                </c:pt>
                <c:pt idx="167">
                  <c:v>11.7235163994866</c:v>
                </c:pt>
                <c:pt idx="168">
                  <c:v>11.5665485524027</c:v>
                </c:pt>
                <c:pt idx="169">
                  <c:v>10.3577770716115</c:v>
                </c:pt>
                <c:pt idx="170">
                  <c:v>10.1289155588734</c:v>
                </c:pt>
                <c:pt idx="171">
                  <c:v>9.960162763566</c:v>
                </c:pt>
                <c:pt idx="172">
                  <c:v>10.073910320879</c:v>
                </c:pt>
                <c:pt idx="173">
                  <c:v>10.2941428204616</c:v>
                </c:pt>
                <c:pt idx="174">
                  <c:v>9.97877501516071</c:v>
                </c:pt>
                <c:pt idx="175">
                  <c:v>10.3823314928638</c:v>
                </c:pt>
                <c:pt idx="176">
                  <c:v>9.31171908867588</c:v>
                </c:pt>
                <c:pt idx="177">
                  <c:v>9.2876341486996</c:v>
                </c:pt>
                <c:pt idx="178">
                  <c:v>8.76529874797351</c:v>
                </c:pt>
                <c:pt idx="179">
                  <c:v>8.4763163605516</c:v>
                </c:pt>
                <c:pt idx="180">
                  <c:v>8.58938117688833</c:v>
                </c:pt>
                <c:pt idx="181">
                  <c:v>7.95666387671705</c:v>
                </c:pt>
                <c:pt idx="182">
                  <c:v>8.13419989805121</c:v>
                </c:pt>
                <c:pt idx="183">
                  <c:v>9.43428983164721</c:v>
                </c:pt>
                <c:pt idx="184">
                  <c:v>10.3234564525265</c:v>
                </c:pt>
                <c:pt idx="185">
                  <c:v>8.78575456857061</c:v>
                </c:pt>
                <c:pt idx="186">
                  <c:v>8.34144222415291</c:v>
                </c:pt>
                <c:pt idx="187">
                  <c:v>8.08505740832565</c:v>
                </c:pt>
                <c:pt idx="188">
                  <c:v>8.87757567621988</c:v>
                </c:pt>
                <c:pt idx="189">
                  <c:v>7.31558403961147</c:v>
                </c:pt>
                <c:pt idx="190">
                  <c:v>6.87162107478148</c:v>
                </c:pt>
                <c:pt idx="191">
                  <c:v>6.42001780870568</c:v>
                </c:pt>
                <c:pt idx="192">
                  <c:v>6.43175333372154</c:v>
                </c:pt>
                <c:pt idx="193">
                  <c:v>5.81089255868486</c:v>
                </c:pt>
                <c:pt idx="194">
                  <c:v>5.49958419366773</c:v>
                </c:pt>
                <c:pt idx="195">
                  <c:v>5.35586751963174</c:v>
                </c:pt>
                <c:pt idx="196">
                  <c:v>5.26764786800915</c:v>
                </c:pt>
                <c:pt idx="197">
                  <c:v>4.50521435601762</c:v>
                </c:pt>
                <c:pt idx="198">
                  <c:v>4.09723355062109</c:v>
                </c:pt>
                <c:pt idx="199">
                  <c:v>4.05261792554801</c:v>
                </c:pt>
                <c:pt idx="200">
                  <c:v>3.78293438144506</c:v>
                </c:pt>
                <c:pt idx="201">
                  <c:v>3.23021600398213</c:v>
                </c:pt>
                <c:pt idx="202">
                  <c:v>3.09785280917879</c:v>
                </c:pt>
                <c:pt idx="203">
                  <c:v>3.03789492938949</c:v>
                </c:pt>
                <c:pt idx="204">
                  <c:v>2.70055309332655</c:v>
                </c:pt>
                <c:pt idx="205">
                  <c:v>2.64654842457409</c:v>
                </c:pt>
                <c:pt idx="206">
                  <c:v>2.61245236792977</c:v>
                </c:pt>
                <c:pt idx="207">
                  <c:v>2.62124421761838</c:v>
                </c:pt>
                <c:pt idx="208">
                  <c:v>2.44077756801189</c:v>
                </c:pt>
                <c:pt idx="209">
                  <c:v>2.21682055089362</c:v>
                </c:pt>
                <c:pt idx="210">
                  <c:v>2.18482366667052</c:v>
                </c:pt>
                <c:pt idx="211">
                  <c:v>1.92456433348955</c:v>
                </c:pt>
                <c:pt idx="212">
                  <c:v>1.88721010590716</c:v>
                </c:pt>
                <c:pt idx="213">
                  <c:v>1.82805713287017</c:v>
                </c:pt>
                <c:pt idx="214">
                  <c:v>1.77946578081859</c:v>
                </c:pt>
                <c:pt idx="215">
                  <c:v>1.56889705795718</c:v>
                </c:pt>
                <c:pt idx="216">
                  <c:v>1.48738332514146</c:v>
                </c:pt>
                <c:pt idx="217">
                  <c:v>1.44797207208499</c:v>
                </c:pt>
                <c:pt idx="218">
                  <c:v>1.36104796524303</c:v>
                </c:pt>
                <c:pt idx="219">
                  <c:v>1.33381588550528</c:v>
                </c:pt>
                <c:pt idx="220">
                  <c:v>1.19374972249123</c:v>
                </c:pt>
                <c:pt idx="221">
                  <c:v>1.00666053542945</c:v>
                </c:pt>
                <c:pt idx="222">
                  <c:v>1.05516068757097</c:v>
                </c:pt>
                <c:pt idx="223">
                  <c:v>0.864598497922351</c:v>
                </c:pt>
                <c:pt idx="224">
                  <c:v>0.85907241718699</c:v>
                </c:pt>
                <c:pt idx="225">
                  <c:v>0.745246017390968</c:v>
                </c:pt>
                <c:pt idx="226">
                  <c:v>0.780044468208134</c:v>
                </c:pt>
                <c:pt idx="227">
                  <c:v>0.785065829779712</c:v>
                </c:pt>
                <c:pt idx="228">
                  <c:v>0.609433051869723</c:v>
                </c:pt>
                <c:pt idx="229">
                  <c:v>0.678169162418471</c:v>
                </c:pt>
                <c:pt idx="230">
                  <c:v>0.605671410965855</c:v>
                </c:pt>
                <c:pt idx="231">
                  <c:v>0.573950266305897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Sheet1!$I$1:$I$1</c:f>
              <c:strCache>
                <c:ptCount val="1"/>
                <c:pt idx="0">
                  <c:v>Speedup 2GPU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Sheet1!$I$2:$I$233</c:f>
              <c:numCache>
                <c:formatCode>General</c:formatCode>
                <c:ptCount val="232"/>
                <c:pt idx="0">
                  <c:v>71.9903745961304</c:v>
                </c:pt>
                <c:pt idx="1">
                  <c:v>71.0218438666556</c:v>
                </c:pt>
                <c:pt idx="2">
                  <c:v>54.2503434462074</c:v>
                </c:pt>
                <c:pt idx="3">
                  <c:v>50.0105044530903</c:v>
                </c:pt>
                <c:pt idx="4">
                  <c:v>47.9150332098665</c:v>
                </c:pt>
                <c:pt idx="5">
                  <c:v>48.986895975866</c:v>
                </c:pt>
                <c:pt idx="6">
                  <c:v>45.0968817591925</c:v>
                </c:pt>
                <c:pt idx="7">
                  <c:v>47.1429608689759</c:v>
                </c:pt>
                <c:pt idx="8">
                  <c:v>44.042558612361</c:v>
                </c:pt>
                <c:pt idx="9">
                  <c:v>46.3050690763232</c:v>
                </c:pt>
                <c:pt idx="10">
                  <c:v>44.327509885639</c:v>
                </c:pt>
                <c:pt idx="11">
                  <c:v>45.6055217743344</c:v>
                </c:pt>
                <c:pt idx="12">
                  <c:v>45.0541332414139</c:v>
                </c:pt>
                <c:pt idx="13">
                  <c:v>46.2028218125464</c:v>
                </c:pt>
                <c:pt idx="14">
                  <c:v>44.891116165388</c:v>
                </c:pt>
                <c:pt idx="15">
                  <c:v>45.0781633798863</c:v>
                </c:pt>
                <c:pt idx="16">
                  <c:v>44.3809482001756</c:v>
                </c:pt>
                <c:pt idx="17">
                  <c:v>43.229356169854</c:v>
                </c:pt>
                <c:pt idx="18">
                  <c:v>41.8604609062438</c:v>
                </c:pt>
                <c:pt idx="19">
                  <c:v>43.7142965376165</c:v>
                </c:pt>
                <c:pt idx="20">
                  <c:v>39.1933170736163</c:v>
                </c:pt>
                <c:pt idx="21">
                  <c:v>44.1681113380696</c:v>
                </c:pt>
                <c:pt idx="22">
                  <c:v>44.4930779921665</c:v>
                </c:pt>
                <c:pt idx="23">
                  <c:v>43.4881403887332</c:v>
                </c:pt>
                <c:pt idx="24">
                  <c:v>43.6803040981905</c:v>
                </c:pt>
                <c:pt idx="25">
                  <c:v>40.7087242717493</c:v>
                </c:pt>
                <c:pt idx="26">
                  <c:v>41.1089920582961</c:v>
                </c:pt>
                <c:pt idx="27">
                  <c:v>42.0263752701595</c:v>
                </c:pt>
                <c:pt idx="28">
                  <c:v>38.6626928188811</c:v>
                </c:pt>
                <c:pt idx="29">
                  <c:v>35.1471021257134</c:v>
                </c:pt>
                <c:pt idx="30">
                  <c:v>37.5252064488111</c:v>
                </c:pt>
                <c:pt idx="31">
                  <c:v>34.7120562737431</c:v>
                </c:pt>
                <c:pt idx="32">
                  <c:v>34.0576343604526</c:v>
                </c:pt>
                <c:pt idx="33">
                  <c:v>33.885486362764</c:v>
                </c:pt>
                <c:pt idx="34">
                  <c:v>32.9124844527063</c:v>
                </c:pt>
                <c:pt idx="35">
                  <c:v>33.0775056502734</c:v>
                </c:pt>
                <c:pt idx="36">
                  <c:v>30.2416224106339</c:v>
                </c:pt>
                <c:pt idx="37">
                  <c:v>29.6368370456571</c:v>
                </c:pt>
                <c:pt idx="38">
                  <c:v>32.1688167043329</c:v>
                </c:pt>
                <c:pt idx="39">
                  <c:v>29.2022527540537</c:v>
                </c:pt>
                <c:pt idx="40">
                  <c:v>30.4897428488876</c:v>
                </c:pt>
                <c:pt idx="41">
                  <c:v>29.9771919323829</c:v>
                </c:pt>
                <c:pt idx="42">
                  <c:v>27.9445383923747</c:v>
                </c:pt>
                <c:pt idx="43">
                  <c:v>26.4716736385955</c:v>
                </c:pt>
                <c:pt idx="44">
                  <c:v>25.5181889466903</c:v>
                </c:pt>
                <c:pt idx="45">
                  <c:v>25.9407658308893</c:v>
                </c:pt>
                <c:pt idx="46">
                  <c:v>24.8477985229923</c:v>
                </c:pt>
                <c:pt idx="47">
                  <c:v>24.0129591856748</c:v>
                </c:pt>
                <c:pt idx="48">
                  <c:v>21.4986162061648</c:v>
                </c:pt>
                <c:pt idx="49">
                  <c:v>23.0232233804068</c:v>
                </c:pt>
                <c:pt idx="50">
                  <c:v>21.5270571345542</c:v>
                </c:pt>
                <c:pt idx="51">
                  <c:v>20.3938643538676</c:v>
                </c:pt>
                <c:pt idx="52">
                  <c:v>21.1057692307692</c:v>
                </c:pt>
                <c:pt idx="53">
                  <c:v>20.2430780649586</c:v>
                </c:pt>
                <c:pt idx="54">
                  <c:v>20.8490198370942</c:v>
                </c:pt>
                <c:pt idx="55">
                  <c:v>21.2694535487895</c:v>
                </c:pt>
                <c:pt idx="56">
                  <c:v>21.9492070595475</c:v>
                </c:pt>
                <c:pt idx="57">
                  <c:v>20.3706122767297</c:v>
                </c:pt>
                <c:pt idx="58">
                  <c:v>20.4797985458839</c:v>
                </c:pt>
                <c:pt idx="59">
                  <c:v>18.9419545985645</c:v>
                </c:pt>
                <c:pt idx="60">
                  <c:v>20.7387343586069</c:v>
                </c:pt>
                <c:pt idx="61">
                  <c:v>21.1160923265277</c:v>
                </c:pt>
                <c:pt idx="62">
                  <c:v>20.5589413776383</c:v>
                </c:pt>
                <c:pt idx="63">
                  <c:v>20.982848153505</c:v>
                </c:pt>
                <c:pt idx="64">
                  <c:v>19.7283251346574</c:v>
                </c:pt>
                <c:pt idx="65">
                  <c:v>19.6529061766675</c:v>
                </c:pt>
                <c:pt idx="66">
                  <c:v>19.8482816576801</c:v>
                </c:pt>
                <c:pt idx="67">
                  <c:v>19.433826909767</c:v>
                </c:pt>
                <c:pt idx="68">
                  <c:v>19.4350792287084</c:v>
                </c:pt>
                <c:pt idx="69">
                  <c:v>26.2561883948084</c:v>
                </c:pt>
                <c:pt idx="70">
                  <c:v>23.5927886411757</c:v>
                </c:pt>
                <c:pt idx="71">
                  <c:v>24.3160265982566</c:v>
                </c:pt>
                <c:pt idx="72">
                  <c:v>22.2092266006129</c:v>
                </c:pt>
                <c:pt idx="73">
                  <c:v>24.7987449574182</c:v>
                </c:pt>
                <c:pt idx="74">
                  <c:v>23.8990001249443</c:v>
                </c:pt>
                <c:pt idx="75">
                  <c:v>24.1837107197474</c:v>
                </c:pt>
                <c:pt idx="76">
                  <c:v>25.3544479433526</c:v>
                </c:pt>
                <c:pt idx="77">
                  <c:v>23.4665994404405</c:v>
                </c:pt>
                <c:pt idx="78">
                  <c:v>23.8477152268053</c:v>
                </c:pt>
                <c:pt idx="79">
                  <c:v>23.9501278728715</c:v>
                </c:pt>
                <c:pt idx="80">
                  <c:v>22.84629059332</c:v>
                </c:pt>
                <c:pt idx="81">
                  <c:v>22.2998602580352</c:v>
                </c:pt>
                <c:pt idx="82">
                  <c:v>22.8044993926486</c:v>
                </c:pt>
                <c:pt idx="83">
                  <c:v>22.7801227290752</c:v>
                </c:pt>
                <c:pt idx="84">
                  <c:v>20.181432934665</c:v>
                </c:pt>
                <c:pt idx="85">
                  <c:v>21.1211072441765</c:v>
                </c:pt>
                <c:pt idx="86">
                  <c:v>22.3786652153208</c:v>
                </c:pt>
                <c:pt idx="87">
                  <c:v>21.0855811609001</c:v>
                </c:pt>
                <c:pt idx="88">
                  <c:v>21.8415134677249</c:v>
                </c:pt>
                <c:pt idx="89">
                  <c:v>22.5181931423327</c:v>
                </c:pt>
                <c:pt idx="90">
                  <c:v>21.1227460509527</c:v>
                </c:pt>
                <c:pt idx="91">
                  <c:v>23.3964011838599</c:v>
                </c:pt>
                <c:pt idx="92">
                  <c:v>22.6417448957894</c:v>
                </c:pt>
                <c:pt idx="93">
                  <c:v>20.2871567707678</c:v>
                </c:pt>
                <c:pt idx="94">
                  <c:v>22.6600643180821</c:v>
                </c:pt>
                <c:pt idx="95">
                  <c:v>22.468235182211</c:v>
                </c:pt>
                <c:pt idx="96">
                  <c:v>21.8924781635747</c:v>
                </c:pt>
                <c:pt idx="97">
                  <c:v>21.1006352137129</c:v>
                </c:pt>
                <c:pt idx="98">
                  <c:v>19.8384648885487</c:v>
                </c:pt>
                <c:pt idx="99">
                  <c:v>21.1100108921675</c:v>
                </c:pt>
                <c:pt idx="100">
                  <c:v>22.4333479965861</c:v>
                </c:pt>
                <c:pt idx="101">
                  <c:v>23.0814581547844</c:v>
                </c:pt>
                <c:pt idx="102">
                  <c:v>19.9126157566431</c:v>
                </c:pt>
                <c:pt idx="103">
                  <c:v>16.4007964801836</c:v>
                </c:pt>
                <c:pt idx="104">
                  <c:v>16.6484215300784</c:v>
                </c:pt>
                <c:pt idx="105">
                  <c:v>15.5314254084395</c:v>
                </c:pt>
                <c:pt idx="106">
                  <c:v>15.7005271854591</c:v>
                </c:pt>
                <c:pt idx="107">
                  <c:v>14.7834288379333</c:v>
                </c:pt>
                <c:pt idx="108">
                  <c:v>15.0953190231647</c:v>
                </c:pt>
                <c:pt idx="109">
                  <c:v>14.5175521429667</c:v>
                </c:pt>
                <c:pt idx="110">
                  <c:v>15.4342394642783</c:v>
                </c:pt>
                <c:pt idx="111">
                  <c:v>15.1196964491859</c:v>
                </c:pt>
                <c:pt idx="112">
                  <c:v>14.9242566216892</c:v>
                </c:pt>
                <c:pt idx="113">
                  <c:v>13.6952833682107</c:v>
                </c:pt>
                <c:pt idx="114">
                  <c:v>14.9302948806888</c:v>
                </c:pt>
                <c:pt idx="115">
                  <c:v>13.2102549246813</c:v>
                </c:pt>
                <c:pt idx="116">
                  <c:v>14.1295141295141</c:v>
                </c:pt>
                <c:pt idx="117">
                  <c:v>13.585793027598</c:v>
                </c:pt>
                <c:pt idx="118">
                  <c:v>12.7951874132346</c:v>
                </c:pt>
                <c:pt idx="119">
                  <c:v>12.2256813486204</c:v>
                </c:pt>
                <c:pt idx="120">
                  <c:v>12.36359093105</c:v>
                </c:pt>
                <c:pt idx="121">
                  <c:v>11.9116742646843</c:v>
                </c:pt>
                <c:pt idx="122">
                  <c:v>11.9834011006862</c:v>
                </c:pt>
                <c:pt idx="123">
                  <c:v>11.5754164146391</c:v>
                </c:pt>
                <c:pt idx="124">
                  <c:v>11.4656459798065</c:v>
                </c:pt>
                <c:pt idx="125">
                  <c:v>11.3564645432046</c:v>
                </c:pt>
                <c:pt idx="126">
                  <c:v>10.646099148825</c:v>
                </c:pt>
                <c:pt idx="127">
                  <c:v>10.2021605542291</c:v>
                </c:pt>
                <c:pt idx="128">
                  <c:v>10.1871090833679</c:v>
                </c:pt>
                <c:pt idx="129">
                  <c:v>9.84424719477474</c:v>
                </c:pt>
                <c:pt idx="130">
                  <c:v>9.37448056541957</c:v>
                </c:pt>
                <c:pt idx="131">
                  <c:v>9.17798432220931</c:v>
                </c:pt>
                <c:pt idx="132">
                  <c:v>9.53549193172674</c:v>
                </c:pt>
                <c:pt idx="133">
                  <c:v>7.96207935710698</c:v>
                </c:pt>
                <c:pt idx="134">
                  <c:v>8.6989332495595</c:v>
                </c:pt>
                <c:pt idx="135">
                  <c:v>8.58068633873876</c:v>
                </c:pt>
                <c:pt idx="136">
                  <c:v>8.75279156327543</c:v>
                </c:pt>
                <c:pt idx="137">
                  <c:v>8.77805459771133</c:v>
                </c:pt>
                <c:pt idx="138">
                  <c:v>8.01654930720057</c:v>
                </c:pt>
                <c:pt idx="139">
                  <c:v>8.38824626996542</c:v>
                </c:pt>
                <c:pt idx="140">
                  <c:v>8.07823258447918</c:v>
                </c:pt>
                <c:pt idx="141">
                  <c:v>8.70195871968712</c:v>
                </c:pt>
                <c:pt idx="142">
                  <c:v>8.16841573803599</c:v>
                </c:pt>
                <c:pt idx="143">
                  <c:v>7.9894745729322</c:v>
                </c:pt>
                <c:pt idx="144">
                  <c:v>7.72951692645863</c:v>
                </c:pt>
                <c:pt idx="145">
                  <c:v>7.45840793417691</c:v>
                </c:pt>
                <c:pt idx="146">
                  <c:v>7.63823318841632</c:v>
                </c:pt>
                <c:pt idx="147">
                  <c:v>7.07812086761515</c:v>
                </c:pt>
                <c:pt idx="148">
                  <c:v>7.00491155154181</c:v>
                </c:pt>
                <c:pt idx="149">
                  <c:v>6.38153064106185</c:v>
                </c:pt>
                <c:pt idx="150">
                  <c:v>6.23403110615688</c:v>
                </c:pt>
                <c:pt idx="151">
                  <c:v>6.16695459295754</c:v>
                </c:pt>
                <c:pt idx="152">
                  <c:v>6.28039547192002</c:v>
                </c:pt>
                <c:pt idx="153">
                  <c:v>5.99965165216402</c:v>
                </c:pt>
                <c:pt idx="154">
                  <c:v>6.17930382578327</c:v>
                </c:pt>
                <c:pt idx="155">
                  <c:v>5.84128728684034</c:v>
                </c:pt>
                <c:pt idx="156">
                  <c:v>6.2642594187572</c:v>
                </c:pt>
                <c:pt idx="157">
                  <c:v>5.29730330868724</c:v>
                </c:pt>
                <c:pt idx="158">
                  <c:v>6.02494491952649</c:v>
                </c:pt>
                <c:pt idx="159">
                  <c:v>5.29352921098077</c:v>
                </c:pt>
                <c:pt idx="160">
                  <c:v>5.13077898488639</c:v>
                </c:pt>
                <c:pt idx="161">
                  <c:v>33746.850380552</c:v>
                </c:pt>
                <c:pt idx="162">
                  <c:v>4.14580749193748</c:v>
                </c:pt>
                <c:pt idx="163">
                  <c:v>4.54568920123485</c:v>
                </c:pt>
                <c:pt idx="164">
                  <c:v>4.43544217093202</c:v>
                </c:pt>
                <c:pt idx="165">
                  <c:v>4.7201885913605</c:v>
                </c:pt>
                <c:pt idx="166">
                  <c:v>4.93454164170162</c:v>
                </c:pt>
                <c:pt idx="167">
                  <c:v>4.67671122441198</c:v>
                </c:pt>
                <c:pt idx="168">
                  <c:v>4.49700782846089</c:v>
                </c:pt>
                <c:pt idx="169">
                  <c:v>4.13947407739429</c:v>
                </c:pt>
                <c:pt idx="170">
                  <c:v>4.01359176909162</c:v>
                </c:pt>
                <c:pt idx="171">
                  <c:v>3.91665330145575</c:v>
                </c:pt>
                <c:pt idx="172">
                  <c:v>3.80658229663356</c:v>
                </c:pt>
                <c:pt idx="173">
                  <c:v>4.00646980879272</c:v>
                </c:pt>
                <c:pt idx="174">
                  <c:v>3.90417510065173</c:v>
                </c:pt>
                <c:pt idx="175">
                  <c:v>4.04866104568067</c:v>
                </c:pt>
                <c:pt idx="176">
                  <c:v>3.55449771639124</c:v>
                </c:pt>
                <c:pt idx="177">
                  <c:v>3.69671128077642</c:v>
                </c:pt>
                <c:pt idx="178">
                  <c:v>3.48462518053765</c:v>
                </c:pt>
                <c:pt idx="179">
                  <c:v>3.17728272725592</c:v>
                </c:pt>
                <c:pt idx="180">
                  <c:v>3.26016786714386</c:v>
                </c:pt>
                <c:pt idx="181">
                  <c:v>3.05082704382332</c:v>
                </c:pt>
                <c:pt idx="182">
                  <c:v>3.19574971211579</c:v>
                </c:pt>
                <c:pt idx="183">
                  <c:v>3.58612866094462</c:v>
                </c:pt>
                <c:pt idx="184">
                  <c:v>4.0692777345765</c:v>
                </c:pt>
                <c:pt idx="185">
                  <c:v>3.03393762556204</c:v>
                </c:pt>
                <c:pt idx="186">
                  <c:v>3.33372047079108</c:v>
                </c:pt>
                <c:pt idx="187">
                  <c:v>2.99328387905726</c:v>
                </c:pt>
                <c:pt idx="188">
                  <c:v>3.59961977038486</c:v>
                </c:pt>
                <c:pt idx="189">
                  <c:v>2.85006903257171</c:v>
                </c:pt>
                <c:pt idx="190">
                  <c:v>2.6195978310335</c:v>
                </c:pt>
                <c:pt idx="191">
                  <c:v>2.28434597239722</c:v>
                </c:pt>
                <c:pt idx="192">
                  <c:v>2.19105207226355</c:v>
                </c:pt>
                <c:pt idx="193">
                  <c:v>2.18820918481175</c:v>
                </c:pt>
                <c:pt idx="194">
                  <c:v>1.86784226126552</c:v>
                </c:pt>
                <c:pt idx="195">
                  <c:v>1.94026853867141</c:v>
                </c:pt>
                <c:pt idx="196">
                  <c:v>1.97041859129311</c:v>
                </c:pt>
                <c:pt idx="197">
                  <c:v>1.54530293582653</c:v>
                </c:pt>
                <c:pt idx="198">
                  <c:v>1.51205435799055</c:v>
                </c:pt>
                <c:pt idx="199">
                  <c:v>1.50501360779056</c:v>
                </c:pt>
                <c:pt idx="200">
                  <c:v>1.28167806937437</c:v>
                </c:pt>
                <c:pt idx="201">
                  <c:v>1.17338846995865</c:v>
                </c:pt>
                <c:pt idx="202">
                  <c:v>1.11693561413711</c:v>
                </c:pt>
                <c:pt idx="203">
                  <c:v>1.10410912806707</c:v>
                </c:pt>
                <c:pt idx="204">
                  <c:v>0.958189332237717</c:v>
                </c:pt>
                <c:pt idx="205">
                  <c:v>0.95378067487783</c:v>
                </c:pt>
                <c:pt idx="206">
                  <c:v>0.90018379203464</c:v>
                </c:pt>
                <c:pt idx="207">
                  <c:v>0.92696500724251</c:v>
                </c:pt>
                <c:pt idx="208">
                  <c:v>0.867551564519031</c:v>
                </c:pt>
                <c:pt idx="209">
                  <c:v>0.751429252490201</c:v>
                </c:pt>
                <c:pt idx="210">
                  <c:v>0.758378174644544</c:v>
                </c:pt>
                <c:pt idx="211">
                  <c:v>0.670114755432571</c:v>
                </c:pt>
                <c:pt idx="212">
                  <c:v>0.684469231095466</c:v>
                </c:pt>
                <c:pt idx="213">
                  <c:v>0.654954318901973</c:v>
                </c:pt>
                <c:pt idx="214">
                  <c:v>0.618380317449917</c:v>
                </c:pt>
                <c:pt idx="215">
                  <c:v>0.555082184528549</c:v>
                </c:pt>
                <c:pt idx="216">
                  <c:v>0.518514839601518</c:v>
                </c:pt>
                <c:pt idx="217">
                  <c:v>0.51302706157747</c:v>
                </c:pt>
                <c:pt idx="218">
                  <c:v>0.466826732003917</c:v>
                </c:pt>
                <c:pt idx="219">
                  <c:v>0.458199781911906</c:v>
                </c:pt>
                <c:pt idx="220">
                  <c:v>0.419052754409541</c:v>
                </c:pt>
                <c:pt idx="221">
                  <c:v>0.352973038793737</c:v>
                </c:pt>
                <c:pt idx="222">
                  <c:v>0.364421480743692</c:v>
                </c:pt>
                <c:pt idx="223">
                  <c:v>0.295673067016151</c:v>
                </c:pt>
                <c:pt idx="224">
                  <c:v>0.296110054562215</c:v>
                </c:pt>
                <c:pt idx="225">
                  <c:v>0.244622503730514</c:v>
                </c:pt>
                <c:pt idx="226">
                  <c:v>0.271728183323711</c:v>
                </c:pt>
                <c:pt idx="227">
                  <c:v>0.269246740303961</c:v>
                </c:pt>
                <c:pt idx="228">
                  <c:v>0.210329553213102</c:v>
                </c:pt>
                <c:pt idx="229">
                  <c:v>0.233798832265078</c:v>
                </c:pt>
                <c:pt idx="230">
                  <c:v>0.214507922787589</c:v>
                </c:pt>
                <c:pt idx="231">
                  <c:v>0.191306858510881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Sheet1!$J$1:$J$1</c:f>
              <c:strCache>
                <c:ptCount val="1"/>
                <c:pt idx="0">
                  <c:v>Speedup 3GPU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Sheet1!$J$2:$J$233</c:f>
              <c:numCache>
                <c:formatCode>General</c:formatCode>
                <c:ptCount val="232"/>
                <c:pt idx="0">
                  <c:v>78.0052148061506</c:v>
                </c:pt>
                <c:pt idx="1">
                  <c:v>80.9066968771219</c:v>
                </c:pt>
                <c:pt idx="2">
                  <c:v>66.6287573382242</c:v>
                </c:pt>
                <c:pt idx="3">
                  <c:v>59.4948843036389</c:v>
                </c:pt>
                <c:pt idx="4">
                  <c:v>60.502987197724</c:v>
                </c:pt>
                <c:pt idx="5">
                  <c:v>57.4649767564942</c:v>
                </c:pt>
                <c:pt idx="6">
                  <c:v>55.145110010304</c:v>
                </c:pt>
                <c:pt idx="7">
                  <c:v>54.6199273167777</c:v>
                </c:pt>
                <c:pt idx="8">
                  <c:v>54.1768994026464</c:v>
                </c:pt>
                <c:pt idx="9">
                  <c:v>55.085811595874</c:v>
                </c:pt>
                <c:pt idx="10">
                  <c:v>55.4753232388726</c:v>
                </c:pt>
                <c:pt idx="11">
                  <c:v>53.4160514718188</c:v>
                </c:pt>
                <c:pt idx="12">
                  <c:v>54.237468760315</c:v>
                </c:pt>
                <c:pt idx="13">
                  <c:v>52.6761574350999</c:v>
                </c:pt>
                <c:pt idx="14">
                  <c:v>54.7912754256995</c:v>
                </c:pt>
                <c:pt idx="15">
                  <c:v>52.9752884050351</c:v>
                </c:pt>
                <c:pt idx="16">
                  <c:v>49.85541408184</c:v>
                </c:pt>
                <c:pt idx="17">
                  <c:v>50.0953820681712</c:v>
                </c:pt>
                <c:pt idx="18">
                  <c:v>47.8569381104795</c:v>
                </c:pt>
                <c:pt idx="19">
                  <c:v>50.0293182027562</c:v>
                </c:pt>
                <c:pt idx="20">
                  <c:v>49.2242828215615</c:v>
                </c:pt>
                <c:pt idx="21">
                  <c:v>53.025952280254</c:v>
                </c:pt>
                <c:pt idx="22">
                  <c:v>51.8045861365123</c:v>
                </c:pt>
                <c:pt idx="23">
                  <c:v>49.7216344707531</c:v>
                </c:pt>
                <c:pt idx="24">
                  <c:v>49.1366086597823</c:v>
                </c:pt>
                <c:pt idx="25">
                  <c:v>50.2790898032114</c:v>
                </c:pt>
                <c:pt idx="26">
                  <c:v>51.5590693779788</c:v>
                </c:pt>
                <c:pt idx="27">
                  <c:v>47.3774676571652</c:v>
                </c:pt>
                <c:pt idx="28">
                  <c:v>44.4767533447125</c:v>
                </c:pt>
                <c:pt idx="29">
                  <c:v>41.7601170160897</c:v>
                </c:pt>
                <c:pt idx="30">
                  <c:v>41.8131961910764</c:v>
                </c:pt>
                <c:pt idx="31">
                  <c:v>40.3538323411415</c:v>
                </c:pt>
                <c:pt idx="32">
                  <c:v>40.4887386488153</c:v>
                </c:pt>
                <c:pt idx="33">
                  <c:v>39.5092802052568</c:v>
                </c:pt>
                <c:pt idx="34">
                  <c:v>38.68195624102</c:v>
                </c:pt>
                <c:pt idx="35">
                  <c:v>37.3357624928202</c:v>
                </c:pt>
                <c:pt idx="36">
                  <c:v>37.7598107646968</c:v>
                </c:pt>
                <c:pt idx="37">
                  <c:v>37.1271644876536</c:v>
                </c:pt>
                <c:pt idx="38">
                  <c:v>36.1004863652691</c:v>
                </c:pt>
                <c:pt idx="39">
                  <c:v>35.3282503712393</c:v>
                </c:pt>
                <c:pt idx="40">
                  <c:v>36.9828244745078</c:v>
                </c:pt>
                <c:pt idx="41">
                  <c:v>33.7920000817831</c:v>
                </c:pt>
                <c:pt idx="42">
                  <c:v>34.0125892671704</c:v>
                </c:pt>
                <c:pt idx="43">
                  <c:v>32.9739356387269</c:v>
                </c:pt>
                <c:pt idx="44">
                  <c:v>31.9785845140644</c:v>
                </c:pt>
                <c:pt idx="45">
                  <c:v>29.0088988519802</c:v>
                </c:pt>
                <c:pt idx="46">
                  <c:v>28.8013373011087</c:v>
                </c:pt>
                <c:pt idx="47">
                  <c:v>30.2515612549339</c:v>
                </c:pt>
                <c:pt idx="48">
                  <c:v>28.0781620621748</c:v>
                </c:pt>
                <c:pt idx="49">
                  <c:v>27.7757005851452</c:v>
                </c:pt>
                <c:pt idx="50">
                  <c:v>25.2248458195936</c:v>
                </c:pt>
                <c:pt idx="51">
                  <c:v>26.9184654135595</c:v>
                </c:pt>
                <c:pt idx="52">
                  <c:v>27.1152204026642</c:v>
                </c:pt>
                <c:pt idx="53">
                  <c:v>25.7583953997155</c:v>
                </c:pt>
                <c:pt idx="54">
                  <c:v>26.3187607234443</c:v>
                </c:pt>
                <c:pt idx="55">
                  <c:v>22.9296668854391</c:v>
                </c:pt>
                <c:pt idx="56">
                  <c:v>26.9919764358615</c:v>
                </c:pt>
                <c:pt idx="57">
                  <c:v>26.6387376821386</c:v>
                </c:pt>
                <c:pt idx="58">
                  <c:v>26.3442462224615</c:v>
                </c:pt>
                <c:pt idx="59">
                  <c:v>25.294877033955</c:v>
                </c:pt>
                <c:pt idx="60">
                  <c:v>25.3764912170836</c:v>
                </c:pt>
                <c:pt idx="61">
                  <c:v>25.9859210655424</c:v>
                </c:pt>
                <c:pt idx="62">
                  <c:v>24.6538922962038</c:v>
                </c:pt>
                <c:pt idx="63">
                  <c:v>26.3242736158044</c:v>
                </c:pt>
                <c:pt idx="64">
                  <c:v>25.0360333940649</c:v>
                </c:pt>
                <c:pt idx="65">
                  <c:v>24.4468795755443</c:v>
                </c:pt>
                <c:pt idx="66">
                  <c:v>25.1795911201902</c:v>
                </c:pt>
                <c:pt idx="67">
                  <c:v>24.3228341726971</c:v>
                </c:pt>
                <c:pt idx="68">
                  <c:v>23.7564547900601</c:v>
                </c:pt>
                <c:pt idx="69">
                  <c:v>28.7700231198662</c:v>
                </c:pt>
                <c:pt idx="70">
                  <c:v>29.9665020110658</c:v>
                </c:pt>
                <c:pt idx="71">
                  <c:v>31.0288189835588</c:v>
                </c:pt>
                <c:pt idx="72">
                  <c:v>31.6840935201968</c:v>
                </c:pt>
                <c:pt idx="73">
                  <c:v>31.5214602236759</c:v>
                </c:pt>
                <c:pt idx="74">
                  <c:v>30.8234958701248</c:v>
                </c:pt>
                <c:pt idx="75">
                  <c:v>32.2494375419377</c:v>
                </c:pt>
                <c:pt idx="76">
                  <c:v>31.233192834109</c:v>
                </c:pt>
                <c:pt idx="77">
                  <c:v>28.0203590976521</c:v>
                </c:pt>
                <c:pt idx="78">
                  <c:v>28.4952711260993</c:v>
                </c:pt>
                <c:pt idx="79">
                  <c:v>29.616110522338</c:v>
                </c:pt>
                <c:pt idx="80">
                  <c:v>29.2530727084259</c:v>
                </c:pt>
                <c:pt idx="81">
                  <c:v>30.0312045935963</c:v>
                </c:pt>
                <c:pt idx="82">
                  <c:v>29.1441853343598</c:v>
                </c:pt>
                <c:pt idx="83">
                  <c:v>29.2869857509484</c:v>
                </c:pt>
                <c:pt idx="84">
                  <c:v>25.5989977217503</c:v>
                </c:pt>
                <c:pt idx="85">
                  <c:v>26.4551413503725</c:v>
                </c:pt>
                <c:pt idx="86">
                  <c:v>27.9184879013435</c:v>
                </c:pt>
                <c:pt idx="87">
                  <c:v>27.5361309787539</c:v>
                </c:pt>
                <c:pt idx="88">
                  <c:v>26.6534717635911</c:v>
                </c:pt>
                <c:pt idx="89">
                  <c:v>28.8506478865767</c:v>
                </c:pt>
                <c:pt idx="90">
                  <c:v>27.6808976724291</c:v>
                </c:pt>
                <c:pt idx="91">
                  <c:v>28.2255493820565</c:v>
                </c:pt>
                <c:pt idx="92">
                  <c:v>29.6833898490983</c:v>
                </c:pt>
                <c:pt idx="93">
                  <c:v>25.9632047134935</c:v>
                </c:pt>
                <c:pt idx="94">
                  <c:v>28.6165902105389</c:v>
                </c:pt>
                <c:pt idx="95">
                  <c:v>28.5365128338568</c:v>
                </c:pt>
                <c:pt idx="96">
                  <c:v>27.0573619481383</c:v>
                </c:pt>
                <c:pt idx="97">
                  <c:v>27.0056873291597</c:v>
                </c:pt>
                <c:pt idx="98">
                  <c:v>27.4524378050395</c:v>
                </c:pt>
                <c:pt idx="99">
                  <c:v>27.8013906936236</c:v>
                </c:pt>
                <c:pt idx="100">
                  <c:v>28.3911152561406</c:v>
                </c:pt>
                <c:pt idx="101">
                  <c:v>25.7625090096904</c:v>
                </c:pt>
                <c:pt idx="102">
                  <c:v>26.1711540892428</c:v>
                </c:pt>
                <c:pt idx="103">
                  <c:v>19.7789164985966</c:v>
                </c:pt>
                <c:pt idx="104">
                  <c:v>19.2741071365214</c:v>
                </c:pt>
                <c:pt idx="105">
                  <c:v>19.727813684384</c:v>
                </c:pt>
                <c:pt idx="106">
                  <c:v>18.2445084887098</c:v>
                </c:pt>
                <c:pt idx="107">
                  <c:v>19.3695899240254</c:v>
                </c:pt>
                <c:pt idx="108">
                  <c:v>17.5482637919557</c:v>
                </c:pt>
                <c:pt idx="109">
                  <c:v>16.8400424454029</c:v>
                </c:pt>
                <c:pt idx="110">
                  <c:v>18.2107101280559</c:v>
                </c:pt>
                <c:pt idx="111">
                  <c:v>18.0312324681844</c:v>
                </c:pt>
                <c:pt idx="112">
                  <c:v>17.9529810481386</c:v>
                </c:pt>
                <c:pt idx="113">
                  <c:v>18.9113243670698</c:v>
                </c:pt>
                <c:pt idx="114">
                  <c:v>17.8205356028841</c:v>
                </c:pt>
                <c:pt idx="115">
                  <c:v>17.2287058201258</c:v>
                </c:pt>
                <c:pt idx="116">
                  <c:v>16.0880826176377</c:v>
                </c:pt>
                <c:pt idx="117">
                  <c:v>13.5467694475527</c:v>
                </c:pt>
                <c:pt idx="118">
                  <c:v>15.5896934729087</c:v>
                </c:pt>
                <c:pt idx="119">
                  <c:v>14.9485555691855</c:v>
                </c:pt>
                <c:pt idx="120">
                  <c:v>14.9548638257744</c:v>
                </c:pt>
                <c:pt idx="121">
                  <c:v>14.3860504049768</c:v>
                </c:pt>
                <c:pt idx="122">
                  <c:v>13.5132724695712</c:v>
                </c:pt>
                <c:pt idx="123">
                  <c:v>14.659893083367</c:v>
                </c:pt>
                <c:pt idx="124">
                  <c:v>14.414423021009</c:v>
                </c:pt>
                <c:pt idx="125">
                  <c:v>13.4292201672519</c:v>
                </c:pt>
                <c:pt idx="126">
                  <c:v>12.4586714519382</c:v>
                </c:pt>
                <c:pt idx="127">
                  <c:v>12.4356323849812</c:v>
                </c:pt>
                <c:pt idx="128">
                  <c:v>11.9209294018063</c:v>
                </c:pt>
                <c:pt idx="129">
                  <c:v>11.4185143887268</c:v>
                </c:pt>
                <c:pt idx="130">
                  <c:v>9.31599604109075</c:v>
                </c:pt>
                <c:pt idx="131">
                  <c:v>11.0943408409439</c:v>
                </c:pt>
                <c:pt idx="132">
                  <c:v>11.2547333691591</c:v>
                </c:pt>
                <c:pt idx="133">
                  <c:v>10.3133640552995</c:v>
                </c:pt>
                <c:pt idx="134">
                  <c:v>10.290185243531</c:v>
                </c:pt>
                <c:pt idx="135">
                  <c:v>11.165193166239</c:v>
                </c:pt>
                <c:pt idx="136">
                  <c:v>10.7448649334715</c:v>
                </c:pt>
                <c:pt idx="137">
                  <c:v>10.2540611700806</c:v>
                </c:pt>
                <c:pt idx="138">
                  <c:v>9.57553770005078</c:v>
                </c:pt>
                <c:pt idx="139">
                  <c:v>9.6383852468596</c:v>
                </c:pt>
                <c:pt idx="140">
                  <c:v>10.0888810305197</c:v>
                </c:pt>
                <c:pt idx="141">
                  <c:v>10.4747862750424</c:v>
                </c:pt>
                <c:pt idx="142">
                  <c:v>9.67845590466057</c:v>
                </c:pt>
                <c:pt idx="143">
                  <c:v>9.2386922510546</c:v>
                </c:pt>
                <c:pt idx="144">
                  <c:v>9.85009908116851</c:v>
                </c:pt>
                <c:pt idx="145">
                  <c:v>8.59441102495451</c:v>
                </c:pt>
                <c:pt idx="146">
                  <c:v>9.2239355792604</c:v>
                </c:pt>
                <c:pt idx="147">
                  <c:v>8.7087010787198</c:v>
                </c:pt>
                <c:pt idx="148">
                  <c:v>8.44002077663783</c:v>
                </c:pt>
                <c:pt idx="149">
                  <c:v>7.72454578084674</c:v>
                </c:pt>
                <c:pt idx="150">
                  <c:v>8.13561499878391</c:v>
                </c:pt>
                <c:pt idx="151">
                  <c:v>7.74934450613507</c:v>
                </c:pt>
                <c:pt idx="152">
                  <c:v>7.35052845755778</c:v>
                </c:pt>
                <c:pt idx="153">
                  <c:v>7.09884046146017</c:v>
                </c:pt>
                <c:pt idx="154">
                  <c:v>7.45715703861091</c:v>
                </c:pt>
                <c:pt idx="155">
                  <c:v>7.48441041212841</c:v>
                </c:pt>
                <c:pt idx="156">
                  <c:v>7.57081179369381</c:v>
                </c:pt>
                <c:pt idx="157">
                  <c:v>6.9757606418859</c:v>
                </c:pt>
                <c:pt idx="158">
                  <c:v>7.07519327834274</c:v>
                </c:pt>
                <c:pt idx="159">
                  <c:v>7.23179988180542</c:v>
                </c:pt>
                <c:pt idx="160">
                  <c:v>6.40696883198028</c:v>
                </c:pt>
                <c:pt idx="161">
                  <c:v>38733.1442249538</c:v>
                </c:pt>
                <c:pt idx="162">
                  <c:v>5.06614323012387</c:v>
                </c:pt>
                <c:pt idx="163">
                  <c:v>5.95110434257599</c:v>
                </c:pt>
                <c:pt idx="164">
                  <c:v>5.91462459087592</c:v>
                </c:pt>
                <c:pt idx="165">
                  <c:v>6.06547415073219</c:v>
                </c:pt>
                <c:pt idx="166">
                  <c:v>5.65021267837541</c:v>
                </c:pt>
                <c:pt idx="167">
                  <c:v>5.88205203156972</c:v>
                </c:pt>
                <c:pt idx="168">
                  <c:v>5.29068184525329</c:v>
                </c:pt>
                <c:pt idx="169">
                  <c:v>4.69363985583052</c:v>
                </c:pt>
                <c:pt idx="170">
                  <c:v>5.0680713516102</c:v>
                </c:pt>
                <c:pt idx="171">
                  <c:v>4.86186540731995</c:v>
                </c:pt>
                <c:pt idx="172">
                  <c:v>4.96599753049465</c:v>
                </c:pt>
                <c:pt idx="173">
                  <c:v>4.87383834017722</c:v>
                </c:pt>
                <c:pt idx="174">
                  <c:v>4.71333816697548</c:v>
                </c:pt>
                <c:pt idx="175">
                  <c:v>4.84584068214669</c:v>
                </c:pt>
                <c:pt idx="176">
                  <c:v>4.43522010847122</c:v>
                </c:pt>
                <c:pt idx="177">
                  <c:v>4.14546364703446</c:v>
                </c:pt>
                <c:pt idx="178">
                  <c:v>3.73230147376826</c:v>
                </c:pt>
                <c:pt idx="179">
                  <c:v>3.95400479461825</c:v>
                </c:pt>
                <c:pt idx="180">
                  <c:v>4.18900080812745</c:v>
                </c:pt>
                <c:pt idx="181">
                  <c:v>3.82715634221083</c:v>
                </c:pt>
                <c:pt idx="182">
                  <c:v>3.6954107194549</c:v>
                </c:pt>
                <c:pt idx="183">
                  <c:v>4.30330661100131</c:v>
                </c:pt>
                <c:pt idx="184">
                  <c:v>4.89114692504523</c:v>
                </c:pt>
                <c:pt idx="185">
                  <c:v>4.16855224861515</c:v>
                </c:pt>
                <c:pt idx="186">
                  <c:v>3.79886573463466</c:v>
                </c:pt>
                <c:pt idx="187">
                  <c:v>3.42660375006984</c:v>
                </c:pt>
                <c:pt idx="188">
                  <c:v>4.43449336168745</c:v>
                </c:pt>
                <c:pt idx="189">
                  <c:v>3.46981060606061</c:v>
                </c:pt>
                <c:pt idx="190">
                  <c:v>3.19586522944024</c:v>
                </c:pt>
                <c:pt idx="191">
                  <c:v>2.95765517110555</c:v>
                </c:pt>
                <c:pt idx="192">
                  <c:v>2.89718260380805</c:v>
                </c:pt>
                <c:pt idx="193">
                  <c:v>2.72472463203041</c:v>
                </c:pt>
                <c:pt idx="194">
                  <c:v>2.44255219548731</c:v>
                </c:pt>
                <c:pt idx="195">
                  <c:v>2.42028583719707</c:v>
                </c:pt>
                <c:pt idx="196">
                  <c:v>2.29354901614835</c:v>
                </c:pt>
                <c:pt idx="197">
                  <c:v>2.00117062449233</c:v>
                </c:pt>
                <c:pt idx="198">
                  <c:v>1.80128612751309</c:v>
                </c:pt>
                <c:pt idx="199">
                  <c:v>1.76609795849153</c:v>
                </c:pt>
                <c:pt idx="200">
                  <c:v>1.60897306389397</c:v>
                </c:pt>
                <c:pt idx="201">
                  <c:v>1.38356517997992</c:v>
                </c:pt>
                <c:pt idx="202">
                  <c:v>1.3682229213661</c:v>
                </c:pt>
                <c:pt idx="203">
                  <c:v>1.280903048885</c:v>
                </c:pt>
                <c:pt idx="204">
                  <c:v>0.956863470712694</c:v>
                </c:pt>
                <c:pt idx="205">
                  <c:v>1.17439227239023</c:v>
                </c:pt>
                <c:pt idx="206">
                  <c:v>1.1208684648168</c:v>
                </c:pt>
                <c:pt idx="207">
                  <c:v>1.07843375237491</c:v>
                </c:pt>
                <c:pt idx="208">
                  <c:v>1.04543259517685</c:v>
                </c:pt>
                <c:pt idx="209">
                  <c:v>0.946184126359297</c:v>
                </c:pt>
                <c:pt idx="210">
                  <c:v>0.939358722212289</c:v>
                </c:pt>
                <c:pt idx="211">
                  <c:v>0.81030783765697</c:v>
                </c:pt>
                <c:pt idx="212">
                  <c:v>0.796705385219156</c:v>
                </c:pt>
                <c:pt idx="213">
                  <c:v>0.672952200008636</c:v>
                </c:pt>
                <c:pt idx="214">
                  <c:v>0.633709487219301</c:v>
                </c:pt>
                <c:pt idx="215">
                  <c:v>0.650634964843616</c:v>
                </c:pt>
                <c:pt idx="216">
                  <c:v>0.610637240088514</c:v>
                </c:pt>
                <c:pt idx="217">
                  <c:v>0.484458568173642</c:v>
                </c:pt>
                <c:pt idx="218">
                  <c:v>0.562849196508405</c:v>
                </c:pt>
                <c:pt idx="219">
                  <c:v>0.551245036995811</c:v>
                </c:pt>
                <c:pt idx="220">
                  <c:v>0.444410689873927</c:v>
                </c:pt>
                <c:pt idx="221">
                  <c:v>0.389792312935579</c:v>
                </c:pt>
                <c:pt idx="222">
                  <c:v>0.406299161592419</c:v>
                </c:pt>
                <c:pt idx="223">
                  <c:v>0.346007861293979</c:v>
                </c:pt>
                <c:pt idx="224">
                  <c:v>0.363575645718831</c:v>
                </c:pt>
                <c:pt idx="225">
                  <c:v>0.290771945052457</c:v>
                </c:pt>
                <c:pt idx="226">
                  <c:v>0.317930589041569</c:v>
                </c:pt>
                <c:pt idx="227">
                  <c:v>0.30078954937235</c:v>
                </c:pt>
                <c:pt idx="228">
                  <c:v>0.250981132450397</c:v>
                </c:pt>
                <c:pt idx="229">
                  <c:v>0.268010085262814</c:v>
                </c:pt>
                <c:pt idx="230">
                  <c:v>0.206209018585097</c:v>
                </c:pt>
                <c:pt idx="231">
                  <c:v>0.244506972953857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Sheet1!$K$1:$K$1</c:f>
              <c:strCache>
                <c:ptCount val="1"/>
                <c:pt idx="0">
                  <c:v>Speedup 4GPU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Sheet1!$K$2:$K$233</c:f>
              <c:numCache>
                <c:formatCode>General</c:formatCode>
                <c:ptCount val="232"/>
                <c:pt idx="0">
                  <c:v>90.0374089387675</c:v>
                </c:pt>
                <c:pt idx="1">
                  <c:v>87.6109407987219</c:v>
                </c:pt>
                <c:pt idx="2">
                  <c:v>71.1284385883621</c:v>
                </c:pt>
                <c:pt idx="3">
                  <c:v>64.4414593777735</c:v>
                </c:pt>
                <c:pt idx="4">
                  <c:v>64.1240984489704</c:v>
                </c:pt>
                <c:pt idx="5">
                  <c:v>62.1144396487319</c:v>
                </c:pt>
                <c:pt idx="6">
                  <c:v>60.729391061622</c:v>
                </c:pt>
                <c:pt idx="7">
                  <c:v>62.2044875356876</c:v>
                </c:pt>
                <c:pt idx="8">
                  <c:v>58.0982597180864</c:v>
                </c:pt>
                <c:pt idx="9">
                  <c:v>61.0376106846972</c:v>
                </c:pt>
                <c:pt idx="10">
                  <c:v>58.1308887445671</c:v>
                </c:pt>
                <c:pt idx="11">
                  <c:v>61.8649807839958</c:v>
                </c:pt>
                <c:pt idx="12">
                  <c:v>60.5876434738178</c:v>
                </c:pt>
                <c:pt idx="13">
                  <c:v>60.2573603718925</c:v>
                </c:pt>
                <c:pt idx="14">
                  <c:v>60.1577409045935</c:v>
                </c:pt>
                <c:pt idx="15">
                  <c:v>57.3067164803301</c:v>
                </c:pt>
                <c:pt idx="16">
                  <c:v>57.4948135139808</c:v>
                </c:pt>
                <c:pt idx="17">
                  <c:v>56.4995407012888</c:v>
                </c:pt>
                <c:pt idx="18">
                  <c:v>56.5828078392221</c:v>
                </c:pt>
                <c:pt idx="19">
                  <c:v>56.24704500368</c:v>
                </c:pt>
                <c:pt idx="20">
                  <c:v>53.9250334941219</c:v>
                </c:pt>
                <c:pt idx="21">
                  <c:v>58.6753879416514</c:v>
                </c:pt>
                <c:pt idx="22">
                  <c:v>55.1604922386678</c:v>
                </c:pt>
                <c:pt idx="23">
                  <c:v>58.3431305940389</c:v>
                </c:pt>
                <c:pt idx="24">
                  <c:v>55.1508417064527</c:v>
                </c:pt>
                <c:pt idx="25">
                  <c:v>54.1835437037618</c:v>
                </c:pt>
                <c:pt idx="26">
                  <c:v>55.3290935560494</c:v>
                </c:pt>
                <c:pt idx="27">
                  <c:v>52.8018793778016</c:v>
                </c:pt>
                <c:pt idx="28">
                  <c:v>50.7310896480581</c:v>
                </c:pt>
                <c:pt idx="29">
                  <c:v>47.2186801671569</c:v>
                </c:pt>
                <c:pt idx="30">
                  <c:v>46.9407994474952</c:v>
                </c:pt>
                <c:pt idx="31">
                  <c:v>43.1691388496508</c:v>
                </c:pt>
                <c:pt idx="32">
                  <c:v>43.2039214108369</c:v>
                </c:pt>
                <c:pt idx="33">
                  <c:v>42.534616623135</c:v>
                </c:pt>
                <c:pt idx="34">
                  <c:v>45.1362858620827</c:v>
                </c:pt>
                <c:pt idx="35">
                  <c:v>42.708429578983</c:v>
                </c:pt>
                <c:pt idx="36">
                  <c:v>43.110365857033</c:v>
                </c:pt>
                <c:pt idx="37">
                  <c:v>39.2266758704533</c:v>
                </c:pt>
                <c:pt idx="38">
                  <c:v>40.9613372253126</c:v>
                </c:pt>
                <c:pt idx="39">
                  <c:v>38.600926062272</c:v>
                </c:pt>
                <c:pt idx="40">
                  <c:v>37.2820164615869</c:v>
                </c:pt>
                <c:pt idx="41">
                  <c:v>37.9941035160515</c:v>
                </c:pt>
                <c:pt idx="42">
                  <c:v>38.5788841035801</c:v>
                </c:pt>
                <c:pt idx="43">
                  <c:v>36.4013163692276</c:v>
                </c:pt>
                <c:pt idx="44">
                  <c:v>35.9367009026441</c:v>
                </c:pt>
                <c:pt idx="45">
                  <c:v>34.5709715233118</c:v>
                </c:pt>
                <c:pt idx="46">
                  <c:v>30.5671812396187</c:v>
                </c:pt>
                <c:pt idx="47">
                  <c:v>32.1604609929078</c:v>
                </c:pt>
                <c:pt idx="48">
                  <c:v>30.5889590316191</c:v>
                </c:pt>
                <c:pt idx="49">
                  <c:v>30.6082507854212</c:v>
                </c:pt>
                <c:pt idx="50">
                  <c:v>28.6812052219667</c:v>
                </c:pt>
                <c:pt idx="51">
                  <c:v>28.9609909102121</c:v>
                </c:pt>
                <c:pt idx="52">
                  <c:v>28.4451131511458</c:v>
                </c:pt>
                <c:pt idx="53">
                  <c:v>29.3376065466627</c:v>
                </c:pt>
                <c:pt idx="54">
                  <c:v>29.4334042853164</c:v>
                </c:pt>
                <c:pt idx="55">
                  <c:v>29.3356615794831</c:v>
                </c:pt>
                <c:pt idx="56">
                  <c:v>29.7105439776971</c:v>
                </c:pt>
                <c:pt idx="57">
                  <c:v>29.1142243105892</c:v>
                </c:pt>
                <c:pt idx="58">
                  <c:v>26.98651043718</c:v>
                </c:pt>
                <c:pt idx="59">
                  <c:v>28.2746890723733</c:v>
                </c:pt>
                <c:pt idx="60">
                  <c:v>27.4375971209869</c:v>
                </c:pt>
                <c:pt idx="61">
                  <c:v>28.9014722138125</c:v>
                </c:pt>
                <c:pt idx="62">
                  <c:v>27.8766874413873</c:v>
                </c:pt>
                <c:pt idx="63">
                  <c:v>29.1791340140901</c:v>
                </c:pt>
                <c:pt idx="64">
                  <c:v>28.3086990263863</c:v>
                </c:pt>
                <c:pt idx="65">
                  <c:v>27.5313746269905</c:v>
                </c:pt>
                <c:pt idx="66">
                  <c:v>28.4395222490203</c:v>
                </c:pt>
                <c:pt idx="67">
                  <c:v>26.0286689604542</c:v>
                </c:pt>
                <c:pt idx="68">
                  <c:v>25.849092962089</c:v>
                </c:pt>
                <c:pt idx="69">
                  <c:v>33.35688476073</c:v>
                </c:pt>
                <c:pt idx="70">
                  <c:v>33.3926525287782</c:v>
                </c:pt>
                <c:pt idx="71">
                  <c:v>33.8535553887228</c:v>
                </c:pt>
                <c:pt idx="72">
                  <c:v>32.9730488004903</c:v>
                </c:pt>
                <c:pt idx="73">
                  <c:v>29.8003471183195</c:v>
                </c:pt>
                <c:pt idx="74">
                  <c:v>32.5264447603185</c:v>
                </c:pt>
                <c:pt idx="75">
                  <c:v>33.8806389635043</c:v>
                </c:pt>
                <c:pt idx="76">
                  <c:v>32.9934735645253</c:v>
                </c:pt>
                <c:pt idx="77">
                  <c:v>31.4146498557425</c:v>
                </c:pt>
                <c:pt idx="78">
                  <c:v>29.3787307668541</c:v>
                </c:pt>
                <c:pt idx="79">
                  <c:v>29.8566387577629</c:v>
                </c:pt>
                <c:pt idx="80">
                  <c:v>33.1755194088575</c:v>
                </c:pt>
                <c:pt idx="81">
                  <c:v>29.4975196237738</c:v>
                </c:pt>
                <c:pt idx="82">
                  <c:v>31.4609264165064</c:v>
                </c:pt>
                <c:pt idx="83">
                  <c:v>32.4015085609399</c:v>
                </c:pt>
                <c:pt idx="84">
                  <c:v>31.1683174714532</c:v>
                </c:pt>
                <c:pt idx="85">
                  <c:v>30.2037652881462</c:v>
                </c:pt>
                <c:pt idx="86">
                  <c:v>31.5362896847272</c:v>
                </c:pt>
                <c:pt idx="87">
                  <c:v>31.2105124710046</c:v>
                </c:pt>
                <c:pt idx="88">
                  <c:v>29.8776405455365</c:v>
                </c:pt>
                <c:pt idx="89">
                  <c:v>30.0462715703788</c:v>
                </c:pt>
                <c:pt idx="90">
                  <c:v>27.8348387881632</c:v>
                </c:pt>
                <c:pt idx="91">
                  <c:v>30.2820473629407</c:v>
                </c:pt>
                <c:pt idx="92">
                  <c:v>32.8408332490646</c:v>
                </c:pt>
                <c:pt idx="93">
                  <c:v>25.5851822938902</c:v>
                </c:pt>
                <c:pt idx="94">
                  <c:v>30.9474850520558</c:v>
                </c:pt>
                <c:pt idx="95">
                  <c:v>30.2890116393766</c:v>
                </c:pt>
                <c:pt idx="96">
                  <c:v>30.8898451823182</c:v>
                </c:pt>
                <c:pt idx="97">
                  <c:v>30.6833004398048</c:v>
                </c:pt>
                <c:pt idx="98">
                  <c:v>27.5495402209322</c:v>
                </c:pt>
                <c:pt idx="99">
                  <c:v>29.5312067123125</c:v>
                </c:pt>
                <c:pt idx="100">
                  <c:v>30.0207295597484</c:v>
                </c:pt>
                <c:pt idx="101">
                  <c:v>29.3203534445654</c:v>
                </c:pt>
                <c:pt idx="102">
                  <c:v>29.7602595562492</c:v>
                </c:pt>
                <c:pt idx="103">
                  <c:v>21.2060921086656</c:v>
                </c:pt>
                <c:pt idx="104">
                  <c:v>21.6130418349281</c:v>
                </c:pt>
                <c:pt idx="105">
                  <c:v>18.5604974850134</c:v>
                </c:pt>
                <c:pt idx="106">
                  <c:v>19.5879749792868</c:v>
                </c:pt>
                <c:pt idx="107">
                  <c:v>20.055330998658</c:v>
                </c:pt>
                <c:pt idx="108">
                  <c:v>19.1980171657687</c:v>
                </c:pt>
                <c:pt idx="109">
                  <c:v>17.8141690655948</c:v>
                </c:pt>
                <c:pt idx="110">
                  <c:v>20.0441031194587</c:v>
                </c:pt>
                <c:pt idx="111">
                  <c:v>18.2163978193913</c:v>
                </c:pt>
                <c:pt idx="112">
                  <c:v>17.2853954208525</c:v>
                </c:pt>
                <c:pt idx="113">
                  <c:v>19.3931572165472</c:v>
                </c:pt>
                <c:pt idx="114">
                  <c:v>17.6608125779848</c:v>
                </c:pt>
                <c:pt idx="115">
                  <c:v>17.9506376948512</c:v>
                </c:pt>
                <c:pt idx="116">
                  <c:v>18.5138475508248</c:v>
                </c:pt>
                <c:pt idx="117">
                  <c:v>16.804193425923</c:v>
                </c:pt>
                <c:pt idx="118">
                  <c:v>16.6083763469709</c:v>
                </c:pt>
                <c:pt idx="119">
                  <c:v>15.9025345105316</c:v>
                </c:pt>
                <c:pt idx="120">
                  <c:v>15.1850836416015</c:v>
                </c:pt>
                <c:pt idx="121">
                  <c:v>14.6412344414936</c:v>
                </c:pt>
                <c:pt idx="122">
                  <c:v>15.4979054991788</c:v>
                </c:pt>
                <c:pt idx="123">
                  <c:v>15.2548685157884</c:v>
                </c:pt>
                <c:pt idx="124">
                  <c:v>14.8425851870544</c:v>
                </c:pt>
                <c:pt idx="125">
                  <c:v>13.1678292503188</c:v>
                </c:pt>
                <c:pt idx="126">
                  <c:v>13.992874564693</c:v>
                </c:pt>
                <c:pt idx="127">
                  <c:v>13.6135967966574</c:v>
                </c:pt>
                <c:pt idx="128">
                  <c:v>13.1893029749758</c:v>
                </c:pt>
                <c:pt idx="129">
                  <c:v>13.1488880040444</c:v>
                </c:pt>
                <c:pt idx="130">
                  <c:v>12.0751311610295</c:v>
                </c:pt>
                <c:pt idx="131">
                  <c:v>12.0787528888655</c:v>
                </c:pt>
                <c:pt idx="132">
                  <c:v>10.7721536651981</c:v>
                </c:pt>
                <c:pt idx="133">
                  <c:v>10.7114502097469</c:v>
                </c:pt>
                <c:pt idx="134">
                  <c:v>11.5734956727165</c:v>
                </c:pt>
                <c:pt idx="135">
                  <c:v>10.5533935016551</c:v>
                </c:pt>
                <c:pt idx="136">
                  <c:v>11.1355624539619</c:v>
                </c:pt>
                <c:pt idx="137">
                  <c:v>11.11817830884</c:v>
                </c:pt>
                <c:pt idx="138">
                  <c:v>10.8112626253785</c:v>
                </c:pt>
                <c:pt idx="139">
                  <c:v>10.7077970047682</c:v>
                </c:pt>
                <c:pt idx="140">
                  <c:v>9.77160710407164</c:v>
                </c:pt>
                <c:pt idx="141">
                  <c:v>10.4464136000722</c:v>
                </c:pt>
                <c:pt idx="142">
                  <c:v>10.2418224404713</c:v>
                </c:pt>
                <c:pt idx="143">
                  <c:v>10.1754055834084</c:v>
                </c:pt>
                <c:pt idx="144">
                  <c:v>10.3192132100756</c:v>
                </c:pt>
                <c:pt idx="145">
                  <c:v>9.6833591614285</c:v>
                </c:pt>
                <c:pt idx="146">
                  <c:v>9.84675542397518</c:v>
                </c:pt>
                <c:pt idx="147">
                  <c:v>8.79237640917171</c:v>
                </c:pt>
                <c:pt idx="148">
                  <c:v>8.04776660232314</c:v>
                </c:pt>
                <c:pt idx="149">
                  <c:v>8.30260776911277</c:v>
                </c:pt>
                <c:pt idx="150">
                  <c:v>8.07870729017617</c:v>
                </c:pt>
                <c:pt idx="151">
                  <c:v>8.08814959510301</c:v>
                </c:pt>
                <c:pt idx="152">
                  <c:v>7.60683950925052</c:v>
                </c:pt>
                <c:pt idx="153">
                  <c:v>7.90390027581492</c:v>
                </c:pt>
                <c:pt idx="154">
                  <c:v>8.0860857741771</c:v>
                </c:pt>
                <c:pt idx="155">
                  <c:v>7.77582194505279</c:v>
                </c:pt>
                <c:pt idx="156">
                  <c:v>7.82812663206129</c:v>
                </c:pt>
                <c:pt idx="157">
                  <c:v>7.38149800422634</c:v>
                </c:pt>
                <c:pt idx="158">
                  <c:v>6.82013974899289</c:v>
                </c:pt>
                <c:pt idx="159">
                  <c:v>7.20303324335386</c:v>
                </c:pt>
                <c:pt idx="160">
                  <c:v>6.96722341410747</c:v>
                </c:pt>
                <c:pt idx="161">
                  <c:v>39771.0127307475</c:v>
                </c:pt>
                <c:pt idx="162">
                  <c:v>6.34541088023389</c:v>
                </c:pt>
                <c:pt idx="163">
                  <c:v>6.21854357641586</c:v>
                </c:pt>
                <c:pt idx="164">
                  <c:v>6.18050389501018</c:v>
                </c:pt>
                <c:pt idx="165">
                  <c:v>6.42328702830075</c:v>
                </c:pt>
                <c:pt idx="166">
                  <c:v>6.28506288783215</c:v>
                </c:pt>
                <c:pt idx="167">
                  <c:v>5.52974971338769</c:v>
                </c:pt>
                <c:pt idx="168">
                  <c:v>5.35501455365908</c:v>
                </c:pt>
                <c:pt idx="169">
                  <c:v>5.3229904656692</c:v>
                </c:pt>
                <c:pt idx="170">
                  <c:v>5.10555158906277</c:v>
                </c:pt>
                <c:pt idx="171">
                  <c:v>4.71277006345986</c:v>
                </c:pt>
                <c:pt idx="172">
                  <c:v>5.01954833189144</c:v>
                </c:pt>
                <c:pt idx="173">
                  <c:v>5.07220842509723</c:v>
                </c:pt>
                <c:pt idx="174">
                  <c:v>4.7185966798844</c:v>
                </c:pt>
                <c:pt idx="175">
                  <c:v>5.13516425349328</c:v>
                </c:pt>
                <c:pt idx="176">
                  <c:v>4.65945046999277</c:v>
                </c:pt>
                <c:pt idx="177">
                  <c:v>4.40892046575883</c:v>
                </c:pt>
                <c:pt idx="178">
                  <c:v>4.2868592499188</c:v>
                </c:pt>
                <c:pt idx="179">
                  <c:v>3.77142656507847</c:v>
                </c:pt>
                <c:pt idx="180">
                  <c:v>4.00844641246111</c:v>
                </c:pt>
                <c:pt idx="181">
                  <c:v>3.74258466725952</c:v>
                </c:pt>
                <c:pt idx="182">
                  <c:v>3.84393312610889</c:v>
                </c:pt>
                <c:pt idx="183">
                  <c:v>4.5058921462852</c:v>
                </c:pt>
                <c:pt idx="184">
                  <c:v>4.58996604399517</c:v>
                </c:pt>
                <c:pt idx="185">
                  <c:v>4.24422383879324</c:v>
                </c:pt>
                <c:pt idx="186">
                  <c:v>3.94876873838823</c:v>
                </c:pt>
                <c:pt idx="187">
                  <c:v>3.9123691105899</c:v>
                </c:pt>
                <c:pt idx="188">
                  <c:v>4.26779845397178</c:v>
                </c:pt>
                <c:pt idx="189">
                  <c:v>3.47293493199374</c:v>
                </c:pt>
                <c:pt idx="190">
                  <c:v>3.32409709308016</c:v>
                </c:pt>
                <c:pt idx="191">
                  <c:v>3.03905640885701</c:v>
                </c:pt>
                <c:pt idx="192">
                  <c:v>2.93710617162014</c:v>
                </c:pt>
                <c:pt idx="193">
                  <c:v>2.73259559409352</c:v>
                </c:pt>
                <c:pt idx="194">
                  <c:v>2.55735921188061</c:v>
                </c:pt>
                <c:pt idx="195">
                  <c:v>2.40311335753779</c:v>
                </c:pt>
                <c:pt idx="196">
                  <c:v>2.18526874585269</c:v>
                </c:pt>
                <c:pt idx="197">
                  <c:v>1.8832482744666</c:v>
                </c:pt>
                <c:pt idx="198">
                  <c:v>1.84728385315793</c:v>
                </c:pt>
                <c:pt idx="199">
                  <c:v>1.81975790403526</c:v>
                </c:pt>
                <c:pt idx="200">
                  <c:v>1.66541357040034</c:v>
                </c:pt>
                <c:pt idx="201">
                  <c:v>1.39531789343772</c:v>
                </c:pt>
                <c:pt idx="202">
                  <c:v>1.33356315632142</c:v>
                </c:pt>
                <c:pt idx="203">
                  <c:v>1.31075708857059</c:v>
                </c:pt>
                <c:pt idx="204">
                  <c:v>1.131876706984</c:v>
                </c:pt>
                <c:pt idx="205">
                  <c:v>1.16704256346681</c:v>
                </c:pt>
                <c:pt idx="206">
                  <c:v>1.09833713416952</c:v>
                </c:pt>
                <c:pt idx="207">
                  <c:v>1.15060039943621</c:v>
                </c:pt>
                <c:pt idx="208">
                  <c:v>1.03928714888948</c:v>
                </c:pt>
                <c:pt idx="209">
                  <c:v>0.952322702060222</c:v>
                </c:pt>
                <c:pt idx="210">
                  <c:v>0.933397159410563</c:v>
                </c:pt>
                <c:pt idx="211">
                  <c:v>0.818304693944484</c:v>
                </c:pt>
                <c:pt idx="212">
                  <c:v>0.736111617893892</c:v>
                </c:pt>
                <c:pt idx="213">
                  <c:v>0.717167022529819</c:v>
                </c:pt>
                <c:pt idx="214">
                  <c:v>0.714888983572409</c:v>
                </c:pt>
                <c:pt idx="215">
                  <c:v>0.643584550916148</c:v>
                </c:pt>
                <c:pt idx="216">
                  <c:v>0.623597574937034</c:v>
                </c:pt>
                <c:pt idx="217">
                  <c:v>0.594129152756739</c:v>
                </c:pt>
                <c:pt idx="218">
                  <c:v>0.549971279486796</c:v>
                </c:pt>
                <c:pt idx="219">
                  <c:v>0.525121893491124</c:v>
                </c:pt>
                <c:pt idx="220">
                  <c:v>0.508643919599532</c:v>
                </c:pt>
                <c:pt idx="221">
                  <c:v>0.399447844598191</c:v>
                </c:pt>
                <c:pt idx="222">
                  <c:v>0.420238807398722</c:v>
                </c:pt>
                <c:pt idx="223">
                  <c:v>0.317614141959704</c:v>
                </c:pt>
                <c:pt idx="224">
                  <c:v>0.355458410802674</c:v>
                </c:pt>
                <c:pt idx="225">
                  <c:v>0.312577334225846</c:v>
                </c:pt>
                <c:pt idx="226">
                  <c:v>0.297612014695294</c:v>
                </c:pt>
                <c:pt idx="227">
                  <c:v>0.314285852774237</c:v>
                </c:pt>
                <c:pt idx="228">
                  <c:v>0.24925994632144</c:v>
                </c:pt>
                <c:pt idx="229">
                  <c:v>0.288957367115925</c:v>
                </c:pt>
                <c:pt idx="230">
                  <c:v>0.246933588169808</c:v>
                </c:pt>
                <c:pt idx="231">
                  <c:v>0.232139207614376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Sheet1!$L$1:$L$1</c:f>
              <c:strCache>
                <c:ptCount val="1"/>
                <c:pt idx="0">
                  <c:v>Speedup 5GPU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Sheet1!$L$2:$L$233</c:f>
              <c:numCache>
                <c:formatCode>General</c:formatCode>
                <c:ptCount val="232"/>
                <c:pt idx="0">
                  <c:v>93.8950106084457</c:v>
                </c:pt>
                <c:pt idx="1">
                  <c:v>94.3989090126621</c:v>
                </c:pt>
                <c:pt idx="2">
                  <c:v>76.7056238286162</c:v>
                </c:pt>
                <c:pt idx="3">
                  <c:v>69.8421953746792</c:v>
                </c:pt>
                <c:pt idx="4">
                  <c:v>70.4198675496689</c:v>
                </c:pt>
                <c:pt idx="5">
                  <c:v>68.5082118506799</c:v>
                </c:pt>
                <c:pt idx="6">
                  <c:v>64.539615389576</c:v>
                </c:pt>
                <c:pt idx="7">
                  <c:v>64.568797485978</c:v>
                </c:pt>
                <c:pt idx="8">
                  <c:v>63.1168394917482</c:v>
                </c:pt>
                <c:pt idx="9">
                  <c:v>61.0592133075101</c:v>
                </c:pt>
                <c:pt idx="10">
                  <c:v>65.7623727683239</c:v>
                </c:pt>
                <c:pt idx="11">
                  <c:v>65.2506394326654</c:v>
                </c:pt>
                <c:pt idx="12">
                  <c:v>64.8623988757772</c:v>
                </c:pt>
                <c:pt idx="13">
                  <c:v>64.2032192685031</c:v>
                </c:pt>
                <c:pt idx="14">
                  <c:v>61.7964585331547</c:v>
                </c:pt>
                <c:pt idx="15">
                  <c:v>63.6927161577249</c:v>
                </c:pt>
                <c:pt idx="16">
                  <c:v>60.6868492358004</c:v>
                </c:pt>
                <c:pt idx="17">
                  <c:v>60.1658008561767</c:v>
                </c:pt>
                <c:pt idx="18">
                  <c:v>57.5461989963205</c:v>
                </c:pt>
                <c:pt idx="19">
                  <c:v>59.5988849450801</c:v>
                </c:pt>
                <c:pt idx="20">
                  <c:v>56.1047401111474</c:v>
                </c:pt>
                <c:pt idx="21">
                  <c:v>61.9843647003041</c:v>
                </c:pt>
                <c:pt idx="22">
                  <c:v>58.8992162859601</c:v>
                </c:pt>
                <c:pt idx="23">
                  <c:v>57.4616769899018</c:v>
                </c:pt>
                <c:pt idx="24">
                  <c:v>59.7357604028192</c:v>
                </c:pt>
                <c:pt idx="25">
                  <c:v>59.7383990729711</c:v>
                </c:pt>
                <c:pt idx="26">
                  <c:v>55.8624800223644</c:v>
                </c:pt>
                <c:pt idx="27">
                  <c:v>56.3990914978293</c:v>
                </c:pt>
                <c:pt idx="28">
                  <c:v>52.2523993659752</c:v>
                </c:pt>
                <c:pt idx="29">
                  <c:v>51.3133433489055</c:v>
                </c:pt>
                <c:pt idx="30">
                  <c:v>51.1702584277658</c:v>
                </c:pt>
                <c:pt idx="31">
                  <c:v>48.3708021766267</c:v>
                </c:pt>
                <c:pt idx="32">
                  <c:v>46.1080098007022</c:v>
                </c:pt>
                <c:pt idx="33">
                  <c:v>46.3626436482762</c:v>
                </c:pt>
                <c:pt idx="34">
                  <c:v>45.5196768238851</c:v>
                </c:pt>
                <c:pt idx="35">
                  <c:v>43.2127266730896</c:v>
                </c:pt>
                <c:pt idx="36">
                  <c:v>41.7553319790098</c:v>
                </c:pt>
                <c:pt idx="37">
                  <c:v>39.6470977197764</c:v>
                </c:pt>
                <c:pt idx="38">
                  <c:v>43.0483163789486</c:v>
                </c:pt>
                <c:pt idx="39">
                  <c:v>40.8102957668922</c:v>
                </c:pt>
                <c:pt idx="40">
                  <c:v>39.4399591211037</c:v>
                </c:pt>
                <c:pt idx="41">
                  <c:v>40.239879238668</c:v>
                </c:pt>
                <c:pt idx="42">
                  <c:v>37.3089819379863</c:v>
                </c:pt>
                <c:pt idx="43">
                  <c:v>37.2162382992472</c:v>
                </c:pt>
                <c:pt idx="44">
                  <c:v>35.9418523960475</c:v>
                </c:pt>
                <c:pt idx="45">
                  <c:v>36.8353862609116</c:v>
                </c:pt>
                <c:pt idx="46">
                  <c:v>32.012170410689</c:v>
                </c:pt>
                <c:pt idx="47">
                  <c:v>33.3806704904457</c:v>
                </c:pt>
                <c:pt idx="48">
                  <c:v>30.0593411848704</c:v>
                </c:pt>
                <c:pt idx="49">
                  <c:v>31.5268479517893</c:v>
                </c:pt>
                <c:pt idx="50">
                  <c:v>30.4726460867731</c:v>
                </c:pt>
                <c:pt idx="51">
                  <c:v>27.9229335390153</c:v>
                </c:pt>
                <c:pt idx="52">
                  <c:v>28.0464842408283</c:v>
                </c:pt>
                <c:pt idx="53">
                  <c:v>30.9054560450397</c:v>
                </c:pt>
                <c:pt idx="54">
                  <c:v>29.7405178524273</c:v>
                </c:pt>
                <c:pt idx="55">
                  <c:v>28.504212594492</c:v>
                </c:pt>
                <c:pt idx="56">
                  <c:v>29.1405606492297</c:v>
                </c:pt>
                <c:pt idx="57">
                  <c:v>28.9059074152205</c:v>
                </c:pt>
                <c:pt idx="58">
                  <c:v>27.6305708083259</c:v>
                </c:pt>
                <c:pt idx="59">
                  <c:v>29.2447089899745</c:v>
                </c:pt>
                <c:pt idx="60">
                  <c:v>27.1376287486104</c:v>
                </c:pt>
                <c:pt idx="61">
                  <c:v>28.4068607097381</c:v>
                </c:pt>
                <c:pt idx="62">
                  <c:v>27.8505690697128</c:v>
                </c:pt>
                <c:pt idx="63">
                  <c:v>28.3060963776361</c:v>
                </c:pt>
                <c:pt idx="64">
                  <c:v>28.4022778591805</c:v>
                </c:pt>
                <c:pt idx="65">
                  <c:v>26.4463457513604</c:v>
                </c:pt>
                <c:pt idx="66">
                  <c:v>27.8391473894094</c:v>
                </c:pt>
                <c:pt idx="67">
                  <c:v>27.4770714285714</c:v>
                </c:pt>
                <c:pt idx="68">
                  <c:v>26.5453062074712</c:v>
                </c:pt>
                <c:pt idx="69">
                  <c:v>37.0114570084102</c:v>
                </c:pt>
                <c:pt idx="70">
                  <c:v>32.8550305479553</c:v>
                </c:pt>
                <c:pt idx="71">
                  <c:v>34.9555987743794</c:v>
                </c:pt>
                <c:pt idx="72">
                  <c:v>36.7340039815732</c:v>
                </c:pt>
                <c:pt idx="73">
                  <c:v>34.7612465443579</c:v>
                </c:pt>
                <c:pt idx="74">
                  <c:v>33.1033641152168</c:v>
                </c:pt>
                <c:pt idx="75">
                  <c:v>32.7987760818562</c:v>
                </c:pt>
                <c:pt idx="76">
                  <c:v>33.0212572260913</c:v>
                </c:pt>
                <c:pt idx="77">
                  <c:v>31.0083693304536</c:v>
                </c:pt>
                <c:pt idx="78">
                  <c:v>33.3093881363849</c:v>
                </c:pt>
                <c:pt idx="79">
                  <c:v>32.336697201182</c:v>
                </c:pt>
                <c:pt idx="80">
                  <c:v>32.9777258418392</c:v>
                </c:pt>
                <c:pt idx="81">
                  <c:v>30.7835070970984</c:v>
                </c:pt>
                <c:pt idx="82">
                  <c:v>34.2764461073651</c:v>
                </c:pt>
                <c:pt idx="83">
                  <c:v>33.6874565152569</c:v>
                </c:pt>
                <c:pt idx="84">
                  <c:v>33.9450283755322</c:v>
                </c:pt>
                <c:pt idx="85">
                  <c:v>29.8901624121481</c:v>
                </c:pt>
                <c:pt idx="86">
                  <c:v>31.8084592028159</c:v>
                </c:pt>
                <c:pt idx="87">
                  <c:v>29.9233305361818</c:v>
                </c:pt>
                <c:pt idx="88">
                  <c:v>30.0438338935872</c:v>
                </c:pt>
                <c:pt idx="89">
                  <c:v>31.1829184963613</c:v>
                </c:pt>
                <c:pt idx="90">
                  <c:v>31.3553183471107</c:v>
                </c:pt>
                <c:pt idx="91">
                  <c:v>30.0209297149865</c:v>
                </c:pt>
                <c:pt idx="92">
                  <c:v>30.4814420265711</c:v>
                </c:pt>
                <c:pt idx="93">
                  <c:v>31.4147142664583</c:v>
                </c:pt>
                <c:pt idx="94">
                  <c:v>28.5942882440016</c:v>
                </c:pt>
                <c:pt idx="95">
                  <c:v>30.0477523142259</c:v>
                </c:pt>
                <c:pt idx="96">
                  <c:v>28.9455022667621</c:v>
                </c:pt>
                <c:pt idx="97">
                  <c:v>31.9817364472221</c:v>
                </c:pt>
                <c:pt idx="98">
                  <c:v>29.7766090733065</c:v>
                </c:pt>
                <c:pt idx="99">
                  <c:v>27.6472604325876</c:v>
                </c:pt>
                <c:pt idx="100">
                  <c:v>30.4472204361981</c:v>
                </c:pt>
                <c:pt idx="101">
                  <c:v>28.776115694265</c:v>
                </c:pt>
                <c:pt idx="102">
                  <c:v>28.8004133422096</c:v>
                </c:pt>
                <c:pt idx="103">
                  <c:v>21.7060427862872</c:v>
                </c:pt>
                <c:pt idx="104">
                  <c:v>20.0863379047436</c:v>
                </c:pt>
                <c:pt idx="105">
                  <c:v>21.656724097732</c:v>
                </c:pt>
                <c:pt idx="106">
                  <c:v>19.350077579519</c:v>
                </c:pt>
                <c:pt idx="107">
                  <c:v>20.5916501158557</c:v>
                </c:pt>
                <c:pt idx="108">
                  <c:v>18.9843804449676</c:v>
                </c:pt>
                <c:pt idx="109">
                  <c:v>19.5599104633086</c:v>
                </c:pt>
                <c:pt idx="110">
                  <c:v>19.5372851105319</c:v>
                </c:pt>
                <c:pt idx="111">
                  <c:v>19.4347376377452</c:v>
                </c:pt>
                <c:pt idx="112">
                  <c:v>19.514521076083</c:v>
                </c:pt>
                <c:pt idx="113">
                  <c:v>18.5946799181526</c:v>
                </c:pt>
                <c:pt idx="114">
                  <c:v>19.575699933132</c:v>
                </c:pt>
                <c:pt idx="115">
                  <c:v>18.4454646577005</c:v>
                </c:pt>
                <c:pt idx="116">
                  <c:v>17.3845078928982</c:v>
                </c:pt>
                <c:pt idx="117">
                  <c:v>18.3316364828604</c:v>
                </c:pt>
                <c:pt idx="118">
                  <c:v>16.378304736707</c:v>
                </c:pt>
                <c:pt idx="119">
                  <c:v>16.2545851674003</c:v>
                </c:pt>
                <c:pt idx="120">
                  <c:v>16.1661279220723</c:v>
                </c:pt>
                <c:pt idx="121">
                  <c:v>16.0699751969973</c:v>
                </c:pt>
                <c:pt idx="122">
                  <c:v>14.763481551561</c:v>
                </c:pt>
                <c:pt idx="123">
                  <c:v>14.8902944584583</c:v>
                </c:pt>
                <c:pt idx="124">
                  <c:v>14.1999091619577</c:v>
                </c:pt>
                <c:pt idx="125">
                  <c:v>14.4225455570408</c:v>
                </c:pt>
                <c:pt idx="126">
                  <c:v>13.4238770088932</c:v>
                </c:pt>
                <c:pt idx="127">
                  <c:v>13.3584170763061</c:v>
                </c:pt>
                <c:pt idx="128">
                  <c:v>13.3067211047109</c:v>
                </c:pt>
                <c:pt idx="129">
                  <c:v>12.4945264706257</c:v>
                </c:pt>
                <c:pt idx="130">
                  <c:v>11.9199479478256</c:v>
                </c:pt>
                <c:pt idx="131">
                  <c:v>12.4163316923355</c:v>
                </c:pt>
                <c:pt idx="132">
                  <c:v>11.639181120273</c:v>
                </c:pt>
                <c:pt idx="133">
                  <c:v>11.5575595297508</c:v>
                </c:pt>
                <c:pt idx="134">
                  <c:v>11.3042860882955</c:v>
                </c:pt>
                <c:pt idx="135">
                  <c:v>11.8097650531013</c:v>
                </c:pt>
                <c:pt idx="136">
                  <c:v>11.6808554674026</c:v>
                </c:pt>
                <c:pt idx="137">
                  <c:v>11.044115286522</c:v>
                </c:pt>
                <c:pt idx="138">
                  <c:v>10.96228257011</c:v>
                </c:pt>
                <c:pt idx="139">
                  <c:v>10.6789665919503</c:v>
                </c:pt>
                <c:pt idx="140">
                  <c:v>10.0919710800131</c:v>
                </c:pt>
                <c:pt idx="141">
                  <c:v>10.7436116257578</c:v>
                </c:pt>
                <c:pt idx="142">
                  <c:v>10.534976744186</c:v>
                </c:pt>
                <c:pt idx="143">
                  <c:v>10.5747597407435</c:v>
                </c:pt>
                <c:pt idx="144">
                  <c:v>9.90188001551787</c:v>
                </c:pt>
                <c:pt idx="145">
                  <c:v>9.61871075981113</c:v>
                </c:pt>
                <c:pt idx="146">
                  <c:v>9.52152037354005</c:v>
                </c:pt>
                <c:pt idx="147">
                  <c:v>8.50744838817838</c:v>
                </c:pt>
                <c:pt idx="148">
                  <c:v>7.74991745172455</c:v>
                </c:pt>
                <c:pt idx="149">
                  <c:v>8.06898829662825</c:v>
                </c:pt>
                <c:pt idx="150">
                  <c:v>8.03735690808115</c:v>
                </c:pt>
                <c:pt idx="151">
                  <c:v>7.57714061101042</c:v>
                </c:pt>
                <c:pt idx="152">
                  <c:v>7.90529943790336</c:v>
                </c:pt>
                <c:pt idx="153">
                  <c:v>7.6995397254775</c:v>
                </c:pt>
                <c:pt idx="154">
                  <c:v>7.81775773454688</c:v>
                </c:pt>
                <c:pt idx="155">
                  <c:v>7.60774946209143</c:v>
                </c:pt>
                <c:pt idx="156">
                  <c:v>7.51857037550761</c:v>
                </c:pt>
                <c:pt idx="157">
                  <c:v>7.48041725755946</c:v>
                </c:pt>
                <c:pt idx="158">
                  <c:v>7.34143578029658</c:v>
                </c:pt>
                <c:pt idx="159">
                  <c:v>7.18581691730358</c:v>
                </c:pt>
                <c:pt idx="160">
                  <c:v>6.82359322157501</c:v>
                </c:pt>
                <c:pt idx="161">
                  <c:v>41713.8741978542</c:v>
                </c:pt>
                <c:pt idx="162">
                  <c:v>6.0305918545015</c:v>
                </c:pt>
                <c:pt idx="163">
                  <c:v>6.30694298538821</c:v>
                </c:pt>
                <c:pt idx="164">
                  <c:v>5.96922729326706</c:v>
                </c:pt>
                <c:pt idx="165">
                  <c:v>6.35855482165181</c:v>
                </c:pt>
                <c:pt idx="166">
                  <c:v>6.10567188245706</c:v>
                </c:pt>
                <c:pt idx="167">
                  <c:v>5.82480008684011</c:v>
                </c:pt>
                <c:pt idx="168">
                  <c:v>5.77226904797267</c:v>
                </c:pt>
                <c:pt idx="169">
                  <c:v>5.27344623627772</c:v>
                </c:pt>
                <c:pt idx="170">
                  <c:v>4.82251729260269</c:v>
                </c:pt>
                <c:pt idx="171">
                  <c:v>4.69517511502193</c:v>
                </c:pt>
                <c:pt idx="172">
                  <c:v>4.89367095608569</c:v>
                </c:pt>
                <c:pt idx="173">
                  <c:v>4.99898400266007</c:v>
                </c:pt>
                <c:pt idx="174">
                  <c:v>4.94777939083003</c:v>
                </c:pt>
                <c:pt idx="175">
                  <c:v>5.22436569511428</c:v>
                </c:pt>
                <c:pt idx="176">
                  <c:v>4.40183340847303</c:v>
                </c:pt>
                <c:pt idx="177">
                  <c:v>4.35258562489522</c:v>
                </c:pt>
                <c:pt idx="178">
                  <c:v>4.17912935775118</c:v>
                </c:pt>
                <c:pt idx="179">
                  <c:v>3.93011598551096</c:v>
                </c:pt>
                <c:pt idx="180">
                  <c:v>4.06379583094175</c:v>
                </c:pt>
                <c:pt idx="181">
                  <c:v>3.71160647846178</c:v>
                </c:pt>
                <c:pt idx="182">
                  <c:v>3.96181354621239</c:v>
                </c:pt>
                <c:pt idx="183">
                  <c:v>4.75683889085268</c:v>
                </c:pt>
                <c:pt idx="184">
                  <c:v>4.71012329395828</c:v>
                </c:pt>
                <c:pt idx="185">
                  <c:v>4.03622206868966</c:v>
                </c:pt>
                <c:pt idx="186">
                  <c:v>3.93715443897151</c:v>
                </c:pt>
                <c:pt idx="187">
                  <c:v>3.72352358803366</c:v>
                </c:pt>
                <c:pt idx="188">
                  <c:v>4.25461939664086</c:v>
                </c:pt>
                <c:pt idx="189">
                  <c:v>3.36870170406226</c:v>
                </c:pt>
                <c:pt idx="190">
                  <c:v>3.20199686987348</c:v>
                </c:pt>
                <c:pt idx="191">
                  <c:v>3.08601980276407</c:v>
                </c:pt>
                <c:pt idx="192">
                  <c:v>2.99310438270918</c:v>
                </c:pt>
                <c:pt idx="193">
                  <c:v>2.76982644583059</c:v>
                </c:pt>
                <c:pt idx="194">
                  <c:v>2.45272499929489</c:v>
                </c:pt>
                <c:pt idx="195">
                  <c:v>2.38656523665432</c:v>
                </c:pt>
                <c:pt idx="196">
                  <c:v>2.30873850841976</c:v>
                </c:pt>
                <c:pt idx="197">
                  <c:v>1.98563016764014</c:v>
                </c:pt>
                <c:pt idx="198">
                  <c:v>1.7865177064168</c:v>
                </c:pt>
                <c:pt idx="199">
                  <c:v>1.8181871084127</c:v>
                </c:pt>
                <c:pt idx="200">
                  <c:v>1.72360354737722</c:v>
                </c:pt>
                <c:pt idx="201">
                  <c:v>1.40830596306839</c:v>
                </c:pt>
                <c:pt idx="202">
                  <c:v>1.30678553879881</c:v>
                </c:pt>
                <c:pt idx="203">
                  <c:v>1.201580992363</c:v>
                </c:pt>
                <c:pt idx="204">
                  <c:v>1.11609903489305</c:v>
                </c:pt>
                <c:pt idx="205">
                  <c:v>1.07699164243017</c:v>
                </c:pt>
                <c:pt idx="206">
                  <c:v>1.17199912801456</c:v>
                </c:pt>
                <c:pt idx="207">
                  <c:v>1.15482206859319</c:v>
                </c:pt>
                <c:pt idx="208">
                  <c:v>1.06615810606403</c:v>
                </c:pt>
                <c:pt idx="209">
                  <c:v>0.953976286153693</c:v>
                </c:pt>
                <c:pt idx="210">
                  <c:v>0.911983104459188</c:v>
                </c:pt>
                <c:pt idx="211">
                  <c:v>0.784098430127085</c:v>
                </c:pt>
                <c:pt idx="212">
                  <c:v>0.794759416749972</c:v>
                </c:pt>
                <c:pt idx="213">
                  <c:v>0.766437823961602</c:v>
                </c:pt>
                <c:pt idx="214">
                  <c:v>0.721643178353476</c:v>
                </c:pt>
                <c:pt idx="215">
                  <c:v>0.639277364097689</c:v>
                </c:pt>
                <c:pt idx="216">
                  <c:v>0.606178783113584</c:v>
                </c:pt>
                <c:pt idx="217">
                  <c:v>0.581539967467504</c:v>
                </c:pt>
                <c:pt idx="218">
                  <c:v>0.586723448957733</c:v>
                </c:pt>
                <c:pt idx="219">
                  <c:v>0.538554526873838</c:v>
                </c:pt>
                <c:pt idx="220">
                  <c:v>0.473699749521424</c:v>
                </c:pt>
                <c:pt idx="221">
                  <c:v>0.403392677191804</c:v>
                </c:pt>
                <c:pt idx="222">
                  <c:v>0.424238471386815</c:v>
                </c:pt>
                <c:pt idx="223">
                  <c:v>0.354221697763865</c:v>
                </c:pt>
                <c:pt idx="224">
                  <c:v>0.359008825321069</c:v>
                </c:pt>
                <c:pt idx="225">
                  <c:v>0.301501663079632</c:v>
                </c:pt>
                <c:pt idx="226">
                  <c:v>0.33293061342503</c:v>
                </c:pt>
                <c:pt idx="227">
                  <c:v>0.326514991288234</c:v>
                </c:pt>
                <c:pt idx="228">
                  <c:v>0.246412720089743</c:v>
                </c:pt>
                <c:pt idx="229">
                  <c:v>0.26797140355435</c:v>
                </c:pt>
                <c:pt idx="230">
                  <c:v>0.242337664848977</c:v>
                </c:pt>
                <c:pt idx="231">
                  <c:v>0.23581692626334</c:v>
                </c:pt>
              </c:numCache>
            </c:numRef>
          </c:yVal>
          <c:smooth val="0"/>
        </c:ser>
        <c:axId val="39382442"/>
        <c:axId val="68470374"/>
      </c:scatterChart>
      <c:valAx>
        <c:axId val="3938244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Nodes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70374"/>
        <c:crosses val="autoZero"/>
        <c:crossBetween val="midCat"/>
      </c:valAx>
      <c:valAx>
        <c:axId val="6847037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Speed-up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8244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Sheet1!$N$1:$N$1</c:f>
              <c:strCache>
                <c:ptCount val="1"/>
                <c:pt idx="0">
                  <c:v>Throughput 1GPU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Sheet1!$N$2:$N$233</c:f>
              <c:numCache>
                <c:formatCode>General</c:formatCode>
                <c:ptCount val="232"/>
                <c:pt idx="0">
                  <c:v>56598356.4928523</c:v>
                </c:pt>
                <c:pt idx="1">
                  <c:v>57196200.7679701</c:v>
                </c:pt>
                <c:pt idx="2">
                  <c:v>58505311.9601894</c:v>
                </c:pt>
                <c:pt idx="3">
                  <c:v>59815884.3127342</c:v>
                </c:pt>
                <c:pt idx="4">
                  <c:v>59342285.557687</c:v>
                </c:pt>
                <c:pt idx="5">
                  <c:v>59508100.0136135</c:v>
                </c:pt>
                <c:pt idx="6">
                  <c:v>58753454.2062613</c:v>
                </c:pt>
                <c:pt idx="7">
                  <c:v>58820131.8154584</c:v>
                </c:pt>
                <c:pt idx="8">
                  <c:v>58045235.9632541</c:v>
                </c:pt>
                <c:pt idx="9">
                  <c:v>56257832.3606287</c:v>
                </c:pt>
                <c:pt idx="10">
                  <c:v>55903916.9257981</c:v>
                </c:pt>
                <c:pt idx="11">
                  <c:v>56108393.2853717</c:v>
                </c:pt>
                <c:pt idx="12">
                  <c:v>55931972.1354792</c:v>
                </c:pt>
                <c:pt idx="13">
                  <c:v>56246712.2822342</c:v>
                </c:pt>
                <c:pt idx="14">
                  <c:v>55594212.4512514</c:v>
                </c:pt>
                <c:pt idx="15">
                  <c:v>55253343.9307265</c:v>
                </c:pt>
                <c:pt idx="16">
                  <c:v>56288353.2681187</c:v>
                </c:pt>
                <c:pt idx="17">
                  <c:v>56286636.8463613</c:v>
                </c:pt>
                <c:pt idx="18">
                  <c:v>55842241.8463154</c:v>
                </c:pt>
                <c:pt idx="19">
                  <c:v>55680461.2582589</c:v>
                </c:pt>
                <c:pt idx="20">
                  <c:v>54882378.3880544</c:v>
                </c:pt>
                <c:pt idx="21">
                  <c:v>54722791.583756</c:v>
                </c:pt>
                <c:pt idx="22">
                  <c:v>54540648.0021469</c:v>
                </c:pt>
                <c:pt idx="23">
                  <c:v>55222745.190567</c:v>
                </c:pt>
                <c:pt idx="24">
                  <c:v>54523539.5056377</c:v>
                </c:pt>
                <c:pt idx="25">
                  <c:v>55743670.0214401</c:v>
                </c:pt>
                <c:pt idx="26">
                  <c:v>55224302.3312194</c:v>
                </c:pt>
                <c:pt idx="27">
                  <c:v>55373660.3313387</c:v>
                </c:pt>
                <c:pt idx="28">
                  <c:v>53699960.9296628</c:v>
                </c:pt>
                <c:pt idx="29">
                  <c:v>53194203.5696714</c:v>
                </c:pt>
                <c:pt idx="30">
                  <c:v>53195038.1884201</c:v>
                </c:pt>
                <c:pt idx="31">
                  <c:v>52302392.9055663</c:v>
                </c:pt>
                <c:pt idx="32">
                  <c:v>52025651.4122481</c:v>
                </c:pt>
                <c:pt idx="33">
                  <c:v>51750472.1466758</c:v>
                </c:pt>
                <c:pt idx="34">
                  <c:v>51092163.1697614</c:v>
                </c:pt>
                <c:pt idx="35">
                  <c:v>50492736.7579644</c:v>
                </c:pt>
                <c:pt idx="36">
                  <c:v>49640128.4137593</c:v>
                </c:pt>
                <c:pt idx="37">
                  <c:v>49356867.2288123</c:v>
                </c:pt>
                <c:pt idx="38">
                  <c:v>49308536.5853659</c:v>
                </c:pt>
                <c:pt idx="39">
                  <c:v>49116765.797594</c:v>
                </c:pt>
                <c:pt idx="40">
                  <c:v>47554118.3632591</c:v>
                </c:pt>
                <c:pt idx="41">
                  <c:v>47722198.5966404</c:v>
                </c:pt>
                <c:pt idx="42">
                  <c:v>47239860.8870831</c:v>
                </c:pt>
                <c:pt idx="43">
                  <c:v>46320010.7125993</c:v>
                </c:pt>
                <c:pt idx="44">
                  <c:v>47721758.7426888</c:v>
                </c:pt>
                <c:pt idx="45">
                  <c:v>47601337.284278</c:v>
                </c:pt>
                <c:pt idx="46">
                  <c:v>47233861.2608215</c:v>
                </c:pt>
                <c:pt idx="47">
                  <c:v>44454889.1386533</c:v>
                </c:pt>
                <c:pt idx="48">
                  <c:v>45089818.1949615</c:v>
                </c:pt>
                <c:pt idx="49">
                  <c:v>43625744.9239306</c:v>
                </c:pt>
                <c:pt idx="50">
                  <c:v>44765587.7717093</c:v>
                </c:pt>
                <c:pt idx="51">
                  <c:v>45309787.0997094</c:v>
                </c:pt>
                <c:pt idx="52">
                  <c:v>44799322.950684</c:v>
                </c:pt>
                <c:pt idx="53">
                  <c:v>44573180.8082848</c:v>
                </c:pt>
                <c:pt idx="54">
                  <c:v>44863313.642547</c:v>
                </c:pt>
                <c:pt idx="55">
                  <c:v>44902272.5147293</c:v>
                </c:pt>
                <c:pt idx="56">
                  <c:v>44824238.0822202</c:v>
                </c:pt>
                <c:pt idx="57">
                  <c:v>43806022.4577235</c:v>
                </c:pt>
                <c:pt idx="58">
                  <c:v>43760267.3766499</c:v>
                </c:pt>
                <c:pt idx="59">
                  <c:v>43630472.1660327</c:v>
                </c:pt>
                <c:pt idx="60">
                  <c:v>43120955.9344448</c:v>
                </c:pt>
                <c:pt idx="61">
                  <c:v>43978936.4041433</c:v>
                </c:pt>
                <c:pt idx="62">
                  <c:v>43652638.085609</c:v>
                </c:pt>
                <c:pt idx="63">
                  <c:v>43613916.1941826</c:v>
                </c:pt>
                <c:pt idx="64">
                  <c:v>43828671.4978182</c:v>
                </c:pt>
                <c:pt idx="65">
                  <c:v>43475300.7771088</c:v>
                </c:pt>
                <c:pt idx="66">
                  <c:v>42762444.2569604</c:v>
                </c:pt>
                <c:pt idx="67">
                  <c:v>43126287.9010892</c:v>
                </c:pt>
                <c:pt idx="68">
                  <c:v>43546692.0352836</c:v>
                </c:pt>
                <c:pt idx="69">
                  <c:v>42873353.3968129</c:v>
                </c:pt>
                <c:pt idx="70">
                  <c:v>42850074.2206828</c:v>
                </c:pt>
                <c:pt idx="71">
                  <c:v>42677675.1507232</c:v>
                </c:pt>
                <c:pt idx="72">
                  <c:v>42457690.9357536</c:v>
                </c:pt>
                <c:pt idx="73">
                  <c:v>42673051.5455672</c:v>
                </c:pt>
                <c:pt idx="74">
                  <c:v>42436508.4546582</c:v>
                </c:pt>
                <c:pt idx="75">
                  <c:v>42515611.8695497</c:v>
                </c:pt>
                <c:pt idx="76">
                  <c:v>42263919.4129983</c:v>
                </c:pt>
                <c:pt idx="77">
                  <c:v>42484436.1391301</c:v>
                </c:pt>
                <c:pt idx="78">
                  <c:v>42120132.598508</c:v>
                </c:pt>
                <c:pt idx="79">
                  <c:v>41758960.0203348</c:v>
                </c:pt>
                <c:pt idx="80">
                  <c:v>41382389.89792</c:v>
                </c:pt>
                <c:pt idx="81">
                  <c:v>41518665.1436202</c:v>
                </c:pt>
                <c:pt idx="82">
                  <c:v>41512432.8167806</c:v>
                </c:pt>
                <c:pt idx="83">
                  <c:v>41441859.9740263</c:v>
                </c:pt>
                <c:pt idx="84">
                  <c:v>41118594.6836138</c:v>
                </c:pt>
                <c:pt idx="85">
                  <c:v>40787977.6028147</c:v>
                </c:pt>
                <c:pt idx="86">
                  <c:v>40583719.3343627</c:v>
                </c:pt>
                <c:pt idx="87">
                  <c:v>40379578.7081735</c:v>
                </c:pt>
                <c:pt idx="88">
                  <c:v>40649793.8443983</c:v>
                </c:pt>
                <c:pt idx="89">
                  <c:v>40502402.137148</c:v>
                </c:pt>
                <c:pt idx="90">
                  <c:v>40144564.30534</c:v>
                </c:pt>
                <c:pt idx="91">
                  <c:v>36910057.6120051</c:v>
                </c:pt>
                <c:pt idx="92">
                  <c:v>39434552.3356757</c:v>
                </c:pt>
                <c:pt idx="93">
                  <c:v>39166963.8081654</c:v>
                </c:pt>
                <c:pt idx="94">
                  <c:v>39265243.4896421</c:v>
                </c:pt>
                <c:pt idx="95">
                  <c:v>38540201.6104178</c:v>
                </c:pt>
                <c:pt idx="96">
                  <c:v>38651153.6186157</c:v>
                </c:pt>
                <c:pt idx="97">
                  <c:v>38642444.7260949</c:v>
                </c:pt>
                <c:pt idx="98">
                  <c:v>38511129.2073833</c:v>
                </c:pt>
                <c:pt idx="99">
                  <c:v>38978071.2555337</c:v>
                </c:pt>
                <c:pt idx="100">
                  <c:v>38396722.6323345</c:v>
                </c:pt>
                <c:pt idx="101">
                  <c:v>38370109.0257092</c:v>
                </c:pt>
                <c:pt idx="102">
                  <c:v>37901810.8005826</c:v>
                </c:pt>
                <c:pt idx="103">
                  <c:v>38062162.3517856</c:v>
                </c:pt>
                <c:pt idx="104">
                  <c:v>37171874.2636316</c:v>
                </c:pt>
                <c:pt idx="105">
                  <c:v>37405029.7776641</c:v>
                </c:pt>
                <c:pt idx="106">
                  <c:v>36150937.8375724</c:v>
                </c:pt>
                <c:pt idx="107">
                  <c:v>36209572.1358721</c:v>
                </c:pt>
                <c:pt idx="108">
                  <c:v>36233900.3382243</c:v>
                </c:pt>
                <c:pt idx="109">
                  <c:v>36047119.613693</c:v>
                </c:pt>
                <c:pt idx="110">
                  <c:v>36048171.8294121</c:v>
                </c:pt>
                <c:pt idx="111">
                  <c:v>36369564.9447559</c:v>
                </c:pt>
                <c:pt idx="112">
                  <c:v>35336387.9916873</c:v>
                </c:pt>
                <c:pt idx="113">
                  <c:v>35996706.6842821</c:v>
                </c:pt>
                <c:pt idx="114">
                  <c:v>35309398.6052788</c:v>
                </c:pt>
                <c:pt idx="115">
                  <c:v>34535638.243942</c:v>
                </c:pt>
                <c:pt idx="116">
                  <c:v>33918001.1415452</c:v>
                </c:pt>
                <c:pt idx="117">
                  <c:v>33748903.9352844</c:v>
                </c:pt>
                <c:pt idx="118">
                  <c:v>32633136.2875001</c:v>
                </c:pt>
                <c:pt idx="119">
                  <c:v>29925446.5277117</c:v>
                </c:pt>
                <c:pt idx="120">
                  <c:v>31754874.6518106</c:v>
                </c:pt>
                <c:pt idx="121">
                  <c:v>30165004.5816027</c:v>
                </c:pt>
                <c:pt idx="122">
                  <c:v>31368503.2344412</c:v>
                </c:pt>
                <c:pt idx="123">
                  <c:v>30651824.7304814</c:v>
                </c:pt>
                <c:pt idx="124">
                  <c:v>30927237.6979126</c:v>
                </c:pt>
                <c:pt idx="125">
                  <c:v>30058672.21596</c:v>
                </c:pt>
                <c:pt idx="126">
                  <c:v>29550033.5795836</c:v>
                </c:pt>
                <c:pt idx="127">
                  <c:v>28680477.4196395</c:v>
                </c:pt>
                <c:pt idx="128">
                  <c:v>28333641.5757352</c:v>
                </c:pt>
                <c:pt idx="129">
                  <c:v>28230250.1471898</c:v>
                </c:pt>
                <c:pt idx="130">
                  <c:v>27219761.5776101</c:v>
                </c:pt>
                <c:pt idx="131">
                  <c:v>27158292.7316601</c:v>
                </c:pt>
                <c:pt idx="132">
                  <c:v>27271164.45528</c:v>
                </c:pt>
                <c:pt idx="133">
                  <c:v>27396173.1069895</c:v>
                </c:pt>
                <c:pt idx="134">
                  <c:v>25792959.2192402</c:v>
                </c:pt>
                <c:pt idx="135">
                  <c:v>25986823.8061558</c:v>
                </c:pt>
                <c:pt idx="136">
                  <c:v>25701045.4394483</c:v>
                </c:pt>
                <c:pt idx="137">
                  <c:v>25632911.3924051</c:v>
                </c:pt>
                <c:pt idx="138">
                  <c:v>25513619.0753675</c:v>
                </c:pt>
                <c:pt idx="139">
                  <c:v>25145958.6564556</c:v>
                </c:pt>
                <c:pt idx="140">
                  <c:v>24865813.1281837</c:v>
                </c:pt>
                <c:pt idx="141">
                  <c:v>24470260.0757564</c:v>
                </c:pt>
                <c:pt idx="142">
                  <c:v>24448294.2862231</c:v>
                </c:pt>
                <c:pt idx="143">
                  <c:v>24240179.103516</c:v>
                </c:pt>
                <c:pt idx="144">
                  <c:v>24462221.3550559</c:v>
                </c:pt>
                <c:pt idx="145">
                  <c:v>24258870.9345833</c:v>
                </c:pt>
                <c:pt idx="146">
                  <c:v>24158941.2651096</c:v>
                </c:pt>
                <c:pt idx="147">
                  <c:v>22693569.0255663</c:v>
                </c:pt>
                <c:pt idx="148">
                  <c:v>22474883.272302</c:v>
                </c:pt>
                <c:pt idx="149">
                  <c:v>21780595.9377255</c:v>
                </c:pt>
                <c:pt idx="150">
                  <c:v>21545594.7876897</c:v>
                </c:pt>
                <c:pt idx="151">
                  <c:v>21125788.9835477</c:v>
                </c:pt>
                <c:pt idx="152">
                  <c:v>20730325.5047384</c:v>
                </c:pt>
                <c:pt idx="153">
                  <c:v>21108687.8454248</c:v>
                </c:pt>
                <c:pt idx="154">
                  <c:v>20853523.4667036</c:v>
                </c:pt>
                <c:pt idx="155">
                  <c:v>18613056.943597</c:v>
                </c:pt>
                <c:pt idx="156">
                  <c:v>20663825.3906754</c:v>
                </c:pt>
                <c:pt idx="157">
                  <c:v>20126763.2986706</c:v>
                </c:pt>
                <c:pt idx="158">
                  <c:v>18374883.8203966</c:v>
                </c:pt>
                <c:pt idx="159">
                  <c:v>19725968.9715839</c:v>
                </c:pt>
                <c:pt idx="160">
                  <c:v>19622754.9675902</c:v>
                </c:pt>
                <c:pt idx="161">
                  <c:v>18930828.2907732</c:v>
                </c:pt>
                <c:pt idx="162">
                  <c:v>18460136.9997589</c:v>
                </c:pt>
                <c:pt idx="163">
                  <c:v>18557435.7662366</c:v>
                </c:pt>
                <c:pt idx="164">
                  <c:v>18848128.650084</c:v>
                </c:pt>
                <c:pt idx="165">
                  <c:v>18735406.2260616</c:v>
                </c:pt>
                <c:pt idx="166">
                  <c:v>18353817.7767226</c:v>
                </c:pt>
                <c:pt idx="167">
                  <c:v>18115447.2876897</c:v>
                </c:pt>
                <c:pt idx="168">
                  <c:v>18135654.6971346</c:v>
                </c:pt>
                <c:pt idx="169">
                  <c:v>17010299.6429706</c:v>
                </c:pt>
                <c:pt idx="170">
                  <c:v>17227023.4574636</c:v>
                </c:pt>
                <c:pt idx="171">
                  <c:v>17073101.3288564</c:v>
                </c:pt>
                <c:pt idx="172">
                  <c:v>17078122.9245337</c:v>
                </c:pt>
                <c:pt idx="173">
                  <c:v>17117913.8968931</c:v>
                </c:pt>
                <c:pt idx="174">
                  <c:v>17055791.3887204</c:v>
                </c:pt>
                <c:pt idx="175">
                  <c:v>17047230.2986107</c:v>
                </c:pt>
                <c:pt idx="176">
                  <c:v>16087857.0396416</c:v>
                </c:pt>
                <c:pt idx="177">
                  <c:v>16117180.701924</c:v>
                </c:pt>
                <c:pt idx="178">
                  <c:v>16016563.4705159</c:v>
                </c:pt>
                <c:pt idx="179">
                  <c:v>15989662.4514194</c:v>
                </c:pt>
                <c:pt idx="180">
                  <c:v>15978537.4706567</c:v>
                </c:pt>
                <c:pt idx="181">
                  <c:v>15755009.600709</c:v>
                </c:pt>
                <c:pt idx="182">
                  <c:v>15684429.2828295</c:v>
                </c:pt>
                <c:pt idx="183">
                  <c:v>15082618.4749905</c:v>
                </c:pt>
                <c:pt idx="184">
                  <c:v>14844619.8019415</c:v>
                </c:pt>
                <c:pt idx="185">
                  <c:v>13851648.8409138</c:v>
                </c:pt>
                <c:pt idx="186">
                  <c:v>13601366.1284041</c:v>
                </c:pt>
                <c:pt idx="187">
                  <c:v>13486368.121065</c:v>
                </c:pt>
                <c:pt idx="188">
                  <c:v>12656650.014862</c:v>
                </c:pt>
                <c:pt idx="189">
                  <c:v>12777894.2429597</c:v>
                </c:pt>
                <c:pt idx="190">
                  <c:v>12544512.7873098</c:v>
                </c:pt>
                <c:pt idx="191">
                  <c:v>12352859.4296067</c:v>
                </c:pt>
                <c:pt idx="192">
                  <c:v>12478059.4122002</c:v>
                </c:pt>
                <c:pt idx="193">
                  <c:v>11849227.9292539</c:v>
                </c:pt>
                <c:pt idx="194">
                  <c:v>11910295.4491077</c:v>
                </c:pt>
                <c:pt idx="195">
                  <c:v>11846737.0701327</c:v>
                </c:pt>
                <c:pt idx="196">
                  <c:v>11730055.1739141</c:v>
                </c:pt>
                <c:pt idx="197">
                  <c:v>10756794.2601746</c:v>
                </c:pt>
                <c:pt idx="198">
                  <c:v>10113994.5058172</c:v>
                </c:pt>
                <c:pt idx="199">
                  <c:v>9728047.04051191</c:v>
                </c:pt>
                <c:pt idx="200">
                  <c:v>9279235.39100378</c:v>
                </c:pt>
                <c:pt idx="201">
                  <c:v>8035696.34889208</c:v>
                </c:pt>
                <c:pt idx="202">
                  <c:v>7616137.69976961</c:v>
                </c:pt>
                <c:pt idx="203">
                  <c:v>7565210.42011759</c:v>
                </c:pt>
                <c:pt idx="204">
                  <c:v>6811494.16936099</c:v>
                </c:pt>
                <c:pt idx="205">
                  <c:v>6661420.3277193</c:v>
                </c:pt>
                <c:pt idx="206">
                  <c:v>6554353.67292419</c:v>
                </c:pt>
                <c:pt idx="207">
                  <c:v>6467417.26528098</c:v>
                </c:pt>
                <c:pt idx="208">
                  <c:v>6097399.63162503</c:v>
                </c:pt>
                <c:pt idx="209">
                  <c:v>5648890.33889884</c:v>
                </c:pt>
                <c:pt idx="210">
                  <c:v>5544710.00011552</c:v>
                </c:pt>
                <c:pt idx="211">
                  <c:v>4908589.21302459</c:v>
                </c:pt>
                <c:pt idx="212">
                  <c:v>4794295.48997115</c:v>
                </c:pt>
                <c:pt idx="213">
                  <c:v>4691867.46881961</c:v>
                </c:pt>
                <c:pt idx="214">
                  <c:v>4595788.60786493</c:v>
                </c:pt>
                <c:pt idx="215">
                  <c:v>3888162.31310311</c:v>
                </c:pt>
                <c:pt idx="216">
                  <c:v>3799130.47401276</c:v>
                </c:pt>
                <c:pt idx="217">
                  <c:v>3703650.6047703</c:v>
                </c:pt>
                <c:pt idx="218">
                  <c:v>3583685.62954008</c:v>
                </c:pt>
                <c:pt idx="219">
                  <c:v>3486880.3122321</c:v>
                </c:pt>
                <c:pt idx="220">
                  <c:v>2880091.01087594</c:v>
                </c:pt>
                <c:pt idx="221">
                  <c:v>2634515.99151207</c:v>
                </c:pt>
                <c:pt idx="222">
                  <c:v>2403254.00592402</c:v>
                </c:pt>
                <c:pt idx="223">
                  <c:v>2289752.51390723</c:v>
                </c:pt>
                <c:pt idx="224">
                  <c:v>2168431.72993869</c:v>
                </c:pt>
                <c:pt idx="225">
                  <c:v>1813574.24047511</c:v>
                </c:pt>
                <c:pt idx="226">
                  <c:v>1693566.14222568</c:v>
                </c:pt>
                <c:pt idx="227">
                  <c:v>1574006.13620238</c:v>
                </c:pt>
                <c:pt idx="228">
                  <c:v>1568154.40289505</c:v>
                </c:pt>
                <c:pt idx="229">
                  <c:v>1461046.66948324</c:v>
                </c:pt>
                <c:pt idx="230">
                  <c:v>1449870.71986081</c:v>
                </c:pt>
                <c:pt idx="231">
                  <c:v>1323408.57111577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Sheet1!$O$1:$O$1</c:f>
              <c:strCache>
                <c:ptCount val="1"/>
                <c:pt idx="0">
                  <c:v>Throughput 2GPU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Sheet1!$O$2:$O$233</c:f>
              <c:numCache>
                <c:formatCode>General</c:formatCode>
                <c:ptCount val="232"/>
                <c:pt idx="0">
                  <c:v>50960456.3820776</c:v>
                </c:pt>
                <c:pt idx="1">
                  <c:v>50922332.8017526</c:v>
                </c:pt>
                <c:pt idx="2">
                  <c:v>47985129.5657372</c:v>
                </c:pt>
                <c:pt idx="3">
                  <c:v>49082522.4516064</c:v>
                </c:pt>
                <c:pt idx="4">
                  <c:v>47486414.1455106</c:v>
                </c:pt>
                <c:pt idx="5">
                  <c:v>48568321.3920164</c:v>
                </c:pt>
                <c:pt idx="6">
                  <c:v>45412671.2328767</c:v>
                </c:pt>
                <c:pt idx="7">
                  <c:v>47520088.2916723</c:v>
                </c:pt>
                <c:pt idx="8">
                  <c:v>44592732.6277599</c:v>
                </c:pt>
                <c:pt idx="9">
                  <c:v>46857828.7742215</c:v>
                </c:pt>
                <c:pt idx="10">
                  <c:v>44790515.8817838</c:v>
                </c:pt>
                <c:pt idx="11">
                  <c:v>46432597.2025974</c:v>
                </c:pt>
                <c:pt idx="12">
                  <c:v>45602907.9969917</c:v>
                </c:pt>
                <c:pt idx="13">
                  <c:v>46777677.3318697</c:v>
                </c:pt>
                <c:pt idx="14">
                  <c:v>45524814.9908344</c:v>
                </c:pt>
                <c:pt idx="15">
                  <c:v>46348691.1362201</c:v>
                </c:pt>
                <c:pt idx="16">
                  <c:v>45275504.8287972</c:v>
                </c:pt>
                <c:pt idx="17">
                  <c:v>44165416.8700359</c:v>
                </c:pt>
                <c:pt idx="18">
                  <c:v>42733937.9786021</c:v>
                </c:pt>
                <c:pt idx="19">
                  <c:v>44557921.0546254</c:v>
                </c:pt>
                <c:pt idx="20">
                  <c:v>40329396.289496</c:v>
                </c:pt>
                <c:pt idx="21">
                  <c:v>45211158.9406361</c:v>
                </c:pt>
                <c:pt idx="22">
                  <c:v>46082567.7309893</c:v>
                </c:pt>
                <c:pt idx="23">
                  <c:v>44834119.5704228</c:v>
                </c:pt>
                <c:pt idx="24">
                  <c:v>45658483.7105349</c:v>
                </c:pt>
                <c:pt idx="25">
                  <c:v>42594193.6434642</c:v>
                </c:pt>
                <c:pt idx="26">
                  <c:v>42735631.0536408</c:v>
                </c:pt>
                <c:pt idx="27">
                  <c:v>44198100.4965986</c:v>
                </c:pt>
                <c:pt idx="28">
                  <c:v>40963711.7886343</c:v>
                </c:pt>
                <c:pt idx="29">
                  <c:v>37423018.8513755</c:v>
                </c:pt>
                <c:pt idx="30">
                  <c:v>40047197.9181746</c:v>
                </c:pt>
                <c:pt idx="31">
                  <c:v>37239608.6998873</c:v>
                </c:pt>
                <c:pt idx="32">
                  <c:v>36903155.9896635</c:v>
                </c:pt>
                <c:pt idx="33">
                  <c:v>36917925.7491311</c:v>
                </c:pt>
                <c:pt idx="34">
                  <c:v>35548995.9784978</c:v>
                </c:pt>
                <c:pt idx="35">
                  <c:v>35534803.1001465</c:v>
                </c:pt>
                <c:pt idx="36">
                  <c:v>32624848.5977825</c:v>
                </c:pt>
                <c:pt idx="37">
                  <c:v>32258491.3811557</c:v>
                </c:pt>
                <c:pt idx="38">
                  <c:v>34977021.8103569</c:v>
                </c:pt>
                <c:pt idx="39">
                  <c:v>31720509.9641045</c:v>
                </c:pt>
                <c:pt idx="40">
                  <c:v>32797150.3900607</c:v>
                </c:pt>
                <c:pt idx="41">
                  <c:v>32566111.65524</c:v>
                </c:pt>
                <c:pt idx="42">
                  <c:v>30369124.213262</c:v>
                </c:pt>
                <c:pt idx="43">
                  <c:v>29046978.2047117</c:v>
                </c:pt>
                <c:pt idx="44">
                  <c:v>27799122.4154163</c:v>
                </c:pt>
                <c:pt idx="45">
                  <c:v>28611138.7840691</c:v>
                </c:pt>
                <c:pt idx="46">
                  <c:v>27631948.2756952</c:v>
                </c:pt>
                <c:pt idx="47">
                  <c:v>26666110.9694628</c:v>
                </c:pt>
                <c:pt idx="48">
                  <c:v>24038751.0447704</c:v>
                </c:pt>
                <c:pt idx="49">
                  <c:v>25542619.2419343</c:v>
                </c:pt>
                <c:pt idx="50">
                  <c:v>24266599.7700013</c:v>
                </c:pt>
                <c:pt idx="51">
                  <c:v>22908915.9341369</c:v>
                </c:pt>
                <c:pt idx="52">
                  <c:v>23976919.1382095</c:v>
                </c:pt>
                <c:pt idx="53">
                  <c:v>22806918.6467112</c:v>
                </c:pt>
                <c:pt idx="54">
                  <c:v>23456681.8660119</c:v>
                </c:pt>
                <c:pt idx="55">
                  <c:v>23861860.2351199</c:v>
                </c:pt>
                <c:pt idx="56">
                  <c:v>24181060.4577365</c:v>
                </c:pt>
                <c:pt idx="57">
                  <c:v>22999066.5844546</c:v>
                </c:pt>
                <c:pt idx="58">
                  <c:v>23089511.085207</c:v>
                </c:pt>
                <c:pt idx="59">
                  <c:v>21351471.6519223</c:v>
                </c:pt>
                <c:pt idx="60">
                  <c:v>23362931.4977354</c:v>
                </c:pt>
                <c:pt idx="61">
                  <c:v>23457152.116545</c:v>
                </c:pt>
                <c:pt idx="62">
                  <c:v>23249878.7739581</c:v>
                </c:pt>
                <c:pt idx="63">
                  <c:v>23545301.4186691</c:v>
                </c:pt>
                <c:pt idx="64">
                  <c:v>22272864.7181598</c:v>
                </c:pt>
                <c:pt idx="65">
                  <c:v>22247051.7679438</c:v>
                </c:pt>
                <c:pt idx="66">
                  <c:v>22317441.067614</c:v>
                </c:pt>
                <c:pt idx="67">
                  <c:v>22203361.5737864</c:v>
                </c:pt>
                <c:pt idx="68">
                  <c:v>22223182.4675028</c:v>
                </c:pt>
                <c:pt idx="69">
                  <c:v>29814082.2649096</c:v>
                </c:pt>
                <c:pt idx="70">
                  <c:v>26964752.7712044</c:v>
                </c:pt>
                <c:pt idx="71">
                  <c:v>27510816.709423</c:v>
                </c:pt>
                <c:pt idx="72">
                  <c:v>24915542.9960286</c:v>
                </c:pt>
                <c:pt idx="73">
                  <c:v>28344705.0815944</c:v>
                </c:pt>
                <c:pt idx="74">
                  <c:v>27071272.7342626</c:v>
                </c:pt>
                <c:pt idx="75">
                  <c:v>27786821.8966339</c:v>
                </c:pt>
                <c:pt idx="76">
                  <c:v>29371489.6844342</c:v>
                </c:pt>
                <c:pt idx="77">
                  <c:v>27121168.6818058</c:v>
                </c:pt>
                <c:pt idx="78">
                  <c:v>27320302.9644368</c:v>
                </c:pt>
                <c:pt idx="79">
                  <c:v>27486692.0022263</c:v>
                </c:pt>
                <c:pt idx="80">
                  <c:v>26335267.450006</c:v>
                </c:pt>
                <c:pt idx="81">
                  <c:v>25868512.5605278</c:v>
                </c:pt>
                <c:pt idx="82">
                  <c:v>26423947.9508129</c:v>
                </c:pt>
                <c:pt idx="83">
                  <c:v>26380702.0963416</c:v>
                </c:pt>
                <c:pt idx="84">
                  <c:v>23280556.1034505</c:v>
                </c:pt>
                <c:pt idx="85">
                  <c:v>24461398.9153999</c:v>
                </c:pt>
                <c:pt idx="86">
                  <c:v>25750051.0238792</c:v>
                </c:pt>
                <c:pt idx="87">
                  <c:v>24460069.0181076</c:v>
                </c:pt>
                <c:pt idx="88">
                  <c:v>25385812.584667</c:v>
                </c:pt>
                <c:pt idx="89">
                  <c:v>25948303.5261398</c:v>
                </c:pt>
                <c:pt idx="90">
                  <c:v>24134440.704119</c:v>
                </c:pt>
                <c:pt idx="91">
                  <c:v>26976359.7044779</c:v>
                </c:pt>
                <c:pt idx="92">
                  <c:v>25098389.1714394</c:v>
                </c:pt>
                <c:pt idx="93">
                  <c:v>22664332.5305711</c:v>
                </c:pt>
                <c:pt idx="94">
                  <c:v>25434877.9418214</c:v>
                </c:pt>
                <c:pt idx="95">
                  <c:v>25163077.0806733</c:v>
                </c:pt>
                <c:pt idx="96">
                  <c:v>24759979.7877716</c:v>
                </c:pt>
                <c:pt idx="97">
                  <c:v>23631052.4430237</c:v>
                </c:pt>
                <c:pt idx="98">
                  <c:v>22468425.4285827</c:v>
                </c:pt>
                <c:pt idx="99">
                  <c:v>24068861.1319367</c:v>
                </c:pt>
                <c:pt idx="100">
                  <c:v>25442623.4439093</c:v>
                </c:pt>
                <c:pt idx="101">
                  <c:v>26444502.0230004</c:v>
                </c:pt>
                <c:pt idx="102">
                  <c:v>22704789.6457915</c:v>
                </c:pt>
                <c:pt idx="103">
                  <c:v>18868580.769699</c:v>
                </c:pt>
                <c:pt idx="104">
                  <c:v>19338210.2808178</c:v>
                </c:pt>
                <c:pt idx="105">
                  <c:v>18124998.198167</c:v>
                </c:pt>
                <c:pt idx="106">
                  <c:v>18538043.9058935</c:v>
                </c:pt>
                <c:pt idx="107">
                  <c:v>17467093.2439779</c:v>
                </c:pt>
                <c:pt idx="108">
                  <c:v>18041649.7333777</c:v>
                </c:pt>
                <c:pt idx="109">
                  <c:v>17292460.9591709</c:v>
                </c:pt>
                <c:pt idx="110">
                  <c:v>18482270.4516014</c:v>
                </c:pt>
                <c:pt idx="111">
                  <c:v>17950598.7143657</c:v>
                </c:pt>
                <c:pt idx="112">
                  <c:v>17632433.7831084</c:v>
                </c:pt>
                <c:pt idx="113">
                  <c:v>16190008.6978238</c:v>
                </c:pt>
                <c:pt idx="114">
                  <c:v>17739089.6679306</c:v>
                </c:pt>
                <c:pt idx="115">
                  <c:v>15787949.0150637</c:v>
                </c:pt>
                <c:pt idx="116">
                  <c:v>16968250.3015836</c:v>
                </c:pt>
                <c:pt idx="117">
                  <c:v>16366345.2438806</c:v>
                </c:pt>
                <c:pt idx="118">
                  <c:v>15446552.5219806</c:v>
                </c:pt>
                <c:pt idx="119">
                  <c:v>14786668.046137</c:v>
                </c:pt>
                <c:pt idx="120">
                  <c:v>15192656.8825068</c:v>
                </c:pt>
                <c:pt idx="121">
                  <c:v>14675400.3195398</c:v>
                </c:pt>
                <c:pt idx="122">
                  <c:v>14767704.015831</c:v>
                </c:pt>
                <c:pt idx="123">
                  <c:v>14211104.8239709</c:v>
                </c:pt>
                <c:pt idx="124">
                  <c:v>14107680.9219221</c:v>
                </c:pt>
                <c:pt idx="125">
                  <c:v>13989023.9965565</c:v>
                </c:pt>
                <c:pt idx="126">
                  <c:v>13434248.5132426</c:v>
                </c:pt>
                <c:pt idx="127">
                  <c:v>12720654.4287448</c:v>
                </c:pt>
                <c:pt idx="128">
                  <c:v>12708419.7428453</c:v>
                </c:pt>
                <c:pt idx="129">
                  <c:v>12527214.8718808</c:v>
                </c:pt>
                <c:pt idx="130">
                  <c:v>12177950.5601308</c:v>
                </c:pt>
                <c:pt idx="131">
                  <c:v>11798405.5125997</c:v>
                </c:pt>
                <c:pt idx="132">
                  <c:v>12317705.0244942</c:v>
                </c:pt>
                <c:pt idx="133">
                  <c:v>10320250.6517424</c:v>
                </c:pt>
                <c:pt idx="134">
                  <c:v>11370931.3919659</c:v>
                </c:pt>
                <c:pt idx="135">
                  <c:v>11042745.8952729</c:v>
                </c:pt>
                <c:pt idx="136">
                  <c:v>11200716.8458781</c:v>
                </c:pt>
                <c:pt idx="137">
                  <c:v>11482317.5853111</c:v>
                </c:pt>
                <c:pt idx="138">
                  <c:v>10513677.5156569</c:v>
                </c:pt>
                <c:pt idx="139">
                  <c:v>10951956.7337032</c:v>
                </c:pt>
                <c:pt idx="140">
                  <c:v>10669963.1903535</c:v>
                </c:pt>
                <c:pt idx="141">
                  <c:v>11059656.9643964</c:v>
                </c:pt>
                <c:pt idx="142">
                  <c:v>10891124.8151754</c:v>
                </c:pt>
                <c:pt idx="143">
                  <c:v>10588748.4873216</c:v>
                </c:pt>
                <c:pt idx="144">
                  <c:v>10238559.4561212</c:v>
                </c:pt>
                <c:pt idx="145">
                  <c:v>9890898.36179901</c:v>
                </c:pt>
                <c:pt idx="146">
                  <c:v>10202987.573107</c:v>
                </c:pt>
                <c:pt idx="147">
                  <c:v>9702160.34287246</c:v>
                </c:pt>
                <c:pt idx="148">
                  <c:v>9701511.78514449</c:v>
                </c:pt>
                <c:pt idx="149">
                  <c:v>8948743.29285513</c:v>
                </c:pt>
                <c:pt idx="150">
                  <c:v>8791023.31027741</c:v>
                </c:pt>
                <c:pt idx="151">
                  <c:v>8708881.63741193</c:v>
                </c:pt>
                <c:pt idx="152">
                  <c:v>8876065.86298147</c:v>
                </c:pt>
                <c:pt idx="153">
                  <c:v>8566513.10925326</c:v>
                </c:pt>
                <c:pt idx="154">
                  <c:v>8694961.97307087</c:v>
                </c:pt>
                <c:pt idx="155">
                  <c:v>8277378.02888496</c:v>
                </c:pt>
                <c:pt idx="156">
                  <c:v>8721912.7154585</c:v>
                </c:pt>
                <c:pt idx="157">
                  <c:v>7683649.32902869</c:v>
                </c:pt>
                <c:pt idx="158">
                  <c:v>8342357.81769297</c:v>
                </c:pt>
                <c:pt idx="159">
                  <c:v>7502559.99513348</c:v>
                </c:pt>
                <c:pt idx="160">
                  <c:v>7604784.26265465</c:v>
                </c:pt>
                <c:pt idx="161">
                  <c:v>7859668.91423016</c:v>
                </c:pt>
                <c:pt idx="162">
                  <c:v>6409699.82634582</c:v>
                </c:pt>
                <c:pt idx="163">
                  <c:v>6989926.3837886</c:v>
                </c:pt>
                <c:pt idx="164">
                  <c:v>6816060.38425121</c:v>
                </c:pt>
                <c:pt idx="165">
                  <c:v>7217957.42471813</c:v>
                </c:pt>
                <c:pt idx="166">
                  <c:v>7526962.25284602</c:v>
                </c:pt>
                <c:pt idx="167">
                  <c:v>7226561.79073475</c:v>
                </c:pt>
                <c:pt idx="168">
                  <c:v>7051038.67223518</c:v>
                </c:pt>
                <c:pt idx="169">
                  <c:v>6798147.31809353</c:v>
                </c:pt>
                <c:pt idx="170">
                  <c:v>6826223.31610344</c:v>
                </c:pt>
                <c:pt idx="171">
                  <c:v>6713687.34358041</c:v>
                </c:pt>
                <c:pt idx="172">
                  <c:v>6453231.99369017</c:v>
                </c:pt>
                <c:pt idx="173">
                  <c:v>6662274.50051448</c:v>
                </c:pt>
                <c:pt idx="174">
                  <c:v>6673043.1301021</c:v>
                </c:pt>
                <c:pt idx="175">
                  <c:v>6647683.83615675</c:v>
                </c:pt>
                <c:pt idx="176">
                  <c:v>6141105.69320948</c:v>
                </c:pt>
                <c:pt idx="177">
                  <c:v>6415042.06143355</c:v>
                </c:pt>
                <c:pt idx="178">
                  <c:v>6367349.47430541</c:v>
                </c:pt>
                <c:pt idx="179">
                  <c:v>5993603.37209517</c:v>
                </c:pt>
                <c:pt idx="180">
                  <c:v>6064780.84427739</c:v>
                </c:pt>
                <c:pt idx="181">
                  <c:v>6040950.09042547</c:v>
                </c:pt>
                <c:pt idx="182">
                  <c:v>6162070.14746604</c:v>
                </c:pt>
                <c:pt idx="183">
                  <c:v>5733151.23453363</c:v>
                </c:pt>
                <c:pt idx="184">
                  <c:v>5851420.12426569</c:v>
                </c:pt>
                <c:pt idx="185">
                  <c:v>4783315.79450875</c:v>
                </c:pt>
                <c:pt idx="186">
                  <c:v>5435888.83966523</c:v>
                </c:pt>
                <c:pt idx="187">
                  <c:v>4992979.79532537</c:v>
                </c:pt>
                <c:pt idx="188">
                  <c:v>5131933.45592952</c:v>
                </c:pt>
                <c:pt idx="189">
                  <c:v>4978123.48079728</c:v>
                </c:pt>
                <c:pt idx="190">
                  <c:v>4782216.32586948</c:v>
                </c:pt>
                <c:pt idx="191">
                  <c:v>4395346.79286196</c:v>
                </c:pt>
                <c:pt idx="192">
                  <c:v>4250797.02444208</c:v>
                </c:pt>
                <c:pt idx="193">
                  <c:v>4462066.56307366</c:v>
                </c:pt>
                <c:pt idx="194">
                  <c:v>4045133.66839927</c:v>
                </c:pt>
                <c:pt idx="195">
                  <c:v>4291713.92661169</c:v>
                </c:pt>
                <c:pt idx="196">
                  <c:v>4387749.40366497</c:v>
                </c:pt>
                <c:pt idx="197">
                  <c:v>3689614.84110674</c:v>
                </c:pt>
                <c:pt idx="198">
                  <c:v>3732496.3979403</c:v>
                </c:pt>
                <c:pt idx="199">
                  <c:v>3612687.75941105</c:v>
                </c:pt>
                <c:pt idx="200">
                  <c:v>3143853.76588769</c:v>
                </c:pt>
                <c:pt idx="201">
                  <c:v>2918997.81075164</c:v>
                </c:pt>
                <c:pt idx="202">
                  <c:v>2746010.20869678</c:v>
                </c:pt>
                <c:pt idx="203">
                  <c:v>2749541.40111705</c:v>
                </c:pt>
                <c:pt idx="204">
                  <c:v>2416801.60475627</c:v>
                </c:pt>
                <c:pt idx="205">
                  <c:v>2400686.84057405</c:v>
                </c:pt>
                <c:pt idx="206">
                  <c:v>2258461.44261172</c:v>
                </c:pt>
                <c:pt idx="207">
                  <c:v>2287108.33269803</c:v>
                </c:pt>
                <c:pt idx="208">
                  <c:v>2167263.68647464</c:v>
                </c:pt>
                <c:pt idx="209">
                  <c:v>1914788.02515015</c:v>
                </c:pt>
                <c:pt idx="210">
                  <c:v>1924634.51992398</c:v>
                </c:pt>
                <c:pt idx="211">
                  <c:v>1709123.46382355</c:v>
                </c:pt>
                <c:pt idx="212">
                  <c:v>1738835.40438526</c:v>
                </c:pt>
                <c:pt idx="213">
                  <c:v>1680997.16751977</c:v>
                </c:pt>
                <c:pt idx="214">
                  <c:v>1597077.75721142</c:v>
                </c:pt>
                <c:pt idx="215">
                  <c:v>1375647.70079246</c:v>
                </c:pt>
                <c:pt idx="216">
                  <c:v>1324410.12014883</c:v>
                </c:pt>
                <c:pt idx="217">
                  <c:v>1312230.41072812</c:v>
                </c:pt>
                <c:pt idx="218">
                  <c:v>1229170.67854319</c:v>
                </c:pt>
                <c:pt idx="219">
                  <c:v>1197832.33651654</c:v>
                </c:pt>
                <c:pt idx="220">
                  <c:v>1011024.37832532</c:v>
                </c:pt>
                <c:pt idx="221">
                  <c:v>923760.376558321</c:v>
                </c:pt>
                <c:pt idx="222">
                  <c:v>830013.280212483</c:v>
                </c:pt>
                <c:pt idx="223">
                  <c:v>783043.401210832</c:v>
                </c:pt>
                <c:pt idx="224">
                  <c:v>747427.603331866</c:v>
                </c:pt>
                <c:pt idx="225">
                  <c:v>595294.789979998</c:v>
                </c:pt>
                <c:pt idx="226">
                  <c:v>589953.098728651</c:v>
                </c:pt>
                <c:pt idx="227">
                  <c:v>539822.273897517</c:v>
                </c:pt>
                <c:pt idx="228">
                  <c:v>541206.641021798</c:v>
                </c:pt>
                <c:pt idx="229">
                  <c:v>503695.868434639</c:v>
                </c:pt>
                <c:pt idx="230">
                  <c:v>513494.199655103</c:v>
                </c:pt>
                <c:pt idx="231">
                  <c:v>441113.370146249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Sheet1!$P$1:$P$1</c:f>
              <c:strCache>
                <c:ptCount val="1"/>
                <c:pt idx="0">
                  <c:v>Throughput 3GPU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Sheet1!$P$2:$P$233</c:f>
              <c:numCache>
                <c:formatCode>General</c:formatCode>
                <c:ptCount val="232"/>
                <c:pt idx="0">
                  <c:v>55218233.9514747</c:v>
                </c:pt>
                <c:pt idx="1">
                  <c:v>58009726.585001</c:v>
                </c:pt>
                <c:pt idx="2">
                  <c:v>58933996.5533852</c:v>
                </c:pt>
                <c:pt idx="3">
                  <c:v>58390912.5997355</c:v>
                </c:pt>
                <c:pt idx="4">
                  <c:v>59961763.8691323</c:v>
                </c:pt>
                <c:pt idx="5">
                  <c:v>56973960.1641462</c:v>
                </c:pt>
                <c:pt idx="6">
                  <c:v>55531261.8812781</c:v>
                </c:pt>
                <c:pt idx="7">
                  <c:v>55056867.8915136</c:v>
                </c:pt>
                <c:pt idx="8">
                  <c:v>54853670.3084551</c:v>
                </c:pt>
                <c:pt idx="9">
                  <c:v>55743390.0680284</c:v>
                </c:pt>
                <c:pt idx="10">
                  <c:v>56054769.4420077</c:v>
                </c:pt>
                <c:pt idx="11">
                  <c:v>54384774.1599569</c:v>
                </c:pt>
                <c:pt idx="12">
                  <c:v>54898099.6840666</c:v>
                </c:pt>
                <c:pt idx="13">
                  <c:v>53331554.1976865</c:v>
                </c:pt>
                <c:pt idx="14">
                  <c:v>55564728.3902918</c:v>
                </c:pt>
                <c:pt idx="15">
                  <c:v>54468396.5814081</c:v>
                </c:pt>
                <c:pt idx="16">
                  <c:v>50860315.8008936</c:v>
                </c:pt>
                <c:pt idx="17">
                  <c:v>51180115.2811843</c:v>
                </c:pt>
                <c:pt idx="18">
                  <c:v>48855540.0677394</c:v>
                </c:pt>
                <c:pt idx="19">
                  <c:v>50994813.767091</c:v>
                </c:pt>
                <c:pt idx="20">
                  <c:v>50651125.1713714</c:v>
                </c:pt>
                <c:pt idx="21">
                  <c:v>54278181.3370136</c:v>
                </c:pt>
                <c:pt idx="22">
                  <c:v>53655275.3179271</c:v>
                </c:pt>
                <c:pt idx="23">
                  <c:v>51260543.3382969</c:v>
                </c:pt>
                <c:pt idx="24">
                  <c:v>51361891.6443518</c:v>
                </c:pt>
                <c:pt idx="25">
                  <c:v>52607821.1883765</c:v>
                </c:pt>
                <c:pt idx="26">
                  <c:v>53599206.7935343</c:v>
                </c:pt>
                <c:pt idx="27">
                  <c:v>49825712.1468327</c:v>
                </c:pt>
                <c:pt idx="28">
                  <c:v>47123797.4509946</c:v>
                </c:pt>
                <c:pt idx="29">
                  <c:v>44464253.1477849</c:v>
                </c:pt>
                <c:pt idx="30">
                  <c:v>44623374.5772916</c:v>
                </c:pt>
                <c:pt idx="31">
                  <c:v>43292189.7243432</c:v>
                </c:pt>
                <c:pt idx="32">
                  <c:v>43871580.2268684</c:v>
                </c:pt>
                <c:pt idx="33">
                  <c:v>43044997.4187802</c:v>
                </c:pt>
                <c:pt idx="34">
                  <c:v>41780641.2891257</c:v>
                </c:pt>
                <c:pt idx="35">
                  <c:v>40109401.9241815</c:v>
                </c:pt>
                <c:pt idx="36">
                  <c:v>40735516.5193113</c:v>
                </c:pt>
                <c:pt idx="37">
                  <c:v>40411408.0658019</c:v>
                </c:pt>
                <c:pt idx="38">
                  <c:v>39251910.0272792</c:v>
                </c:pt>
                <c:pt idx="39">
                  <c:v>38374783.1837977</c:v>
                </c:pt>
                <c:pt idx="40">
                  <c:v>39781616.4652862</c:v>
                </c:pt>
                <c:pt idx="41">
                  <c:v>36710378.0167093</c:v>
                </c:pt>
                <c:pt idx="42">
                  <c:v>36963664.7335432</c:v>
                </c:pt>
                <c:pt idx="43">
                  <c:v>36181814.6785102</c:v>
                </c:pt>
                <c:pt idx="44">
                  <c:v>34836977.9468033</c:v>
                </c:pt>
                <c:pt idx="45">
                  <c:v>31995109.0279193</c:v>
                </c:pt>
                <c:pt idx="46">
                  <c:v>32028473.7434053</c:v>
                </c:pt>
                <c:pt idx="47">
                  <c:v>33594005.7693852</c:v>
                </c:pt>
                <c:pt idx="48">
                  <c:v>31395692.6871315</c:v>
                </c:pt>
                <c:pt idx="49">
                  <c:v>30815152.7048164</c:v>
                </c:pt>
                <c:pt idx="50">
                  <c:v>28434970.6482417</c:v>
                </c:pt>
                <c:pt idx="51">
                  <c:v>30238156.4638707</c:v>
                </c:pt>
                <c:pt idx="52">
                  <c:v>30803873.5712885</c:v>
                </c:pt>
                <c:pt idx="53">
                  <c:v>29020765.8373881</c:v>
                </c:pt>
                <c:pt idx="54">
                  <c:v>29610542.9521988</c:v>
                </c:pt>
                <c:pt idx="55">
                  <c:v>25724427.0617072</c:v>
                </c:pt>
                <c:pt idx="56">
                  <c:v>29736591.9551731</c:v>
                </c:pt>
                <c:pt idx="57">
                  <c:v>30075978.7361524</c:v>
                </c:pt>
                <c:pt idx="58">
                  <c:v>29701257.2571033</c:v>
                </c:pt>
                <c:pt idx="59">
                  <c:v>28512519.5036778</c:v>
                </c:pt>
                <c:pt idx="60">
                  <c:v>28587531.7030404</c:v>
                </c:pt>
                <c:pt idx="61">
                  <c:v>28866880.0030386</c:v>
                </c:pt>
                <c:pt idx="62">
                  <c:v>27880813.3485132</c:v>
                </c:pt>
                <c:pt idx="63">
                  <c:v>29539028.8476208</c:v>
                </c:pt>
                <c:pt idx="64">
                  <c:v>28265155.8639279</c:v>
                </c:pt>
                <c:pt idx="65">
                  <c:v>27673820.38019</c:v>
                </c:pt>
                <c:pt idx="66">
                  <c:v>28311974.3372859</c:v>
                </c:pt>
                <c:pt idx="67">
                  <c:v>27789106.2909605</c:v>
                </c:pt>
                <c:pt idx="68">
                  <c:v>27164490.7318225</c:v>
                </c:pt>
                <c:pt idx="69">
                  <c:v>32668558.8616755</c:v>
                </c:pt>
                <c:pt idx="70">
                  <c:v>34249419.6186687</c:v>
                </c:pt>
                <c:pt idx="71">
                  <c:v>35105577.3161456</c:v>
                </c:pt>
                <c:pt idx="72">
                  <c:v>35544974.5544435</c:v>
                </c:pt>
                <c:pt idx="73">
                  <c:v>36028698.0375607</c:v>
                </c:pt>
                <c:pt idx="74">
                  <c:v>34914902.6721263</c:v>
                </c:pt>
                <c:pt idx="75">
                  <c:v>37054254.7266213</c:v>
                </c:pt>
                <c:pt idx="76">
                  <c:v>36181635.7898453</c:v>
                </c:pt>
                <c:pt idx="77">
                  <c:v>32384107.784384</c:v>
                </c:pt>
                <c:pt idx="78">
                  <c:v>32644613.2392487</c:v>
                </c:pt>
                <c:pt idx="79">
                  <c:v>33989334.5268305</c:v>
                </c:pt>
                <c:pt idx="80">
                  <c:v>33720462.8630661</c:v>
                </c:pt>
                <c:pt idx="81">
                  <c:v>34837105.8942983</c:v>
                </c:pt>
                <c:pt idx="82">
                  <c:v>33769846.1643154</c:v>
                </c:pt>
                <c:pt idx="83">
                  <c:v>33916026.5106673</c:v>
                </c:pt>
                <c:pt idx="84">
                  <c:v>29530058.8705795</c:v>
                </c:pt>
                <c:pt idx="85">
                  <c:v>30639007.6265143</c:v>
                </c:pt>
                <c:pt idx="86">
                  <c:v>32124457.8732506</c:v>
                </c:pt>
                <c:pt idx="87">
                  <c:v>31942949.9757369</c:v>
                </c:pt>
                <c:pt idx="88">
                  <c:v>30978624.2570176</c:v>
                </c:pt>
                <c:pt idx="89">
                  <c:v>33245356.9233898</c:v>
                </c:pt>
                <c:pt idx="90">
                  <c:v>31627657.7818297</c:v>
                </c:pt>
                <c:pt idx="91">
                  <c:v>32544431.3851195</c:v>
                </c:pt>
                <c:pt idx="92">
                  <c:v>32904057.2530596</c:v>
                </c:pt>
                <c:pt idx="93">
                  <c:v>29005479.2711909</c:v>
                </c:pt>
                <c:pt idx="94">
                  <c:v>32120803.7585032</c:v>
                </c:pt>
                <c:pt idx="95">
                  <c:v>31959184.4320949</c:v>
                </c:pt>
                <c:pt idx="96">
                  <c:v>30601365.9093646</c:v>
                </c:pt>
                <c:pt idx="97">
                  <c:v>30244246.5391059</c:v>
                </c:pt>
                <c:pt idx="98">
                  <c:v>31091773.2355076</c:v>
                </c:pt>
                <c:pt idx="99">
                  <c:v>31698127.2675618</c:v>
                </c:pt>
                <c:pt idx="100">
                  <c:v>32199583.1707572</c:v>
                </c:pt>
                <c:pt idx="101">
                  <c:v>29516190.7473816</c:v>
                </c:pt>
                <c:pt idx="102">
                  <c:v>29840908.6804991</c:v>
                </c:pt>
                <c:pt idx="103">
                  <c:v>22754997.5357491</c:v>
                </c:pt>
                <c:pt idx="104">
                  <c:v>22388112.6572667</c:v>
                </c:pt>
                <c:pt idx="105">
                  <c:v>23022135.9649926</c:v>
                </c:pt>
                <c:pt idx="106">
                  <c:v>21541792.5404686</c:v>
                </c:pt>
                <c:pt idx="107">
                  <c:v>22885789.0148213</c:v>
                </c:pt>
                <c:pt idx="108">
                  <c:v>20973364.5428451</c:v>
                </c:pt>
                <c:pt idx="109">
                  <c:v>20058875.8814267</c:v>
                </c:pt>
                <c:pt idx="110">
                  <c:v>21807052.461602</c:v>
                </c:pt>
                <c:pt idx="111">
                  <c:v>21407269.6134881</c:v>
                </c:pt>
                <c:pt idx="112">
                  <c:v>21210754.9183161</c:v>
                </c:pt>
                <c:pt idx="113">
                  <c:v>22356200.8728432</c:v>
                </c:pt>
                <c:pt idx="114">
                  <c:v>21173063.3263639</c:v>
                </c:pt>
                <c:pt idx="115">
                  <c:v>20590513.251601</c:v>
                </c:pt>
                <c:pt idx="116">
                  <c:v>19320311.3869578</c:v>
                </c:pt>
                <c:pt idx="117">
                  <c:v>16319334.8571939</c:v>
                </c:pt>
                <c:pt idx="118">
                  <c:v>18820124.4150426</c:v>
                </c:pt>
                <c:pt idx="119">
                  <c:v>18079919.0382728</c:v>
                </c:pt>
                <c:pt idx="120">
                  <c:v>18376870.9347218</c:v>
                </c:pt>
                <c:pt idx="121">
                  <c:v>17723876.9310577</c:v>
                </c:pt>
                <c:pt idx="122">
                  <c:v>16653035.8484352</c:v>
                </c:pt>
                <c:pt idx="123">
                  <c:v>17997907.7947003</c:v>
                </c:pt>
                <c:pt idx="124">
                  <c:v>17735946.2355766</c:v>
                </c:pt>
                <c:pt idx="125">
                  <c:v>16542268.2790076</c:v>
                </c:pt>
                <c:pt idx="126">
                  <c:v>15721522.6056439</c:v>
                </c:pt>
                <c:pt idx="127">
                  <c:v>15505478.6024395</c:v>
                </c:pt>
                <c:pt idx="128">
                  <c:v>14871360.787755</c:v>
                </c:pt>
                <c:pt idx="129">
                  <c:v>14530535.4929698</c:v>
                </c:pt>
                <c:pt idx="130">
                  <c:v>12101976.0417733</c:v>
                </c:pt>
                <c:pt idx="131">
                  <c:v>14261904.0893003</c:v>
                </c:pt>
                <c:pt idx="132">
                  <c:v>14538577.2190076</c:v>
                </c:pt>
                <c:pt idx="133">
                  <c:v>13367927.8162878</c:v>
                </c:pt>
                <c:pt idx="134">
                  <c:v>13450958.5322702</c:v>
                </c:pt>
                <c:pt idx="135">
                  <c:v>14368826.2382677</c:v>
                </c:pt>
                <c:pt idx="136">
                  <c:v>13749920.6735346</c:v>
                </c:pt>
                <c:pt idx="137">
                  <c:v>13413038.7984567</c:v>
                </c:pt>
                <c:pt idx="138">
                  <c:v>12558285.56146</c:v>
                </c:pt>
                <c:pt idx="139">
                  <c:v>12584177.2891588</c:v>
                </c:pt>
                <c:pt idx="140">
                  <c:v>13325685.7984415</c:v>
                </c:pt>
                <c:pt idx="141">
                  <c:v>13312812.2884845</c:v>
                </c:pt>
                <c:pt idx="142">
                  <c:v>12904493.9259145</c:v>
                </c:pt>
                <c:pt idx="143">
                  <c:v>12244383.2451277</c:v>
                </c:pt>
                <c:pt idx="144">
                  <c:v>13047493.918541</c:v>
                </c:pt>
                <c:pt idx="145">
                  <c:v>11397398.3023672</c:v>
                </c:pt>
                <c:pt idx="146">
                  <c:v>12321134.7138573</c:v>
                </c:pt>
                <c:pt idx="147">
                  <c:v>11937238.1207096</c:v>
                </c:pt>
                <c:pt idx="148">
                  <c:v>11689078.502839</c:v>
                </c:pt>
                <c:pt idx="149">
                  <c:v>10832037.1921309</c:v>
                </c:pt>
                <c:pt idx="150">
                  <c:v>11472573.6653955</c:v>
                </c:pt>
                <c:pt idx="151">
                  <c:v>10943509.1590472</c:v>
                </c:pt>
                <c:pt idx="152">
                  <c:v>10388481.9051142</c:v>
                </c:pt>
                <c:pt idx="153">
                  <c:v>10135973.4530023</c:v>
                </c:pt>
                <c:pt idx="154">
                  <c:v>10493042.3727338</c:v>
                </c:pt>
                <c:pt idx="155">
                  <c:v>10605760.5562523</c:v>
                </c:pt>
                <c:pt idx="156">
                  <c:v>10541064.0325719</c:v>
                </c:pt>
                <c:pt idx="157">
                  <c:v>10118223.4529769</c:v>
                </c:pt>
                <c:pt idx="158">
                  <c:v>9796569.88497582</c:v>
                </c:pt>
                <c:pt idx="159">
                  <c:v>10249686.0456527</c:v>
                </c:pt>
                <c:pt idx="160">
                  <c:v>9496338.83827123</c:v>
                </c:pt>
                <c:pt idx="161">
                  <c:v>9020980.808055</c:v>
                </c:pt>
                <c:pt idx="162">
                  <c:v>7832601.35583201</c:v>
                </c:pt>
                <c:pt idx="163">
                  <c:v>9151039.46076002</c:v>
                </c:pt>
                <c:pt idx="164">
                  <c:v>9089158.82745374</c:v>
                </c:pt>
                <c:pt idx="165">
                  <c:v>9275123.93484568</c:v>
                </c:pt>
                <c:pt idx="166">
                  <c:v>8618619.64873765</c:v>
                </c:pt>
                <c:pt idx="167">
                  <c:v>9089082.13972523</c:v>
                </c:pt>
                <c:pt idx="168">
                  <c:v>8295471.94854255</c:v>
                </c:pt>
                <c:pt idx="169">
                  <c:v>7708238.9215242</c:v>
                </c:pt>
                <c:pt idx="170">
                  <c:v>8619657.60804501</c:v>
                </c:pt>
                <c:pt idx="171">
                  <c:v>8333912.07722759</c:v>
                </c:pt>
                <c:pt idx="172">
                  <c:v>8418768.24066452</c:v>
                </c:pt>
                <c:pt idx="173">
                  <c:v>8104603.41473957</c:v>
                </c:pt>
                <c:pt idx="174">
                  <c:v>8056070.24893257</c:v>
                </c:pt>
                <c:pt idx="175">
                  <c:v>7956609.95371905</c:v>
                </c:pt>
                <c:pt idx="176">
                  <c:v>7662729.76718149</c:v>
                </c:pt>
                <c:pt idx="177">
                  <c:v>7193778.91320859</c:v>
                </c:pt>
                <c:pt idx="178">
                  <c:v>6819920.82238265</c:v>
                </c:pt>
                <c:pt idx="179">
                  <c:v>7458806.31490795</c:v>
                </c:pt>
                <c:pt idx="180">
                  <c:v>7792657.58485338</c:v>
                </c:pt>
                <c:pt idx="181">
                  <c:v>7578161.63271492</c:v>
                </c:pt>
                <c:pt idx="182">
                  <c:v>7125520.49700506</c:v>
                </c:pt>
                <c:pt idx="183">
                  <c:v>6879705.0920477</c:v>
                </c:pt>
                <c:pt idx="184">
                  <c:v>7033227.37221042</c:v>
                </c:pt>
                <c:pt idx="185">
                  <c:v>6572152.8494977</c:v>
                </c:pt>
                <c:pt idx="186">
                  <c:v>6194344.13629376</c:v>
                </c:pt>
                <c:pt idx="187">
                  <c:v>5715783.72849598</c:v>
                </c:pt>
                <c:pt idx="188">
                  <c:v>6322202.42542675</c:v>
                </c:pt>
                <c:pt idx="189">
                  <c:v>6060606.06060606</c:v>
                </c:pt>
                <c:pt idx="190">
                  <c:v>5834223.36606458</c:v>
                </c:pt>
                <c:pt idx="191">
                  <c:v>5690871.84156613</c:v>
                </c:pt>
                <c:pt idx="192">
                  <c:v>5620740.53256517</c:v>
                </c:pt>
                <c:pt idx="193">
                  <c:v>5556097.08548591</c:v>
                </c:pt>
                <c:pt idx="194">
                  <c:v>5289766.8757607</c:v>
                </c:pt>
                <c:pt idx="195">
                  <c:v>5353472.58735242</c:v>
                </c:pt>
                <c:pt idx="196">
                  <c:v>5107299.72420582</c:v>
                </c:pt>
                <c:pt idx="197">
                  <c:v>4778059.15237231</c:v>
                </c:pt>
                <c:pt idx="198">
                  <c:v>4446463.14933901</c:v>
                </c:pt>
                <c:pt idx="199">
                  <c:v>4239403.84561033</c:v>
                </c:pt>
                <c:pt idx="200">
                  <c:v>3946682.20281248</c:v>
                </c:pt>
                <c:pt idx="201">
                  <c:v>3441847.12462355</c:v>
                </c:pt>
                <c:pt idx="202">
                  <c:v>3363805.45332225</c:v>
                </c:pt>
                <c:pt idx="203">
                  <c:v>3189807.84978385</c:v>
                </c:pt>
                <c:pt idx="204">
                  <c:v>2413457.43867807</c:v>
                </c:pt>
                <c:pt idx="205">
                  <c:v>2955971.06154432</c:v>
                </c:pt>
                <c:pt idx="206">
                  <c:v>2812134.84671441</c:v>
                </c:pt>
                <c:pt idx="207">
                  <c:v>2660828.40457662</c:v>
                </c:pt>
                <c:pt idx="208">
                  <c:v>2611635.08066503</c:v>
                </c:pt>
                <c:pt idx="209">
                  <c:v>2411061.35905132</c:v>
                </c:pt>
                <c:pt idx="210">
                  <c:v>2383932.29632278</c:v>
                </c:pt>
                <c:pt idx="211">
                  <c:v>2066685.03720033</c:v>
                </c:pt>
                <c:pt idx="212">
                  <c:v>2023961.73231378</c:v>
                </c:pt>
                <c:pt idx="213">
                  <c:v>1727190.29319055</c:v>
                </c:pt>
                <c:pt idx="214">
                  <c:v>1636668.07951689</c:v>
                </c:pt>
                <c:pt idx="215">
                  <c:v>1612454.00841408</c:v>
                </c:pt>
                <c:pt idx="216">
                  <c:v>1559712.62294922</c:v>
                </c:pt>
                <c:pt idx="217">
                  <c:v>1239157.37298637</c:v>
                </c:pt>
                <c:pt idx="218">
                  <c:v>1482001.09668081</c:v>
                </c:pt>
                <c:pt idx="219">
                  <c:v>1441072.55551856</c:v>
                </c:pt>
                <c:pt idx="220">
                  <c:v>1072204.00468196</c:v>
                </c:pt>
                <c:pt idx="221">
                  <c:v>1020119.5394624</c:v>
                </c:pt>
                <c:pt idx="222">
                  <c:v>925394.680831375</c:v>
                </c:pt>
                <c:pt idx="223">
                  <c:v>916347.150883793</c:v>
                </c:pt>
                <c:pt idx="224">
                  <c:v>917721.196300564</c:v>
                </c:pt>
                <c:pt idx="225">
                  <c:v>707600.573628199</c:v>
                </c:pt>
                <c:pt idx="226">
                  <c:v>690263.82869624</c:v>
                </c:pt>
                <c:pt idx="227">
                  <c:v>603063.56289953</c:v>
                </c:pt>
                <c:pt idx="228">
                  <c:v>645808.701527089</c:v>
                </c:pt>
                <c:pt idx="229">
                  <c:v>577400.54275651</c:v>
                </c:pt>
                <c:pt idx="230">
                  <c:v>493628.084147134</c:v>
                </c:pt>
                <c:pt idx="231">
                  <c:v>563781.642244671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Sheet1!$Q$1:$Q$1</c:f>
              <c:strCache>
                <c:ptCount val="1"/>
                <c:pt idx="0">
                  <c:v>Throughput 4GPU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Sheet1!$Q$2:$Q$233</c:f>
              <c:numCache>
                <c:formatCode>General</c:formatCode>
                <c:ptCount val="232"/>
                <c:pt idx="0">
                  <c:v>63735568.4939855</c:v>
                </c:pt>
                <c:pt idx="1">
                  <c:v>62816638.3965391</c:v>
                </c:pt>
                <c:pt idx="2">
                  <c:v>62914022.7444909</c:v>
                </c:pt>
                <c:pt idx="3">
                  <c:v>63245700.3046367</c:v>
                </c:pt>
                <c:pt idx="4">
                  <c:v>63550482.837363</c:v>
                </c:pt>
                <c:pt idx="5">
                  <c:v>61583695.1463689</c:v>
                </c:pt>
                <c:pt idx="6">
                  <c:v>61154646.6822416</c:v>
                </c:pt>
                <c:pt idx="7">
                  <c:v>62702101.9755121</c:v>
                </c:pt>
                <c:pt idx="8">
                  <c:v>58824015.7559707</c:v>
                </c:pt>
                <c:pt idx="9">
                  <c:v>61766237.8504811</c:v>
                </c:pt>
                <c:pt idx="10">
                  <c:v>58738072.6382575</c:v>
                </c:pt>
                <c:pt idx="11">
                  <c:v>62986928.3790609</c:v>
                </c:pt>
                <c:pt idx="12">
                  <c:v>61325621.6979293</c:v>
                </c:pt>
                <c:pt idx="13">
                  <c:v>61007082.4631139</c:v>
                </c:pt>
                <c:pt idx="14">
                  <c:v>61006948.7882269</c:v>
                </c:pt>
                <c:pt idx="15">
                  <c:v>58921905.9302423</c:v>
                </c:pt>
                <c:pt idx="16">
                  <c:v>58653697.4185858</c:v>
                </c:pt>
                <c:pt idx="17">
                  <c:v>57722945.4501591</c:v>
                </c:pt>
                <c:pt idx="18">
                  <c:v>57763487.2743556</c:v>
                </c:pt>
                <c:pt idx="19">
                  <c:v>57332533.961133</c:v>
                </c:pt>
                <c:pt idx="20">
                  <c:v>55488134.4088319</c:v>
                </c:pt>
                <c:pt idx="21">
                  <c:v>60061030.6795479</c:v>
                </c:pt>
                <c:pt idx="22">
                  <c:v>57131069.2443138</c:v>
                </c:pt>
                <c:pt idx="23">
                  <c:v>60148878.9767524</c:v>
                </c:pt>
                <c:pt idx="24">
                  <c:v>57648495.3496621</c:v>
                </c:pt>
                <c:pt idx="25">
                  <c:v>56693114.1688652</c:v>
                </c:pt>
                <c:pt idx="26">
                  <c:v>57518406.8096489</c:v>
                </c:pt>
                <c:pt idx="27">
                  <c:v>55530431.9286942</c:v>
                </c:pt>
                <c:pt idx="28">
                  <c:v>53750362.0040545</c:v>
                </c:pt>
                <c:pt idx="29">
                  <c:v>50276280.2950918</c:v>
                </c:pt>
                <c:pt idx="30">
                  <c:v>50095593.437321</c:v>
                </c:pt>
                <c:pt idx="31">
                  <c:v>46312492.2935816</c:v>
                </c:pt>
                <c:pt idx="32">
                  <c:v>46813617.0091905</c:v>
                </c:pt>
                <c:pt idx="33">
                  <c:v>46341073.6221928</c:v>
                </c:pt>
                <c:pt idx="34">
                  <c:v>48752006.1544175</c:v>
                </c:pt>
                <c:pt idx="35">
                  <c:v>45881199.5031158</c:v>
                </c:pt>
                <c:pt idx="36">
                  <c:v>46507728.3216841</c:v>
                </c:pt>
                <c:pt idx="37">
                  <c:v>42696640.7896025</c:v>
                </c:pt>
                <c:pt idx="38">
                  <c:v>44537093.1321254</c:v>
                </c:pt>
                <c:pt idx="39">
                  <c:v>41929678.1688182</c:v>
                </c:pt>
                <c:pt idx="40">
                  <c:v>40103450.7504872</c:v>
                </c:pt>
                <c:pt idx="41">
                  <c:v>41275387.6392225</c:v>
                </c:pt>
                <c:pt idx="42">
                  <c:v>41926150.5378942</c:v>
                </c:pt>
                <c:pt idx="43">
                  <c:v>39942629.1527772</c:v>
                </c:pt>
                <c:pt idx="44">
                  <c:v>39148889.040904</c:v>
                </c:pt>
                <c:pt idx="45">
                  <c:v>38129748.0036527</c:v>
                </c:pt>
                <c:pt idx="46">
                  <c:v>33992177.2210679</c:v>
                </c:pt>
                <c:pt idx="47">
                  <c:v>35713816.653533</c:v>
                </c:pt>
                <c:pt idx="48">
                  <c:v>34203148.8830855</c:v>
                </c:pt>
                <c:pt idx="49">
                  <c:v>33957664.509262</c:v>
                </c:pt>
                <c:pt idx="50">
                  <c:v>32331187.8485034</c:v>
                </c:pt>
                <c:pt idx="51">
                  <c:v>32532574.2399344</c:v>
                </c:pt>
                <c:pt idx="52">
                  <c:v>32314679.955277</c:v>
                </c:pt>
                <c:pt idx="53">
                  <c:v>33053293.7556167</c:v>
                </c:pt>
                <c:pt idx="54">
                  <c:v>33114746.2062468</c:v>
                </c:pt>
                <c:pt idx="55">
                  <c:v>32911210.1967585</c:v>
                </c:pt>
                <c:pt idx="56">
                  <c:v>32731590.6313996</c:v>
                </c:pt>
                <c:pt idx="57">
                  <c:v>32870881.5610273</c:v>
                </c:pt>
                <c:pt idx="58">
                  <c:v>30425364.3166601</c:v>
                </c:pt>
                <c:pt idx="59">
                  <c:v>31871379.4320596</c:v>
                </c:pt>
                <c:pt idx="60">
                  <c:v>30909441.7680336</c:v>
                </c:pt>
                <c:pt idx="61">
                  <c:v>32105667.0726813</c:v>
                </c:pt>
                <c:pt idx="62">
                  <c:v>31525436.6324882</c:v>
                </c:pt>
                <c:pt idx="63">
                  <c:v>32742528.5867461</c:v>
                </c:pt>
                <c:pt idx="64">
                  <c:v>31959926.626217</c:v>
                </c:pt>
                <c:pt idx="65">
                  <c:v>31165462.8106088</c:v>
                </c:pt>
                <c:pt idx="66">
                  <c:v>31977446.346748</c:v>
                </c:pt>
                <c:pt idx="67">
                  <c:v>29738041.3490718</c:v>
                </c:pt>
                <c:pt idx="68">
                  <c:v>29557333.0448482</c:v>
                </c:pt>
                <c:pt idx="69">
                  <c:v>37876971.7600805</c:v>
                </c:pt>
                <c:pt idx="70">
                  <c:v>38165247.5893314</c:v>
                </c:pt>
                <c:pt idx="71">
                  <c:v>38301445.0777179</c:v>
                </c:pt>
                <c:pt idx="72">
                  <c:v>36990996.1239306</c:v>
                </c:pt>
                <c:pt idx="73">
                  <c:v>34061483.8310691</c:v>
                </c:pt>
                <c:pt idx="74">
                  <c:v>36843895.2499717</c:v>
                </c:pt>
                <c:pt idx="75">
                  <c:v>38928487.5068536</c:v>
                </c:pt>
                <c:pt idx="76">
                  <c:v>38220807.2768619</c:v>
                </c:pt>
                <c:pt idx="77">
                  <c:v>36307008.1790028</c:v>
                </c:pt>
                <c:pt idx="78">
                  <c:v>33656717.9550557</c:v>
                </c:pt>
                <c:pt idx="79">
                  <c:v>34265380.0477587</c:v>
                </c:pt>
                <c:pt idx="80">
                  <c:v>38241926.9708747</c:v>
                </c:pt>
                <c:pt idx="81">
                  <c:v>34218015.1831695</c:v>
                </c:pt>
                <c:pt idx="82">
                  <c:v>36454292.1026413</c:v>
                </c:pt>
                <c:pt idx="83">
                  <c:v>37522824.3931818</c:v>
                </c:pt>
                <c:pt idx="84">
                  <c:v>35954620.5610582</c:v>
                </c:pt>
                <c:pt idx="85">
                  <c:v>34980474.4097476</c:v>
                </c:pt>
                <c:pt idx="86">
                  <c:v>36287287.9446631</c:v>
                </c:pt>
                <c:pt idx="87">
                  <c:v>36205371.021355</c:v>
                </c:pt>
                <c:pt idx="88">
                  <c:v>34725990.2333152</c:v>
                </c:pt>
                <c:pt idx="89">
                  <c:v>34623105.3978895</c:v>
                </c:pt>
                <c:pt idx="90">
                  <c:v>31803547.9203869</c:v>
                </c:pt>
                <c:pt idx="91">
                  <c:v>34915600.7298364</c:v>
                </c:pt>
                <c:pt idx="92">
                  <c:v>36404085.3473556</c:v>
                </c:pt>
                <c:pt idx="93">
                  <c:v>28583161.5497522</c:v>
                </c:pt>
                <c:pt idx="94">
                  <c:v>34737125.8022978</c:v>
                </c:pt>
                <c:pt idx="95">
                  <c:v>33921878.082462</c:v>
                </c:pt>
                <c:pt idx="96">
                  <c:v>34935832.1450397</c:v>
                </c:pt>
                <c:pt idx="97">
                  <c:v>34362884.0778625</c:v>
                </c:pt>
                <c:pt idx="98">
                  <c:v>31201748.3975314</c:v>
                </c:pt>
                <c:pt idx="99">
                  <c:v>33670400.1266474</c:v>
                </c:pt>
                <c:pt idx="100">
                  <c:v>34047798.7421384</c:v>
                </c:pt>
                <c:pt idx="101">
                  <c:v>33592424.7411196</c:v>
                </c:pt>
                <c:pt idx="102">
                  <c:v>33933283.3660174</c:v>
                </c:pt>
                <c:pt idx="103">
                  <c:v>24396916.469605</c:v>
                </c:pt>
                <c:pt idx="104">
                  <c:v>25104935.4472936</c:v>
                </c:pt>
                <c:pt idx="105">
                  <c:v>21659891.1320885</c:v>
                </c:pt>
                <c:pt idx="106">
                  <c:v>23128060.3449968</c:v>
                </c:pt>
                <c:pt idx="107">
                  <c:v>23696013.9919321</c:v>
                </c:pt>
                <c:pt idx="108">
                  <c:v>22945119.6591906</c:v>
                </c:pt>
                <c:pt idx="109">
                  <c:v>21219198.6674633</c:v>
                </c:pt>
                <c:pt idx="110">
                  <c:v>24002513.0924678</c:v>
                </c:pt>
                <c:pt idx="111">
                  <c:v>21627103.9816244</c:v>
                </c:pt>
                <c:pt idx="112">
                  <c:v>20422028.2389202</c:v>
                </c:pt>
                <c:pt idx="113">
                  <c:v>22925804.1307096</c:v>
                </c:pt>
                <c:pt idx="114">
                  <c:v>20983292.0537022</c:v>
                </c:pt>
                <c:pt idx="115">
                  <c:v>21453314.4386711</c:v>
                </c:pt>
                <c:pt idx="116">
                  <c:v>22233432.5446872</c:v>
                </c:pt>
                <c:pt idx="117">
                  <c:v>20243443.3231042</c:v>
                </c:pt>
                <c:pt idx="118">
                  <c:v>20049894.4847774</c:v>
                </c:pt>
                <c:pt idx="119">
                  <c:v>19233733.6622964</c:v>
                </c:pt>
                <c:pt idx="120">
                  <c:v>18659770.1901987</c:v>
                </c:pt>
                <c:pt idx="121">
                  <c:v>18038268.3262407</c:v>
                </c:pt>
                <c:pt idx="122">
                  <c:v>19098791.6831128</c:v>
                </c:pt>
                <c:pt idx="123">
                  <c:v>18728357.3902013</c:v>
                </c:pt>
                <c:pt idx="124">
                  <c:v>18262770.0387924</c:v>
                </c:pt>
                <c:pt idx="125">
                  <c:v>16220283.932951</c:v>
                </c:pt>
                <c:pt idx="126">
                  <c:v>17657524.2902433</c:v>
                </c:pt>
                <c:pt idx="127">
                  <c:v>16974233.9832869</c:v>
                </c:pt>
                <c:pt idx="128">
                  <c:v>16453656.9648803</c:v>
                </c:pt>
                <c:pt idx="129">
                  <c:v>16732508.0418939</c:v>
                </c:pt>
                <c:pt idx="130">
                  <c:v>15686239.8145609</c:v>
                </c:pt>
                <c:pt idx="131">
                  <c:v>15527377.217726</c:v>
                </c:pt>
                <c:pt idx="132">
                  <c:v>13915193.0782879</c:v>
                </c:pt>
                <c:pt idx="133">
                  <c:v>13883917.2595754</c:v>
                </c:pt>
                <c:pt idx="134">
                  <c:v>15128455.5800377</c:v>
                </c:pt>
                <c:pt idx="135">
                  <c:v>13581482.6659578</c:v>
                </c:pt>
                <c:pt idx="136">
                  <c:v>14249886.000912</c:v>
                </c:pt>
                <c:pt idx="137">
                  <c:v>14543365.2629028</c:v>
                </c:pt>
                <c:pt idx="138">
                  <c:v>14178934.6543666</c:v>
                </c:pt>
                <c:pt idx="139">
                  <c:v>13980434.7339437</c:v>
                </c:pt>
                <c:pt idx="140">
                  <c:v>12906621.2219939</c:v>
                </c:pt>
                <c:pt idx="141">
                  <c:v>13276752.3550327</c:v>
                </c:pt>
                <c:pt idx="142">
                  <c:v>13655642.6743355</c:v>
                </c:pt>
                <c:pt idx="143">
                  <c:v>13485844.343786</c:v>
                </c:pt>
                <c:pt idx="144">
                  <c:v>13668885.0023849</c:v>
                </c:pt>
                <c:pt idx="145">
                  <c:v>12841496.7526249</c:v>
                </c:pt>
                <c:pt idx="146">
                  <c:v>13153084.0638125</c:v>
                </c:pt>
                <c:pt idx="147">
                  <c:v>12051934.0248869</c:v>
                </c:pt>
                <c:pt idx="148">
                  <c:v>11145822.7505164</c:v>
                </c:pt>
                <c:pt idx="149">
                  <c:v>11642646.5320069</c:v>
                </c:pt>
                <c:pt idx="150">
                  <c:v>11392324.3075745</c:v>
                </c:pt>
                <c:pt idx="151">
                  <c:v>11421964.671164</c:v>
                </c:pt>
                <c:pt idx="152">
                  <c:v>10750725.6183337</c:v>
                </c:pt>
                <c:pt idx="153">
                  <c:v>11285466.0991154</c:v>
                </c:pt>
                <c:pt idx="154">
                  <c:v>11378014.4656582</c:v>
                </c:pt>
                <c:pt idx="155">
                  <c:v>11018704.3649614</c:v>
                </c:pt>
                <c:pt idx="156">
                  <c:v>10899331.0535566</c:v>
                </c:pt>
                <c:pt idx="157">
                  <c:v>10706738.6710495</c:v>
                </c:pt>
                <c:pt idx="158">
                  <c:v>9443413.49385164</c:v>
                </c:pt>
                <c:pt idx="159">
                  <c:v>10208914.8659275</c:v>
                </c:pt>
                <c:pt idx="160">
                  <c:v>10326742.0269082</c:v>
                </c:pt>
                <c:pt idx="161">
                  <c:v>9262701.22759218</c:v>
                </c:pt>
                <c:pt idx="162">
                  <c:v>9810435.98773577</c:v>
                </c:pt>
                <c:pt idx="163">
                  <c:v>9562281.95313493</c:v>
                </c:pt>
                <c:pt idx="164">
                  <c:v>9497742.53163965</c:v>
                </c:pt>
                <c:pt idx="165">
                  <c:v>9822279.63981749</c:v>
                </c:pt>
                <c:pt idx="166">
                  <c:v>9586996.02688175</c:v>
                </c:pt>
                <c:pt idx="167">
                  <c:v>8544696.49152186</c:v>
                </c:pt>
                <c:pt idx="168">
                  <c:v>8396341.77847436</c:v>
                </c:pt>
                <c:pt idx="169">
                  <c:v>8741804.55822666</c:v>
                </c:pt>
                <c:pt idx="170">
                  <c:v>8683403.12216583</c:v>
                </c:pt>
                <c:pt idx="171">
                  <c:v>8078341.96519132</c:v>
                </c:pt>
                <c:pt idx="172">
                  <c:v>8509551.97208867</c:v>
                </c:pt>
                <c:pt idx="173">
                  <c:v>8434468.86275245</c:v>
                </c:pt>
                <c:pt idx="174">
                  <c:v>8065058.13562739</c:v>
                </c:pt>
                <c:pt idx="175">
                  <c:v>8431663.70777727</c:v>
                </c:pt>
                <c:pt idx="176">
                  <c:v>8050132.56206315</c:v>
                </c:pt>
                <c:pt idx="177">
                  <c:v>7650965.43526053</c:v>
                </c:pt>
                <c:pt idx="178">
                  <c:v>7833247.3586672</c:v>
                </c:pt>
                <c:pt idx="179">
                  <c:v>7114392.05084091</c:v>
                </c:pt>
                <c:pt idx="180">
                  <c:v>7456778.30353691</c:v>
                </c:pt>
                <c:pt idx="181">
                  <c:v>7410701.05231955</c:v>
                </c:pt>
                <c:pt idx="182">
                  <c:v>7411902.58907022</c:v>
                </c:pt>
                <c:pt idx="183">
                  <c:v>7203579.00219502</c:v>
                </c:pt>
                <c:pt idx="184">
                  <c:v>6600144.16104352</c:v>
                </c:pt>
                <c:pt idx="185">
                  <c:v>6691456.92135626</c:v>
                </c:pt>
                <c:pt idx="186">
                  <c:v>6438772.5676142</c:v>
                </c:pt>
                <c:pt idx="187">
                  <c:v>6526069.93199148</c:v>
                </c:pt>
                <c:pt idx="188">
                  <c:v>6084547.55396579</c:v>
                </c:pt>
                <c:pt idx="189">
                  <c:v>6066063.21975262</c:v>
                </c:pt>
                <c:pt idx="190">
                  <c:v>6068317.5100323</c:v>
                </c:pt>
                <c:pt idx="191">
                  <c:v>5847497.27116794</c:v>
                </c:pt>
                <c:pt idx="192">
                  <c:v>5698195.09670312</c:v>
                </c:pt>
                <c:pt idx="193">
                  <c:v>5572147.08513166</c:v>
                </c:pt>
                <c:pt idx="194">
                  <c:v>5538401.21550752</c:v>
                </c:pt>
                <c:pt idx="195">
                  <c:v>5315488.47915332</c:v>
                </c:pt>
                <c:pt idx="196">
                  <c:v>4866180.0486618</c:v>
                </c:pt>
                <c:pt idx="197">
                  <c:v>4496503.96816475</c:v>
                </c:pt>
                <c:pt idx="198">
                  <c:v>4560008.23743424</c:v>
                </c:pt>
                <c:pt idx="199">
                  <c:v>4368211.071959</c:v>
                </c:pt>
                <c:pt idx="200">
                  <c:v>4085126.2498541</c:v>
                </c:pt>
                <c:pt idx="201">
                  <c:v>3471083.94238001</c:v>
                </c:pt>
                <c:pt idx="202">
                  <c:v>3278593.67617137</c:v>
                </c:pt>
                <c:pt idx="203">
                  <c:v>3264152.78183767</c:v>
                </c:pt>
                <c:pt idx="204">
                  <c:v>2854886.13762454</c:v>
                </c:pt>
                <c:pt idx="205">
                  <c:v>2937471.68327085</c:v>
                </c:pt>
                <c:pt idx="206">
                  <c:v>2755606.23337134</c:v>
                </c:pt>
                <c:pt idx="207">
                  <c:v>2838885.76224083</c:v>
                </c:pt>
                <c:pt idx="208">
                  <c:v>2596282.90666118</c:v>
                </c:pt>
                <c:pt idx="209">
                  <c:v>2426703.64500792</c:v>
                </c:pt>
                <c:pt idx="210">
                  <c:v>2368802.86625147</c:v>
                </c:pt>
                <c:pt idx="211">
                  <c:v>2087080.96880311</c:v>
                </c:pt>
                <c:pt idx="212">
                  <c:v>1870028.46092097</c:v>
                </c:pt>
                <c:pt idx="213">
                  <c:v>1840671.47695479</c:v>
                </c:pt>
                <c:pt idx="214">
                  <c:v>1846328.64649908</c:v>
                </c:pt>
                <c:pt idx="215">
                  <c:v>1594981.12605668</c:v>
                </c:pt>
                <c:pt idx="216">
                  <c:v>1592816.39804482</c:v>
                </c:pt>
                <c:pt idx="217">
                  <c:v>1519674.88761759</c:v>
                </c:pt>
                <c:pt idx="218">
                  <c:v>1448093.10273255</c:v>
                </c:pt>
                <c:pt idx="219">
                  <c:v>1372781.06508876</c:v>
                </c:pt>
                <c:pt idx="220">
                  <c:v>1227175.80827423</c:v>
                </c:pt>
                <c:pt idx="221">
                  <c:v>1045388.8846651</c:v>
                </c:pt>
                <c:pt idx="222">
                  <c:v>957143.88265416</c:v>
                </c:pt>
                <c:pt idx="223">
                  <c:v>841150.871476574</c:v>
                </c:pt>
                <c:pt idx="224">
                  <c:v>897232.039159194</c:v>
                </c:pt>
                <c:pt idx="225">
                  <c:v>760664.516521633</c:v>
                </c:pt>
                <c:pt idx="226">
                  <c:v>646149.869846955</c:v>
                </c:pt>
                <c:pt idx="227">
                  <c:v>630122.776999549</c:v>
                </c:pt>
                <c:pt idx="228">
                  <c:v>641379.854752131</c:v>
                </c:pt>
                <c:pt idx="229">
                  <c:v>622529.336694992</c:v>
                </c:pt>
                <c:pt idx="230">
                  <c:v>591115.533531029</c:v>
                </c:pt>
                <c:pt idx="231">
                  <c:v>535264.177201639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Sheet1!$R$1:$R$1</c:f>
              <c:strCache>
                <c:ptCount val="1"/>
                <c:pt idx="0">
                  <c:v>Throughput 5GPU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#,##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Sheet1!$A$2:$A$233</c:f>
              <c:numCache>
                <c:formatCode>General</c:formatCode>
                <c:ptCount val="232"/>
                <c:pt idx="0">
                  <c:v>6797972</c:v>
                </c:pt>
                <c:pt idx="1">
                  <c:v>4843992</c:v>
                </c:pt>
                <c:pt idx="2">
                  <c:v>4575718</c:v>
                </c:pt>
                <c:pt idx="3">
                  <c:v>1845655</c:v>
                </c:pt>
                <c:pt idx="4">
                  <c:v>1580742</c:v>
                </c:pt>
                <c:pt idx="5">
                  <c:v>1442518</c:v>
                </c:pt>
                <c:pt idx="6">
                  <c:v>1007798</c:v>
                </c:pt>
                <c:pt idx="7">
                  <c:v>981708</c:v>
                </c:pt>
                <c:pt idx="8">
                  <c:v>875119</c:v>
                </c:pt>
                <c:pt idx="9">
                  <c:v>628490</c:v>
                </c:pt>
                <c:pt idx="10">
                  <c:v>587880</c:v>
                </c:pt>
                <c:pt idx="11">
                  <c:v>584930</c:v>
                </c:pt>
                <c:pt idx="12">
                  <c:v>582112</c:v>
                </c:pt>
                <c:pt idx="13">
                  <c:v>579538</c:v>
                </c:pt>
                <c:pt idx="14">
                  <c:v>536428</c:v>
                </c:pt>
                <c:pt idx="15">
                  <c:v>528338</c:v>
                </c:pt>
                <c:pt idx="16">
                  <c:v>515688</c:v>
                </c:pt>
                <c:pt idx="17">
                  <c:v>497678</c:v>
                </c:pt>
                <c:pt idx="18">
                  <c:v>472116</c:v>
                </c:pt>
                <c:pt idx="19">
                  <c:v>470496</c:v>
                </c:pt>
                <c:pt idx="20">
                  <c:v>441498</c:v>
                </c:pt>
                <c:pt idx="21">
                  <c:v>438914</c:v>
                </c:pt>
                <c:pt idx="22">
                  <c:v>408498</c:v>
                </c:pt>
                <c:pt idx="23">
                  <c:v>407244</c:v>
                </c:pt>
                <c:pt idx="24">
                  <c:v>367312</c:v>
                </c:pt>
                <c:pt idx="25">
                  <c:v>346836</c:v>
                </c:pt>
                <c:pt idx="26">
                  <c:v>330296</c:v>
                </c:pt>
                <c:pt idx="27">
                  <c:v>321474</c:v>
                </c:pt>
                <c:pt idx="28">
                  <c:v>254272</c:v>
                </c:pt>
                <c:pt idx="29">
                  <c:v>238934</c:v>
                </c:pt>
                <c:pt idx="30">
                  <c:v>237918</c:v>
                </c:pt>
                <c:pt idx="31">
                  <c:v>214092</c:v>
                </c:pt>
                <c:pt idx="32">
                  <c:v>197788</c:v>
                </c:pt>
                <c:pt idx="33">
                  <c:v>194278</c:v>
                </c:pt>
                <c:pt idx="34">
                  <c:v>183778</c:v>
                </c:pt>
                <c:pt idx="35">
                  <c:v>178766</c:v>
                </c:pt>
                <c:pt idx="36">
                  <c:v>168078</c:v>
                </c:pt>
                <c:pt idx="37">
                  <c:v>165768</c:v>
                </c:pt>
                <c:pt idx="38">
                  <c:v>161732</c:v>
                </c:pt>
                <c:pt idx="39">
                  <c:v>153762</c:v>
                </c:pt>
                <c:pt idx="40">
                  <c:v>145294</c:v>
                </c:pt>
                <c:pt idx="41">
                  <c:v>143640</c:v>
                </c:pt>
                <c:pt idx="42">
                  <c:v>138820</c:v>
                </c:pt>
                <c:pt idx="43">
                  <c:v>131446</c:v>
                </c:pt>
                <c:pt idx="44">
                  <c:v>120182</c:v>
                </c:pt>
                <c:pt idx="45">
                  <c:v>117750</c:v>
                </c:pt>
                <c:pt idx="46">
                  <c:v>114194</c:v>
                </c:pt>
                <c:pt idx="47">
                  <c:v>108770</c:v>
                </c:pt>
                <c:pt idx="48">
                  <c:v>99800</c:v>
                </c:pt>
                <c:pt idx="49">
                  <c:v>98900</c:v>
                </c:pt>
                <c:pt idx="50">
                  <c:v>97700</c:v>
                </c:pt>
                <c:pt idx="51">
                  <c:v>97600</c:v>
                </c:pt>
                <c:pt idx="52">
                  <c:v>97400</c:v>
                </c:pt>
                <c:pt idx="53">
                  <c:v>97100</c:v>
                </c:pt>
                <c:pt idx="54">
                  <c:v>96300</c:v>
                </c:pt>
                <c:pt idx="55">
                  <c:v>96028</c:v>
                </c:pt>
                <c:pt idx="56">
                  <c:v>95100</c:v>
                </c:pt>
                <c:pt idx="57">
                  <c:v>94370</c:v>
                </c:pt>
                <c:pt idx="58">
                  <c:v>92700</c:v>
                </c:pt>
                <c:pt idx="59">
                  <c:v>92100</c:v>
                </c:pt>
                <c:pt idx="60">
                  <c:v>91300</c:v>
                </c:pt>
                <c:pt idx="61">
                  <c:v>91200</c:v>
                </c:pt>
                <c:pt idx="62">
                  <c:v>91100</c:v>
                </c:pt>
                <c:pt idx="63">
                  <c:v>91000</c:v>
                </c:pt>
                <c:pt idx="64">
                  <c:v>90600</c:v>
                </c:pt>
                <c:pt idx="65">
                  <c:v>89400</c:v>
                </c:pt>
                <c:pt idx="66">
                  <c:v>88700</c:v>
                </c:pt>
                <c:pt idx="67">
                  <c:v>87900</c:v>
                </c:pt>
                <c:pt idx="68">
                  <c:v>87430</c:v>
                </c:pt>
                <c:pt idx="69">
                  <c:v>86900</c:v>
                </c:pt>
                <c:pt idx="70">
                  <c:v>86600</c:v>
                </c:pt>
                <c:pt idx="71">
                  <c:v>86220</c:v>
                </c:pt>
                <c:pt idx="72">
                  <c:v>85700</c:v>
                </c:pt>
                <c:pt idx="73">
                  <c:v>85370</c:v>
                </c:pt>
                <c:pt idx="74">
                  <c:v>84500</c:v>
                </c:pt>
                <c:pt idx="75">
                  <c:v>84490</c:v>
                </c:pt>
                <c:pt idx="76">
                  <c:v>84038</c:v>
                </c:pt>
                <c:pt idx="77">
                  <c:v>82300</c:v>
                </c:pt>
                <c:pt idx="78">
                  <c:v>81700</c:v>
                </c:pt>
                <c:pt idx="79">
                  <c:v>80500</c:v>
                </c:pt>
                <c:pt idx="80">
                  <c:v>79700</c:v>
                </c:pt>
                <c:pt idx="81">
                  <c:v>79600</c:v>
                </c:pt>
                <c:pt idx="82">
                  <c:v>79400</c:v>
                </c:pt>
                <c:pt idx="83">
                  <c:v>78500</c:v>
                </c:pt>
                <c:pt idx="84">
                  <c:v>77900</c:v>
                </c:pt>
                <c:pt idx="85">
                  <c:v>76050</c:v>
                </c:pt>
                <c:pt idx="86">
                  <c:v>75700</c:v>
                </c:pt>
                <c:pt idx="87">
                  <c:v>75700</c:v>
                </c:pt>
                <c:pt idx="88">
                  <c:v>75520</c:v>
                </c:pt>
                <c:pt idx="89">
                  <c:v>75200</c:v>
                </c:pt>
                <c:pt idx="90">
                  <c:v>73200</c:v>
                </c:pt>
                <c:pt idx="91">
                  <c:v>73100</c:v>
                </c:pt>
                <c:pt idx="92">
                  <c:v>72000</c:v>
                </c:pt>
                <c:pt idx="93">
                  <c:v>70300</c:v>
                </c:pt>
                <c:pt idx="94">
                  <c:v>69600</c:v>
                </c:pt>
                <c:pt idx="95">
                  <c:v>68780</c:v>
                </c:pt>
                <c:pt idx="96">
                  <c:v>68600</c:v>
                </c:pt>
                <c:pt idx="97">
                  <c:v>68600</c:v>
                </c:pt>
                <c:pt idx="98">
                  <c:v>68100</c:v>
                </c:pt>
                <c:pt idx="99">
                  <c:v>68060</c:v>
                </c:pt>
                <c:pt idx="100">
                  <c:v>67670</c:v>
                </c:pt>
                <c:pt idx="101">
                  <c:v>66340</c:v>
                </c:pt>
                <c:pt idx="102">
                  <c:v>66100</c:v>
                </c:pt>
                <c:pt idx="103">
                  <c:v>65100</c:v>
                </c:pt>
                <c:pt idx="104">
                  <c:v>63100</c:v>
                </c:pt>
                <c:pt idx="105">
                  <c:v>62870</c:v>
                </c:pt>
                <c:pt idx="106">
                  <c:v>58900</c:v>
                </c:pt>
                <c:pt idx="107">
                  <c:v>58800</c:v>
                </c:pt>
                <c:pt idx="108">
                  <c:v>58600</c:v>
                </c:pt>
                <c:pt idx="109">
                  <c:v>58600</c:v>
                </c:pt>
                <c:pt idx="110">
                  <c:v>58070</c:v>
                </c:pt>
                <c:pt idx="111">
                  <c:v>58000</c:v>
                </c:pt>
                <c:pt idx="112">
                  <c:v>56452</c:v>
                </c:pt>
                <c:pt idx="113">
                  <c:v>56400</c:v>
                </c:pt>
                <c:pt idx="114">
                  <c:v>56000</c:v>
                </c:pt>
                <c:pt idx="115">
                  <c:v>54500</c:v>
                </c:pt>
                <c:pt idx="116">
                  <c:v>52888</c:v>
                </c:pt>
                <c:pt idx="117">
                  <c:v>51190</c:v>
                </c:pt>
                <c:pt idx="118">
                  <c:v>50070</c:v>
                </c:pt>
                <c:pt idx="119">
                  <c:v>47164</c:v>
                </c:pt>
                <c:pt idx="120">
                  <c:v>45600</c:v>
                </c:pt>
                <c:pt idx="121">
                  <c:v>45100</c:v>
                </c:pt>
                <c:pt idx="122">
                  <c:v>45000</c:v>
                </c:pt>
                <c:pt idx="123">
                  <c:v>43700</c:v>
                </c:pt>
                <c:pt idx="124">
                  <c:v>42700</c:v>
                </c:pt>
                <c:pt idx="125">
                  <c:v>41600</c:v>
                </c:pt>
                <c:pt idx="126">
                  <c:v>39600</c:v>
                </c:pt>
                <c:pt idx="127">
                  <c:v>39000</c:v>
                </c:pt>
                <c:pt idx="128">
                  <c:v>38300</c:v>
                </c:pt>
                <c:pt idx="129">
                  <c:v>37400</c:v>
                </c:pt>
                <c:pt idx="130">
                  <c:v>35460</c:v>
                </c:pt>
                <c:pt idx="131">
                  <c:v>35340</c:v>
                </c:pt>
                <c:pt idx="132">
                  <c:v>34900</c:v>
                </c:pt>
                <c:pt idx="133">
                  <c:v>34520</c:v>
                </c:pt>
                <c:pt idx="134">
                  <c:v>33300</c:v>
                </c:pt>
                <c:pt idx="135">
                  <c:v>32700</c:v>
                </c:pt>
                <c:pt idx="136">
                  <c:v>32500</c:v>
                </c:pt>
                <c:pt idx="137">
                  <c:v>32400</c:v>
                </c:pt>
                <c:pt idx="138">
                  <c:v>32400</c:v>
                </c:pt>
                <c:pt idx="139">
                  <c:v>31226</c:v>
                </c:pt>
                <c:pt idx="140">
                  <c:v>30900</c:v>
                </c:pt>
                <c:pt idx="141">
                  <c:v>30880</c:v>
                </c:pt>
                <c:pt idx="142">
                  <c:v>30200</c:v>
                </c:pt>
                <c:pt idx="143">
                  <c:v>30100</c:v>
                </c:pt>
                <c:pt idx="144">
                  <c:v>30090</c:v>
                </c:pt>
                <c:pt idx="145">
                  <c:v>29500</c:v>
                </c:pt>
                <c:pt idx="146">
                  <c:v>29500</c:v>
                </c:pt>
                <c:pt idx="147">
                  <c:v>26780</c:v>
                </c:pt>
                <c:pt idx="148">
                  <c:v>26330</c:v>
                </c:pt>
                <c:pt idx="149">
                  <c:v>25350</c:v>
                </c:pt>
                <c:pt idx="150">
                  <c:v>25000</c:v>
                </c:pt>
                <c:pt idx="151">
                  <c:v>24500</c:v>
                </c:pt>
                <c:pt idx="152">
                  <c:v>24150</c:v>
                </c:pt>
                <c:pt idx="153">
                  <c:v>24100</c:v>
                </c:pt>
                <c:pt idx="154">
                  <c:v>24100</c:v>
                </c:pt>
                <c:pt idx="155">
                  <c:v>24100</c:v>
                </c:pt>
                <c:pt idx="156">
                  <c:v>24000</c:v>
                </c:pt>
                <c:pt idx="157">
                  <c:v>22800</c:v>
                </c:pt>
                <c:pt idx="158">
                  <c:v>22340</c:v>
                </c:pt>
                <c:pt idx="159">
                  <c:v>22200</c:v>
                </c:pt>
                <c:pt idx="160">
                  <c:v>22190</c:v>
                </c:pt>
                <c:pt idx="161">
                  <c:v>21180</c:v>
                </c:pt>
                <c:pt idx="162">
                  <c:v>20670</c:v>
                </c:pt>
                <c:pt idx="163">
                  <c:v>20310</c:v>
                </c:pt>
                <c:pt idx="164">
                  <c:v>20300</c:v>
                </c:pt>
                <c:pt idx="165">
                  <c:v>20300</c:v>
                </c:pt>
                <c:pt idx="166">
                  <c:v>20100</c:v>
                </c:pt>
                <c:pt idx="167">
                  <c:v>19900</c:v>
                </c:pt>
                <c:pt idx="168">
                  <c:v>19500</c:v>
                </c:pt>
                <c:pt idx="169">
                  <c:v>18200</c:v>
                </c:pt>
                <c:pt idx="170">
                  <c:v>18000</c:v>
                </c:pt>
                <c:pt idx="171">
                  <c:v>18000</c:v>
                </c:pt>
                <c:pt idx="172">
                  <c:v>18000</c:v>
                </c:pt>
                <c:pt idx="173">
                  <c:v>18000</c:v>
                </c:pt>
                <c:pt idx="174">
                  <c:v>18000</c:v>
                </c:pt>
                <c:pt idx="175">
                  <c:v>18000</c:v>
                </c:pt>
                <c:pt idx="176">
                  <c:v>16700</c:v>
                </c:pt>
                <c:pt idx="177">
                  <c:v>16670</c:v>
                </c:pt>
                <c:pt idx="178">
                  <c:v>16400</c:v>
                </c:pt>
                <c:pt idx="179">
                  <c:v>16210</c:v>
                </c:pt>
                <c:pt idx="180">
                  <c:v>16200</c:v>
                </c:pt>
                <c:pt idx="181">
                  <c:v>16000</c:v>
                </c:pt>
                <c:pt idx="182">
                  <c:v>16000</c:v>
                </c:pt>
                <c:pt idx="183">
                  <c:v>15490</c:v>
                </c:pt>
                <c:pt idx="184">
                  <c:v>15200</c:v>
                </c:pt>
                <c:pt idx="185">
                  <c:v>14000</c:v>
                </c:pt>
                <c:pt idx="186">
                  <c:v>13620</c:v>
                </c:pt>
                <c:pt idx="187">
                  <c:v>13300</c:v>
                </c:pt>
                <c:pt idx="188">
                  <c:v>13200</c:v>
                </c:pt>
                <c:pt idx="189">
                  <c:v>12800</c:v>
                </c:pt>
                <c:pt idx="190">
                  <c:v>12400</c:v>
                </c:pt>
                <c:pt idx="191">
                  <c:v>12000</c:v>
                </c:pt>
                <c:pt idx="192">
                  <c:v>12000</c:v>
                </c:pt>
                <c:pt idx="193">
                  <c:v>11400</c:v>
                </c:pt>
                <c:pt idx="194">
                  <c:v>11300</c:v>
                </c:pt>
                <c:pt idx="195">
                  <c:v>11200</c:v>
                </c:pt>
                <c:pt idx="196">
                  <c:v>11000</c:v>
                </c:pt>
                <c:pt idx="197">
                  <c:v>10000</c:v>
                </c:pt>
                <c:pt idx="198">
                  <c:v>9300</c:v>
                </c:pt>
                <c:pt idx="199">
                  <c:v>9000</c:v>
                </c:pt>
                <c:pt idx="200">
                  <c:v>8400</c:v>
                </c:pt>
                <c:pt idx="201">
                  <c:v>7200</c:v>
                </c:pt>
                <c:pt idx="202">
                  <c:v>6800</c:v>
                </c:pt>
                <c:pt idx="203">
                  <c:v>6700</c:v>
                </c:pt>
                <c:pt idx="204">
                  <c:v>6000</c:v>
                </c:pt>
                <c:pt idx="205">
                  <c:v>5900</c:v>
                </c:pt>
                <c:pt idx="206">
                  <c:v>5800</c:v>
                </c:pt>
                <c:pt idx="207">
                  <c:v>5700</c:v>
                </c:pt>
                <c:pt idx="208">
                  <c:v>5300</c:v>
                </c:pt>
                <c:pt idx="209">
                  <c:v>4900</c:v>
                </c:pt>
                <c:pt idx="210">
                  <c:v>4800</c:v>
                </c:pt>
                <c:pt idx="211">
                  <c:v>4200</c:v>
                </c:pt>
                <c:pt idx="212">
                  <c:v>4100</c:v>
                </c:pt>
                <c:pt idx="213">
                  <c:v>4000</c:v>
                </c:pt>
                <c:pt idx="214">
                  <c:v>3900</c:v>
                </c:pt>
                <c:pt idx="215">
                  <c:v>3300</c:v>
                </c:pt>
                <c:pt idx="216">
                  <c:v>3200</c:v>
                </c:pt>
                <c:pt idx="217">
                  <c:v>3100</c:v>
                </c:pt>
                <c:pt idx="218">
                  <c:v>3000</c:v>
                </c:pt>
                <c:pt idx="219">
                  <c:v>2900</c:v>
                </c:pt>
                <c:pt idx="220">
                  <c:v>2400</c:v>
                </c:pt>
                <c:pt idx="221">
                  <c:v>2200</c:v>
                </c:pt>
                <c:pt idx="222">
                  <c:v>2000</c:v>
                </c:pt>
                <c:pt idx="223">
                  <c:v>1900</c:v>
                </c:pt>
                <c:pt idx="224">
                  <c:v>1800</c:v>
                </c:pt>
                <c:pt idx="225">
                  <c:v>1500</c:v>
                </c:pt>
                <c:pt idx="226">
                  <c:v>1400</c:v>
                </c:pt>
                <c:pt idx="227">
                  <c:v>1300</c:v>
                </c:pt>
                <c:pt idx="228">
                  <c:v>1300</c:v>
                </c:pt>
                <c:pt idx="229">
                  <c:v>1200</c:v>
                </c:pt>
                <c:pt idx="230">
                  <c:v>1200</c:v>
                </c:pt>
                <c:pt idx="231">
                  <c:v>1100</c:v>
                </c:pt>
              </c:numCache>
            </c:numRef>
          </c:xVal>
          <c:yVal>
            <c:numRef>
              <c:f>Sheet1!$R$2:$R$233</c:f>
              <c:numCache>
                <c:formatCode>General</c:formatCode>
                <c:ptCount val="232"/>
                <c:pt idx="0">
                  <c:v>66466282.7419654</c:v>
                </c:pt>
                <c:pt idx="1">
                  <c:v>67683580.1375471</c:v>
                </c:pt>
                <c:pt idx="2">
                  <c:v>67847115.133686</c:v>
                </c:pt>
                <c:pt idx="3">
                  <c:v>68546221.6395488</c:v>
                </c:pt>
                <c:pt idx="4">
                  <c:v>69789933.7748344</c:v>
                </c:pt>
                <c:pt idx="5">
                  <c:v>67922834.9719366</c:v>
                </c:pt>
                <c:pt idx="6">
                  <c:v>64991551.9843164</c:v>
                </c:pt>
                <c:pt idx="7">
                  <c:v>65085325.5897212</c:v>
                </c:pt>
                <c:pt idx="8">
                  <c:v>63905286.9870016</c:v>
                </c:pt>
                <c:pt idx="9">
                  <c:v>61788098.3513081</c:v>
                </c:pt>
                <c:pt idx="10">
                  <c:v>66449268.4002012</c:v>
                </c:pt>
                <c:pt idx="11">
                  <c:v>66433987.3794391</c:v>
                </c:pt>
                <c:pt idx="12">
                  <c:v>65652445.0830479</c:v>
                </c:pt>
                <c:pt idx="13">
                  <c:v>65002035.7369985</c:v>
                </c:pt>
                <c:pt idx="14">
                  <c:v>62668799.1326829</c:v>
                </c:pt>
                <c:pt idx="15">
                  <c:v>65487894.9690867</c:v>
                </c:pt>
                <c:pt idx="16">
                  <c:v>61910072.8363685</c:v>
                </c:pt>
                <c:pt idx="17">
                  <c:v>61468592.4465754</c:v>
                </c:pt>
                <c:pt idx="18">
                  <c:v>58746980.9355647</c:v>
                </c:pt>
                <c:pt idx="19">
                  <c:v>60749059.7050192</c:v>
                </c:pt>
                <c:pt idx="20">
                  <c:v>57731023.2101994</c:v>
                </c:pt>
                <c:pt idx="21">
                  <c:v>63448150.2469036</c:v>
                </c:pt>
                <c:pt idx="22">
                  <c:v>61003357.0677626</c:v>
                </c:pt>
                <c:pt idx="23">
                  <c:v>59240143.953125</c:v>
                </c:pt>
                <c:pt idx="24">
                  <c:v>62441054.3744709</c:v>
                </c:pt>
                <c:pt idx="25">
                  <c:v>62505248.7785889</c:v>
                </c:pt>
                <c:pt idx="26">
                  <c:v>58072898.8098692</c:v>
                </c:pt>
                <c:pt idx="27">
                  <c:v>59313531.0364932</c:v>
                </c:pt>
                <c:pt idx="28">
                  <c:v>55362212.8163592</c:v>
                </c:pt>
                <c:pt idx="29">
                  <c:v>54636089.4450047</c:v>
                </c:pt>
                <c:pt idx="30">
                  <c:v>54609305.6030555</c:v>
                </c:pt>
                <c:pt idx="31">
                  <c:v>51892913.8438792</c:v>
                </c:pt>
                <c:pt idx="32">
                  <c:v>49960342.5193867</c:v>
                </c:pt>
                <c:pt idx="33">
                  <c:v>50511673.8599137</c:v>
                </c:pt>
                <c:pt idx="34">
                  <c:v>49166109.3127157</c:v>
                </c:pt>
                <c:pt idx="35">
                  <c:v>46422960.3641831</c:v>
                </c:pt>
                <c:pt idx="36">
                  <c:v>45045909.4246984</c:v>
                </c:pt>
                <c:pt idx="37">
                  <c:v>43154252.8681771</c:v>
                </c:pt>
                <c:pt idx="38">
                  <c:v>46806256.9638387</c:v>
                </c:pt>
                <c:pt idx="39">
                  <c:v>44329572.9413223</c:v>
                </c:pt>
                <c:pt idx="40">
                  <c:v>42424702.5330316</c:v>
                </c:pt>
                <c:pt idx="41">
                  <c:v>43715115.2528136</c:v>
                </c:pt>
                <c:pt idx="42">
                  <c:v>40546066.3130593</c:v>
                </c:pt>
                <c:pt idx="43">
                  <c:v>40836831.0027619</c:v>
                </c:pt>
                <c:pt idx="44">
                  <c:v>39154500.9985567</c:v>
                </c:pt>
                <c:pt idx="45">
                  <c:v>40627264.2583583</c:v>
                </c:pt>
                <c:pt idx="46">
                  <c:v>35599074.7495152</c:v>
                </c:pt>
                <c:pt idx="47">
                  <c:v>37068845.0619745</c:v>
                </c:pt>
                <c:pt idx="48">
                  <c:v>33610954.8811661</c:v>
                </c:pt>
                <c:pt idx="49">
                  <c:v>34976782.3482188</c:v>
                </c:pt>
                <c:pt idx="50">
                  <c:v>34350608.2553969</c:v>
                </c:pt>
                <c:pt idx="51">
                  <c:v>31366499.5500707</c:v>
                </c:pt>
                <c:pt idx="52">
                  <c:v>31861823.0589313</c:v>
                </c:pt>
                <c:pt idx="53">
                  <c:v>34819715.6330124</c:v>
                </c:pt>
                <c:pt idx="54">
                  <c:v>33460271.5737099</c:v>
                </c:pt>
                <c:pt idx="55">
                  <c:v>31978420.8598355</c:v>
                </c:pt>
                <c:pt idx="56">
                  <c:v>32103649.8912999</c:v>
                </c:pt>
                <c:pt idx="57">
                  <c:v>32635685.1868503</c:v>
                </c:pt>
                <c:pt idx="58">
                  <c:v>31151496.4143855</c:v>
                </c:pt>
                <c:pt idx="59">
                  <c:v>32964791.026132</c:v>
                </c:pt>
                <c:pt idx="60">
                  <c:v>30571516.5883125</c:v>
                </c:pt>
                <c:pt idx="61">
                  <c:v>31556219.8970271</c:v>
                </c:pt>
                <c:pt idx="62">
                  <c:v>31495899.6556541</c:v>
                </c:pt>
                <c:pt idx="63">
                  <c:v>31762874.4354236</c:v>
                </c:pt>
                <c:pt idx="64">
                  <c:v>32065575.1629823</c:v>
                </c:pt>
                <c:pt idx="65">
                  <c:v>29937212.2226873</c:v>
                </c:pt>
                <c:pt idx="66">
                  <c:v>31302383.8512166</c:v>
                </c:pt>
                <c:pt idx="67">
                  <c:v>31392857.1428571</c:v>
                </c:pt>
                <c:pt idx="68">
                  <c:v>30353423.1356756</c:v>
                </c:pt>
                <c:pt idx="69">
                  <c:v>42026763.6490257</c:v>
                </c:pt>
                <c:pt idx="70">
                  <c:v>37550786.788714</c:v>
                </c:pt>
                <c:pt idx="71">
                  <c:v>39548281.7459589</c:v>
                </c:pt>
                <c:pt idx="72">
                  <c:v>41210244.3762683</c:v>
                </c:pt>
                <c:pt idx="73">
                  <c:v>39731739.7820037</c:v>
                </c:pt>
                <c:pt idx="74">
                  <c:v>37497392.9327399</c:v>
                </c:pt>
                <c:pt idx="75">
                  <c:v>37685438.7639497</c:v>
                </c:pt>
                <c:pt idx="76">
                  <c:v>38252992.8535664</c:v>
                </c:pt>
                <c:pt idx="77">
                  <c:v>35837455.5841984</c:v>
                </c:pt>
                <c:pt idx="78">
                  <c:v>38159738.4399813</c:v>
                </c:pt>
                <c:pt idx="79">
                  <c:v>37111653.0590605</c:v>
                </c:pt>
                <c:pt idx="80">
                  <c:v>38013927.3108843</c:v>
                </c:pt>
                <c:pt idx="81">
                  <c:v>35709799.5585623</c:v>
                </c:pt>
                <c:pt idx="82">
                  <c:v>39716681.0060225</c:v>
                </c:pt>
                <c:pt idx="83">
                  <c:v>39012026.6375112</c:v>
                </c:pt>
                <c:pt idx="84">
                  <c:v>39157731.7670241</c:v>
                </c:pt>
                <c:pt idx="85">
                  <c:v>34617275.4087615</c:v>
                </c:pt>
                <c:pt idx="86">
                  <c:v>36600460.2858414</c:v>
                </c:pt>
                <c:pt idx="87">
                  <c:v>34712191.4535558</c:v>
                </c:pt>
                <c:pt idx="88">
                  <c:v>34919152.3597708</c:v>
                </c:pt>
                <c:pt idx="89">
                  <c:v>35932893.4102323</c:v>
                </c:pt>
                <c:pt idx="90">
                  <c:v>35825979.7084</c:v>
                </c:pt>
                <c:pt idx="91">
                  <c:v>34614528.631566</c:v>
                </c:pt>
                <c:pt idx="92">
                  <c:v>33788698.6188869</c:v>
                </c:pt>
                <c:pt idx="93">
                  <c:v>35095777.0244971</c:v>
                </c:pt>
                <c:pt idx="94">
                  <c:v>32095770.8288179</c:v>
                </c:pt>
                <c:pt idx="95">
                  <c:v>33651682.0948392</c:v>
                </c:pt>
                <c:pt idx="96">
                  <c:v>32736816.9887855</c:v>
                </c:pt>
                <c:pt idx="97">
                  <c:v>35817030.3191684</c:v>
                </c:pt>
                <c:pt idx="98">
                  <c:v>33724056.9891994</c:v>
                </c:pt>
                <c:pt idx="99">
                  <c:v>31522393.5899217</c:v>
                </c:pt>
                <c:pt idx="100">
                  <c:v>34531500.3623077</c:v>
                </c:pt>
                <c:pt idx="101">
                  <c:v>32968889.7723884</c:v>
                </c:pt>
                <c:pt idx="102">
                  <c:v>32838846.218813</c:v>
                </c:pt>
                <c:pt idx="103">
                  <c:v>24972093.3979309</c:v>
                </c:pt>
                <c:pt idx="104">
                  <c:v>23331570.8322087</c:v>
                </c:pt>
                <c:pt idx="105">
                  <c:v>25273152.6519324</c:v>
                </c:pt>
                <c:pt idx="106">
                  <c:v>22847168.3475562</c:v>
                </c:pt>
                <c:pt idx="107">
                  <c:v>24329692.1549156</c:v>
                </c:pt>
                <c:pt idx="108">
                  <c:v>22689784.9504</c:v>
                </c:pt>
                <c:pt idx="109">
                  <c:v>23298623.9498722</c:v>
                </c:pt>
                <c:pt idx="110">
                  <c:v>23395606.1222599</c:v>
                </c:pt>
                <c:pt idx="111">
                  <c:v>23073556.9081434</c:v>
                </c:pt>
                <c:pt idx="112">
                  <c:v>23055654.2550367</c:v>
                </c:pt>
                <c:pt idx="113">
                  <c:v>21981876.6442561</c:v>
                </c:pt>
                <c:pt idx="114">
                  <c:v>23258421.8330128</c:v>
                </c:pt>
                <c:pt idx="115">
                  <c:v>22044696.1270098</c:v>
                </c:pt>
                <c:pt idx="116">
                  <c:v>20877199.2152497</c:v>
                </c:pt>
                <c:pt idx="117">
                  <c:v>22083502.2993762</c:v>
                </c:pt>
                <c:pt idx="118">
                  <c:v>19772148.3997078</c:v>
                </c:pt>
                <c:pt idx="119">
                  <c:v>19659530.4788582</c:v>
                </c:pt>
                <c:pt idx="120">
                  <c:v>19865299.3299818</c:v>
                </c:pt>
                <c:pt idx="121">
                  <c:v>19798503.040014</c:v>
                </c:pt>
                <c:pt idx="122">
                  <c:v>18193726.8029983</c:v>
                </c:pt>
                <c:pt idx="123">
                  <c:v>18280770.8879769</c:v>
                </c:pt>
                <c:pt idx="124">
                  <c:v>17472001.8331281</c:v>
                </c:pt>
                <c:pt idx="125">
                  <c:v>17765857.9500079</c:v>
                </c:pt>
                <c:pt idx="126">
                  <c:v>16939509.6953027</c:v>
                </c:pt>
                <c:pt idx="127">
                  <c:v>16656060.8843087</c:v>
                </c:pt>
                <c:pt idx="128">
                  <c:v>16600136.0951105</c:v>
                </c:pt>
                <c:pt idx="129">
                  <c:v>15899805.7162777</c:v>
                </c:pt>
                <c:pt idx="130">
                  <c:v>15484648.5386527</c:v>
                </c:pt>
                <c:pt idx="131">
                  <c:v>15961338.6929226</c:v>
                </c:pt>
                <c:pt idx="132">
                  <c:v>15035197.0084697</c:v>
                </c:pt>
                <c:pt idx="133">
                  <c:v>14980623.2668348</c:v>
                </c:pt>
                <c:pt idx="134">
                  <c:v>14776554.5334736</c:v>
                </c:pt>
                <c:pt idx="135">
                  <c:v>15198345.3789129</c:v>
                </c:pt>
                <c:pt idx="136">
                  <c:v>14947683.1091181</c:v>
                </c:pt>
                <c:pt idx="137">
                  <c:v>14446485.5802672</c:v>
                </c:pt>
                <c:pt idx="138">
                  <c:v>14376996.8051118</c:v>
                </c:pt>
                <c:pt idx="139">
                  <c:v>13942792.845087</c:v>
                </c:pt>
                <c:pt idx="140">
                  <c:v>13329767.2251652</c:v>
                </c:pt>
                <c:pt idx="141">
                  <c:v>13654472.8568712</c:v>
                </c:pt>
                <c:pt idx="142">
                  <c:v>14046511.627907</c:v>
                </c:pt>
                <c:pt idx="143">
                  <c:v>14015123.2958355</c:v>
                </c:pt>
                <c:pt idx="144">
                  <c:v>13116083.2210903</c:v>
                </c:pt>
                <c:pt idx="145">
                  <c:v>12755763.8756767</c:v>
                </c:pt>
                <c:pt idx="146">
                  <c:v>12718642.0801663</c:v>
                </c:pt>
                <c:pt idx="147">
                  <c:v>11661375.9378524</c:v>
                </c:pt>
                <c:pt idx="148">
                  <c:v>10733314.0380986</c:v>
                </c:pt>
                <c:pt idx="149">
                  <c:v>11315044.7691909</c:v>
                </c:pt>
                <c:pt idx="150">
                  <c:v>11334013.3741358</c:v>
                </c:pt>
                <c:pt idx="151">
                  <c:v>10700325.3772411</c:v>
                </c:pt>
                <c:pt idx="152">
                  <c:v>11172538.2248849</c:v>
                </c:pt>
                <c:pt idx="153">
                  <c:v>10993672.9359493</c:v>
                </c:pt>
                <c:pt idx="154">
                  <c:v>11000447.3210944</c:v>
                </c:pt>
                <c:pt idx="155">
                  <c:v>10780537.7743781</c:v>
                </c:pt>
                <c:pt idx="156">
                  <c:v>10468326.7688201</c:v>
                </c:pt>
                <c:pt idx="157">
                  <c:v>10850219.3838218</c:v>
                </c:pt>
                <c:pt idx="158">
                  <c:v>10165218.9344266</c:v>
                </c:pt>
                <c:pt idx="159">
                  <c:v>10184514.0335263</c:v>
                </c:pt>
                <c:pt idx="160">
                  <c:v>10113854.9329541</c:v>
                </c:pt>
                <c:pt idx="161">
                  <c:v>9715195.24423304</c:v>
                </c:pt>
                <c:pt idx="162">
                  <c:v>9323704.40203344</c:v>
                </c:pt>
                <c:pt idx="163">
                  <c:v>9698214.11517525</c:v>
                </c:pt>
                <c:pt idx="164">
                  <c:v>9173068.23316764</c:v>
                </c:pt>
                <c:pt idx="165">
                  <c:v>9723293.27464232</c:v>
                </c:pt>
                <c:pt idx="166">
                  <c:v>9313359.80613384</c:v>
                </c:pt>
                <c:pt idx="167">
                  <c:v>9000615.11741506</c:v>
                </c:pt>
                <c:pt idx="168">
                  <c:v>9050571.81048567</c:v>
                </c:pt>
                <c:pt idx="169">
                  <c:v>8660439.39833739</c:v>
                </c:pt>
                <c:pt idx="170">
                  <c:v>8202024.98883613</c:v>
                </c:pt>
                <c:pt idx="171">
                  <c:v>8048181.78159917</c:v>
                </c:pt>
                <c:pt idx="172">
                  <c:v>8296154.27159766</c:v>
                </c:pt>
                <c:pt idx="173">
                  <c:v>8312705.50855285</c:v>
                </c:pt>
                <c:pt idx="174">
                  <c:v>8456778.81295015</c:v>
                </c:pt>
                <c:pt idx="175">
                  <c:v>8578127.6806649</c:v>
                </c:pt>
                <c:pt idx="176">
                  <c:v>7605047.56570169</c:v>
                </c:pt>
                <c:pt idx="177">
                  <c:v>7553205.46803141</c:v>
                </c:pt>
                <c:pt idx="178">
                  <c:v>7636395.80743245</c:v>
                </c:pt>
                <c:pt idx="179">
                  <c:v>7413742.63656654</c:v>
                </c:pt>
                <c:pt idx="180">
                  <c:v>7559742.96873906</c:v>
                </c:pt>
                <c:pt idx="181">
                  <c:v>7349361.06492242</c:v>
                </c:pt>
                <c:pt idx="182">
                  <c:v>7639200.55766164</c:v>
                </c:pt>
                <c:pt idx="183">
                  <c:v>7604768.07666628</c:v>
                </c:pt>
                <c:pt idx="184">
                  <c:v>6772924.34376156</c:v>
                </c:pt>
                <c:pt idx="185">
                  <c:v>6363520.66326067</c:v>
                </c:pt>
                <c:pt idx="186">
                  <c:v>6419834.55492447</c:v>
                </c:pt>
                <c:pt idx="187">
                  <c:v>6211064.1000495</c:v>
                </c:pt>
                <c:pt idx="188">
                  <c:v>6065758.33467362</c:v>
                </c:pt>
                <c:pt idx="189">
                  <c:v>5884002.40876349</c:v>
                </c:pt>
                <c:pt idx="190">
                  <c:v>5845417.00450663</c:v>
                </c:pt>
                <c:pt idx="191">
                  <c:v>5937860.29204376</c:v>
                </c:pt>
                <c:pt idx="192">
                  <c:v>5806835.61332282</c:v>
                </c:pt>
                <c:pt idx="193">
                  <c:v>5648066.03282815</c:v>
                </c:pt>
                <c:pt idx="194">
                  <c:v>5311797.83203437</c:v>
                </c:pt>
                <c:pt idx="195">
                  <c:v>5278885.40105389</c:v>
                </c:pt>
                <c:pt idx="196">
                  <c:v>5141123.84967354</c:v>
                </c:pt>
                <c:pt idx="197">
                  <c:v>4740954.25927331</c:v>
                </c:pt>
                <c:pt idx="198">
                  <c:v>4410007.39743176</c:v>
                </c:pt>
                <c:pt idx="199">
                  <c:v>4364440.47873063</c:v>
                </c:pt>
                <c:pt idx="200">
                  <c:v>4227861.6079967</c:v>
                </c:pt>
                <c:pt idx="201">
                  <c:v>3503393.91285308</c:v>
                </c:pt>
                <c:pt idx="202">
                  <c:v>3212760.32807953</c:v>
                </c:pt>
                <c:pt idx="203">
                  <c:v>2992273.68138984</c:v>
                </c:pt>
                <c:pt idx="204">
                  <c:v>2815090.76321802</c:v>
                </c:pt>
                <c:pt idx="205">
                  <c:v>2710811.54346258</c:v>
                </c:pt>
                <c:pt idx="206">
                  <c:v>2940416.01816974</c:v>
                </c:pt>
                <c:pt idx="207">
                  <c:v>2849301.92102935</c:v>
                </c:pt>
                <c:pt idx="208">
                  <c:v>2663410.27071304</c:v>
                </c:pt>
                <c:pt idx="209">
                  <c:v>2430917.29920127</c:v>
                </c:pt>
                <c:pt idx="210">
                  <c:v>2314457.64542509</c:v>
                </c:pt>
                <c:pt idx="211">
                  <c:v>1999838.10834361</c:v>
                </c:pt>
                <c:pt idx="212">
                  <c:v>2019018.16623906</c:v>
                </c:pt>
                <c:pt idx="213">
                  <c:v>1967129.26989997</c:v>
                </c:pt>
                <c:pt idx="214">
                  <c:v>1863772.56240054</c:v>
                </c:pt>
                <c:pt idx="215">
                  <c:v>1584306.72178134</c:v>
                </c:pt>
                <c:pt idx="216">
                  <c:v>1548324.66432805</c:v>
                </c:pt>
                <c:pt idx="217">
                  <c:v>1487474.02918328</c:v>
                </c:pt>
                <c:pt idx="218">
                  <c:v>1544862.81618192</c:v>
                </c:pt>
                <c:pt idx="219">
                  <c:v>1407896.84485462</c:v>
                </c:pt>
                <c:pt idx="220">
                  <c:v>1142868.02731455</c:v>
                </c:pt>
                <c:pt idx="221">
                  <c:v>1055712.84610586</c:v>
                </c:pt>
                <c:pt idx="222">
                  <c:v>966253.59325555</c:v>
                </c:pt>
                <c:pt idx="223">
                  <c:v>938100.19897599</c:v>
                </c:pt>
                <c:pt idx="224">
                  <c:v>906193.834861277</c:v>
                </c:pt>
                <c:pt idx="225">
                  <c:v>733711.60242614</c:v>
                </c:pt>
                <c:pt idx="226">
                  <c:v>722830.604647801</c:v>
                </c:pt>
                <c:pt idx="227">
                  <c:v>654641.40757974</c:v>
                </c:pt>
                <c:pt idx="228">
                  <c:v>634053.553138565</c:v>
                </c:pt>
                <c:pt idx="229">
                  <c:v>577317.206939353</c:v>
                </c:pt>
                <c:pt idx="230">
                  <c:v>580113.702285648</c:v>
                </c:pt>
                <c:pt idx="231">
                  <c:v>543744.222717634</c:v>
                </c:pt>
              </c:numCache>
            </c:numRef>
          </c:yVal>
          <c:smooth val="0"/>
        </c:ser>
        <c:axId val="19237871"/>
        <c:axId val="66496799"/>
      </c:scatterChart>
      <c:valAx>
        <c:axId val="19237871"/>
        <c:scaling>
          <c:logBase val="10"/>
          <c:orientation val="minMax"/>
          <c:min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Nodes</a:t>
                </a:r>
              </a:p>
            </c:rich>
          </c:tx>
          <c:overlay val="0"/>
        </c:title>
        <c:numFmt formatCode="#,##0;[RED]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96799"/>
        <c:crosses val="autoZero"/>
        <c:crossBetween val="midCat"/>
      </c:valAx>
      <c:valAx>
        <c:axId val="66496799"/>
        <c:scaling>
          <c:logBase val="10"/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Calculations per second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3787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690480</xdr:colOff>
      <xdr:row>256</xdr:row>
      <xdr:rowOff>113760</xdr:rowOff>
    </xdr:from>
    <xdr:to>
      <xdr:col>20</xdr:col>
      <xdr:colOff>23400</xdr:colOff>
      <xdr:row>280</xdr:row>
      <xdr:rowOff>164520</xdr:rowOff>
    </xdr:to>
    <xdr:graphicFrame>
      <xdr:nvGraphicFramePr>
        <xdr:cNvPr id="0" name="Chart 4"/>
        <xdr:cNvGraphicFramePr/>
      </xdr:nvGraphicFramePr>
      <xdr:xfrm>
        <a:off x="8999280" y="44980200"/>
        <a:ext cx="7797600" cy="42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11880</xdr:colOff>
      <xdr:row>253</xdr:row>
      <xdr:rowOff>166320</xdr:rowOff>
    </xdr:from>
    <xdr:to>
      <xdr:col>10</xdr:col>
      <xdr:colOff>268920</xdr:colOff>
      <xdr:row>280</xdr:row>
      <xdr:rowOff>33840</xdr:rowOff>
    </xdr:to>
    <xdr:graphicFrame>
      <xdr:nvGraphicFramePr>
        <xdr:cNvPr id="1" name="Chart 5"/>
        <xdr:cNvGraphicFramePr/>
      </xdr:nvGraphicFramePr>
      <xdr:xfrm>
        <a:off x="11880" y="44506800"/>
        <a:ext cx="8565840" cy="459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382680</xdr:colOff>
      <xdr:row>228</xdr:row>
      <xdr:rowOff>36000</xdr:rowOff>
    </xdr:from>
    <xdr:to>
      <xdr:col>20</xdr:col>
      <xdr:colOff>500760</xdr:colOff>
      <xdr:row>256</xdr:row>
      <xdr:rowOff>110160</xdr:rowOff>
    </xdr:to>
    <xdr:graphicFrame>
      <xdr:nvGraphicFramePr>
        <xdr:cNvPr id="2" name="Chart 7"/>
        <xdr:cNvGraphicFramePr/>
      </xdr:nvGraphicFramePr>
      <xdr:xfrm>
        <a:off x="8691480" y="39995280"/>
        <a:ext cx="8582760" cy="498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8" min="2" style="0" width="8.53"/>
    <col collapsed="false" customWidth="true" hidden="false" outlineLevel="0" max="14" min="9" style="0" width="11"/>
    <col collapsed="false" customWidth="true" hidden="false" outlineLevel="0" max="1025" min="15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3.8" hidden="false" customHeight="false" outlineLevel="0" collapsed="false">
      <c r="A2" s="1" t="n">
        <v>6797972</v>
      </c>
      <c r="B2" s="0" t="n">
        <v>960.33</v>
      </c>
      <c r="C2" s="0" t="n">
        <v>12.0109</v>
      </c>
      <c r="D2" s="0" t="n">
        <v>13.3397</v>
      </c>
      <c r="E2" s="0" t="n">
        <v>12.3111</v>
      </c>
      <c r="F2" s="0" t="n">
        <v>10.6659</v>
      </c>
      <c r="G2" s="0" t="n">
        <v>10.2277</v>
      </c>
      <c r="H2" s="0" t="n">
        <f aca="false">$B2/C2</f>
        <v>79.9548743224904</v>
      </c>
      <c r="I2" s="0" t="n">
        <f aca="false">$B2/D2</f>
        <v>71.9903745961304</v>
      </c>
      <c r="J2" s="0" t="n">
        <f aca="false">$B2/E2</f>
        <v>78.0052148061506</v>
      </c>
      <c r="K2" s="0" t="n">
        <f aca="false">$B2/F2</f>
        <v>90.0374089387675</v>
      </c>
      <c r="L2" s="0" t="n">
        <f aca="false">$B2/G2</f>
        <v>93.8950106084457</v>
      </c>
      <c r="N2" s="0" t="n">
        <f aca="false">100*$A2/C2</f>
        <v>56598356.4928523</v>
      </c>
      <c r="O2" s="0" t="n">
        <f aca="false">100*$A2/D2</f>
        <v>50960456.3820776</v>
      </c>
      <c r="P2" s="0" t="n">
        <f aca="false">100*$A2/E2</f>
        <v>55218233.9514747</v>
      </c>
      <c r="Q2" s="0" t="n">
        <f aca="false">100*$A2/F2</f>
        <v>63735568.4939855</v>
      </c>
      <c r="R2" s="0" t="n">
        <f aca="false">100*$A2/G2</f>
        <v>66466282.7419654</v>
      </c>
    </row>
    <row r="3" customFormat="false" ht="13.8" hidden="false" customHeight="false" outlineLevel="0" collapsed="false">
      <c r="A3" s="1" t="n">
        <v>4843992</v>
      </c>
      <c r="B3" s="0" t="n">
        <v>675.596</v>
      </c>
      <c r="C3" s="0" t="n">
        <v>8.46908</v>
      </c>
      <c r="D3" s="0" t="n">
        <v>9.51251</v>
      </c>
      <c r="E3" s="0" t="n">
        <v>8.35031</v>
      </c>
      <c r="F3" s="0" t="n">
        <v>7.71132</v>
      </c>
      <c r="G3" s="0" t="n">
        <v>7.15682</v>
      </c>
      <c r="H3" s="0" t="n">
        <f aca="false">$B3/C3</f>
        <v>79.7720649704572</v>
      </c>
      <c r="I3" s="0" t="n">
        <f aca="false">$B3/D3</f>
        <v>71.0218438666556</v>
      </c>
      <c r="J3" s="0" t="n">
        <f aca="false">$B3/E3</f>
        <v>80.9066968771219</v>
      </c>
      <c r="K3" s="0" t="n">
        <f aca="false">$B3/F3</f>
        <v>87.6109407987219</v>
      </c>
      <c r="L3" s="0" t="n">
        <f aca="false">$B3/G3</f>
        <v>94.3989090126621</v>
      </c>
      <c r="N3" s="0" t="n">
        <f aca="false">100*$A3/C3</f>
        <v>57196200.7679701</v>
      </c>
      <c r="O3" s="0" t="n">
        <f aca="false">100*$A3/D3</f>
        <v>50922332.8017526</v>
      </c>
      <c r="P3" s="0" t="n">
        <f aca="false">100*$A3/E3</f>
        <v>58009726.585001</v>
      </c>
      <c r="Q3" s="0" t="n">
        <f aca="false">100*$A3/F3</f>
        <v>62816638.3965391</v>
      </c>
      <c r="R3" s="0" t="n">
        <f aca="false">100*$A3/G3</f>
        <v>67683580.1375471</v>
      </c>
    </row>
    <row r="4" customFormat="false" ht="13.8" hidden="false" customHeight="false" outlineLevel="0" collapsed="false">
      <c r="A4" s="1" t="n">
        <v>4575718</v>
      </c>
      <c r="B4" s="0" t="n">
        <v>517.315</v>
      </c>
      <c r="C4" s="0" t="n">
        <v>7.82103</v>
      </c>
      <c r="D4" s="0" t="n">
        <v>9.5357</v>
      </c>
      <c r="E4" s="0" t="n">
        <v>7.76414</v>
      </c>
      <c r="F4" s="0" t="n">
        <v>7.27297</v>
      </c>
      <c r="G4" s="0" t="n">
        <v>6.74416</v>
      </c>
      <c r="H4" s="0" t="n">
        <f aca="false">$B4/C4</f>
        <v>66.144101224519</v>
      </c>
      <c r="I4" s="0" t="n">
        <f aca="false">$B4/D4</f>
        <v>54.2503434462074</v>
      </c>
      <c r="J4" s="0" t="n">
        <f aca="false">$B4/E4</f>
        <v>66.6287573382242</v>
      </c>
      <c r="K4" s="0" t="n">
        <f aca="false">$B4/F4</f>
        <v>71.1284385883621</v>
      </c>
      <c r="L4" s="0" t="n">
        <f aca="false">$B4/G4</f>
        <v>76.7056238286162</v>
      </c>
      <c r="N4" s="0" t="n">
        <f aca="false">100*$A4/C4</f>
        <v>58505311.9601894</v>
      </c>
      <c r="O4" s="0" t="n">
        <f aca="false">100*$A4/D4</f>
        <v>47985129.5657372</v>
      </c>
      <c r="P4" s="0" t="n">
        <f aca="false">100*$A4/E4</f>
        <v>58933996.5533852</v>
      </c>
      <c r="Q4" s="0" t="n">
        <f aca="false">100*$A4/F4</f>
        <v>62914022.7444909</v>
      </c>
      <c r="R4" s="0" t="n">
        <f aca="false">100*$A4/G4</f>
        <v>67847115.133686</v>
      </c>
    </row>
    <row r="5" customFormat="false" ht="13.8" hidden="false" customHeight="false" outlineLevel="0" collapsed="false">
      <c r="A5" s="1" t="n">
        <v>1845655</v>
      </c>
      <c r="B5" s="0" t="n">
        <v>188.055</v>
      </c>
      <c r="C5" s="0" t="n">
        <v>3.08556</v>
      </c>
      <c r="D5" s="0" t="n">
        <v>3.76031</v>
      </c>
      <c r="E5" s="0" t="n">
        <v>3.16086</v>
      </c>
      <c r="F5" s="0" t="n">
        <v>2.91823</v>
      </c>
      <c r="G5" s="0" t="n">
        <v>2.69257</v>
      </c>
      <c r="H5" s="0" t="n">
        <f aca="false">$B5/C5</f>
        <v>60.946797339867</v>
      </c>
      <c r="I5" s="0" t="n">
        <f aca="false">$B5/D5</f>
        <v>50.0105044530903</v>
      </c>
      <c r="J5" s="0" t="n">
        <f aca="false">$B5/E5</f>
        <v>59.4948843036389</v>
      </c>
      <c r="K5" s="0" t="n">
        <f aca="false">$B5/F5</f>
        <v>64.4414593777735</v>
      </c>
      <c r="L5" s="0" t="n">
        <f aca="false">$B5/G5</f>
        <v>69.8421953746792</v>
      </c>
      <c r="N5" s="0" t="n">
        <f aca="false">100*$A5/C5</f>
        <v>59815884.3127342</v>
      </c>
      <c r="O5" s="0" t="n">
        <f aca="false">100*$A5/D5</f>
        <v>49082522.4516064</v>
      </c>
      <c r="P5" s="0" t="n">
        <f aca="false">100*$A5/E5</f>
        <v>58390912.5997355</v>
      </c>
      <c r="Q5" s="0" t="n">
        <f aca="false">100*$A5/F5</f>
        <v>63245700.3046367</v>
      </c>
      <c r="R5" s="0" t="n">
        <f aca="false">100*$A5/G5</f>
        <v>68546221.6395488</v>
      </c>
    </row>
    <row r="6" customFormat="false" ht="13.8" hidden="false" customHeight="false" outlineLevel="0" collapsed="false">
      <c r="A6" s="1" t="n">
        <v>1580742</v>
      </c>
      <c r="B6" s="0" t="n">
        <v>159.501</v>
      </c>
      <c r="C6" s="0" t="n">
        <v>2.66377</v>
      </c>
      <c r="D6" s="0" t="n">
        <v>3.32883</v>
      </c>
      <c r="E6" s="0" t="n">
        <v>2.63625</v>
      </c>
      <c r="F6" s="0" t="n">
        <v>2.48738</v>
      </c>
      <c r="G6" s="0" t="n">
        <v>2.265</v>
      </c>
      <c r="H6" s="0" t="n">
        <f aca="false">$B6/C6</f>
        <v>59.8779173877625</v>
      </c>
      <c r="I6" s="0" t="n">
        <f aca="false">$B6/D6</f>
        <v>47.9150332098665</v>
      </c>
      <c r="J6" s="0" t="n">
        <f aca="false">$B6/E6</f>
        <v>60.502987197724</v>
      </c>
      <c r="K6" s="0" t="n">
        <f aca="false">$B6/F6</f>
        <v>64.1240984489704</v>
      </c>
      <c r="L6" s="0" t="n">
        <f aca="false">$B6/G6</f>
        <v>70.4198675496689</v>
      </c>
      <c r="N6" s="0" t="n">
        <f aca="false">100*$A6/C6</f>
        <v>59342285.557687</v>
      </c>
      <c r="O6" s="0" t="n">
        <f aca="false">100*$A6/D6</f>
        <v>47486414.1455106</v>
      </c>
      <c r="P6" s="0" t="n">
        <f aca="false">100*$A6/E6</f>
        <v>59961763.8691323</v>
      </c>
      <c r="Q6" s="0" t="n">
        <f aca="false">100*$A6/F6</f>
        <v>63550482.837363</v>
      </c>
      <c r="R6" s="0" t="n">
        <f aca="false">100*$A6/G6</f>
        <v>69789933.7748344</v>
      </c>
    </row>
    <row r="7" customFormat="false" ht="13.8" hidden="false" customHeight="false" outlineLevel="0" collapsed="false">
      <c r="A7" s="1" t="n">
        <v>1442518</v>
      </c>
      <c r="B7" s="0" t="n">
        <v>145.495</v>
      </c>
      <c r="C7" s="0" t="n">
        <v>2.42407</v>
      </c>
      <c r="D7" s="0" t="n">
        <v>2.97008</v>
      </c>
      <c r="E7" s="0" t="n">
        <v>2.53189</v>
      </c>
      <c r="F7" s="0" t="n">
        <v>2.34237</v>
      </c>
      <c r="G7" s="0" t="n">
        <v>2.12376</v>
      </c>
      <c r="H7" s="0" t="n">
        <f aca="false">$B7/C7</f>
        <v>60.0209564905304</v>
      </c>
      <c r="I7" s="0" t="n">
        <f aca="false">$B7/D7</f>
        <v>48.986895975866</v>
      </c>
      <c r="J7" s="0" t="n">
        <f aca="false">$B7/E7</f>
        <v>57.4649767564942</v>
      </c>
      <c r="K7" s="0" t="n">
        <f aca="false">$B7/F7</f>
        <v>62.1144396487319</v>
      </c>
      <c r="L7" s="0" t="n">
        <f aca="false">$B7/G7</f>
        <v>68.5082118506799</v>
      </c>
      <c r="N7" s="0" t="n">
        <f aca="false">100*$A7/C7</f>
        <v>59508100.0136135</v>
      </c>
      <c r="O7" s="0" t="n">
        <f aca="false">100*$A7/D7</f>
        <v>48568321.3920164</v>
      </c>
      <c r="P7" s="0" t="n">
        <f aca="false">100*$A7/E7</f>
        <v>56973960.1641462</v>
      </c>
      <c r="Q7" s="0" t="n">
        <f aca="false">100*$A7/F7</f>
        <v>61583695.1463689</v>
      </c>
      <c r="R7" s="0" t="n">
        <f aca="false">100*$A7/G7</f>
        <v>67922834.9719366</v>
      </c>
    </row>
    <row r="8" customFormat="false" ht="13.8" hidden="false" customHeight="false" outlineLevel="0" collapsed="false">
      <c r="A8" s="1" t="n">
        <v>1007798</v>
      </c>
      <c r="B8" s="0" t="n">
        <v>100.079</v>
      </c>
      <c r="C8" s="0" t="n">
        <v>1.7153</v>
      </c>
      <c r="D8" s="0" t="n">
        <v>2.2192</v>
      </c>
      <c r="E8" s="0" t="n">
        <v>1.81483</v>
      </c>
      <c r="F8" s="0" t="n">
        <v>1.64795</v>
      </c>
      <c r="G8" s="0" t="n">
        <v>1.55066</v>
      </c>
      <c r="H8" s="0" t="n">
        <f aca="false">$B8/C8</f>
        <v>58.3448959365709</v>
      </c>
      <c r="I8" s="0" t="n">
        <f aca="false">$B8/D8</f>
        <v>45.0968817591925</v>
      </c>
      <c r="J8" s="0" t="n">
        <f aca="false">$B8/E8</f>
        <v>55.145110010304</v>
      </c>
      <c r="K8" s="0" t="n">
        <f aca="false">$B8/F8</f>
        <v>60.729391061622</v>
      </c>
      <c r="L8" s="0" t="n">
        <f aca="false">$B8/G8</f>
        <v>64.539615389576</v>
      </c>
      <c r="N8" s="0" t="n">
        <f aca="false">100*$A8/C8</f>
        <v>58753454.2062613</v>
      </c>
      <c r="O8" s="0" t="n">
        <f aca="false">100*$A8/D8</f>
        <v>45412671.2328767</v>
      </c>
      <c r="P8" s="0" t="n">
        <f aca="false">100*$A8/E8</f>
        <v>55531261.8812781</v>
      </c>
      <c r="Q8" s="0" t="n">
        <f aca="false">100*$A8/F8</f>
        <v>61154646.6822416</v>
      </c>
      <c r="R8" s="0" t="n">
        <f aca="false">100*$A8/G8</f>
        <v>64991551.9843164</v>
      </c>
    </row>
    <row r="9" customFormat="false" ht="13.8" hidden="false" customHeight="false" outlineLevel="0" collapsed="false">
      <c r="A9" s="1" t="n">
        <v>981708</v>
      </c>
      <c r="B9" s="0" t="n">
        <v>97.3917</v>
      </c>
      <c r="C9" s="0" t="n">
        <v>1.669</v>
      </c>
      <c r="D9" s="0" t="n">
        <v>2.06588</v>
      </c>
      <c r="E9" s="0" t="n">
        <v>1.78308</v>
      </c>
      <c r="F9" s="0" t="n">
        <v>1.56567</v>
      </c>
      <c r="G9" s="0" t="n">
        <v>1.50834</v>
      </c>
      <c r="H9" s="0" t="n">
        <f aca="false">$B9/C9</f>
        <v>58.3533253445177</v>
      </c>
      <c r="I9" s="0" t="n">
        <f aca="false">$B9/D9</f>
        <v>47.1429608689759</v>
      </c>
      <c r="J9" s="0" t="n">
        <f aca="false">$B9/E9</f>
        <v>54.6199273167777</v>
      </c>
      <c r="K9" s="0" t="n">
        <f aca="false">$B9/F9</f>
        <v>62.2044875356876</v>
      </c>
      <c r="L9" s="0" t="n">
        <f aca="false">$B9/G9</f>
        <v>64.568797485978</v>
      </c>
      <c r="N9" s="0" t="n">
        <f aca="false">100*$A9/C9</f>
        <v>58820131.8154584</v>
      </c>
      <c r="O9" s="0" t="n">
        <f aca="false">100*$A9/D9</f>
        <v>47520088.2916723</v>
      </c>
      <c r="P9" s="0" t="n">
        <f aca="false">100*$A9/E9</f>
        <v>55056867.8915136</v>
      </c>
      <c r="Q9" s="0" t="n">
        <f aca="false">100*$A9/F9</f>
        <v>62702101.9755121</v>
      </c>
      <c r="R9" s="0" t="n">
        <f aca="false">100*$A9/G9</f>
        <v>65085325.5897212</v>
      </c>
    </row>
    <row r="10" customFormat="false" ht="13.8" hidden="false" customHeight="false" outlineLevel="0" collapsed="false">
      <c r="A10" s="1" t="n">
        <v>875119</v>
      </c>
      <c r="B10" s="0" t="n">
        <v>86.4322</v>
      </c>
      <c r="C10" s="0" t="n">
        <v>1.50765</v>
      </c>
      <c r="D10" s="0" t="n">
        <v>1.96247</v>
      </c>
      <c r="E10" s="0" t="n">
        <v>1.59537</v>
      </c>
      <c r="F10" s="0" t="n">
        <v>1.48769</v>
      </c>
      <c r="G10" s="0" t="n">
        <v>1.3694</v>
      </c>
      <c r="H10" s="0" t="n">
        <f aca="false">$B10/C10</f>
        <v>57.3290883162538</v>
      </c>
      <c r="I10" s="0" t="n">
        <f aca="false">$B10/D10</f>
        <v>44.042558612361</v>
      </c>
      <c r="J10" s="0" t="n">
        <f aca="false">$B10/E10</f>
        <v>54.1768994026464</v>
      </c>
      <c r="K10" s="0" t="n">
        <f aca="false">$B10/F10</f>
        <v>58.0982597180864</v>
      </c>
      <c r="L10" s="0" t="n">
        <f aca="false">$B10/G10</f>
        <v>63.1168394917482</v>
      </c>
      <c r="N10" s="0" t="n">
        <f aca="false">100*$A10/C10</f>
        <v>58045235.9632541</v>
      </c>
      <c r="O10" s="0" t="n">
        <f aca="false">100*$A10/D10</f>
        <v>44592732.6277599</v>
      </c>
      <c r="P10" s="0" t="n">
        <f aca="false">100*$A10/E10</f>
        <v>54853670.3084551</v>
      </c>
      <c r="Q10" s="0" t="n">
        <f aca="false">100*$A10/F10</f>
        <v>58824015.7559707</v>
      </c>
      <c r="R10" s="0" t="n">
        <f aca="false">100*$A10/G10</f>
        <v>63905286.9870016</v>
      </c>
    </row>
    <row r="11" customFormat="false" ht="13.8" hidden="false" customHeight="false" outlineLevel="0" collapsed="false">
      <c r="A11" s="1" t="n">
        <v>628490</v>
      </c>
      <c r="B11" s="0" t="n">
        <v>62.1076</v>
      </c>
      <c r="C11" s="0" t="n">
        <v>1.11716</v>
      </c>
      <c r="D11" s="0" t="n">
        <v>1.34127</v>
      </c>
      <c r="E11" s="0" t="n">
        <v>1.12747</v>
      </c>
      <c r="F11" s="0" t="n">
        <v>1.01753</v>
      </c>
      <c r="G11" s="0" t="n">
        <v>1.01717</v>
      </c>
      <c r="H11" s="0" t="n">
        <f aca="false">$B11/C11</f>
        <v>55.5941852554692</v>
      </c>
      <c r="I11" s="0" t="n">
        <f aca="false">$B11/D11</f>
        <v>46.3050690763232</v>
      </c>
      <c r="J11" s="0" t="n">
        <f aca="false">$B11/E11</f>
        <v>55.085811595874</v>
      </c>
      <c r="K11" s="0" t="n">
        <f aca="false">$B11/F11</f>
        <v>61.0376106846972</v>
      </c>
      <c r="L11" s="0" t="n">
        <f aca="false">$B11/G11</f>
        <v>61.0592133075101</v>
      </c>
      <c r="N11" s="0" t="n">
        <f aca="false">100*$A11/C11</f>
        <v>56257832.3606287</v>
      </c>
      <c r="O11" s="0" t="n">
        <f aca="false">100*$A11/D11</f>
        <v>46857828.7742215</v>
      </c>
      <c r="P11" s="0" t="n">
        <f aca="false">100*$A11/E11</f>
        <v>55743390.0680284</v>
      </c>
      <c r="Q11" s="0" t="n">
        <f aca="false">100*$A11/F11</f>
        <v>61766237.8504811</v>
      </c>
      <c r="R11" s="0" t="n">
        <f aca="false">100*$A11/G11</f>
        <v>61788098.3513081</v>
      </c>
    </row>
    <row r="12" customFormat="false" ht="13.8" hidden="false" customHeight="false" outlineLevel="0" collapsed="false">
      <c r="A12" s="1" t="n">
        <v>587880</v>
      </c>
      <c r="B12" s="0" t="n">
        <v>58.1803</v>
      </c>
      <c r="C12" s="0" t="n">
        <v>1.05159</v>
      </c>
      <c r="D12" s="0" t="n">
        <v>1.31251</v>
      </c>
      <c r="E12" s="0" t="n">
        <v>1.04876</v>
      </c>
      <c r="F12" s="0" t="n">
        <v>1.00085</v>
      </c>
      <c r="G12" s="0" t="n">
        <v>0.884705</v>
      </c>
      <c r="H12" s="0" t="n">
        <f aca="false">$B12/C12</f>
        <v>55.3260301067907</v>
      </c>
      <c r="I12" s="0" t="n">
        <f aca="false">$B12/D12</f>
        <v>44.327509885639</v>
      </c>
      <c r="J12" s="0" t="n">
        <f aca="false">$B12/E12</f>
        <v>55.4753232388726</v>
      </c>
      <c r="K12" s="0" t="n">
        <f aca="false">$B12/F12</f>
        <v>58.1308887445671</v>
      </c>
      <c r="L12" s="0" t="n">
        <f aca="false">$B12/G12</f>
        <v>65.7623727683239</v>
      </c>
      <c r="N12" s="0" t="n">
        <f aca="false">100*$A12/C12</f>
        <v>55903916.9257981</v>
      </c>
      <c r="O12" s="0" t="n">
        <f aca="false">100*$A12/D12</f>
        <v>44790515.8817838</v>
      </c>
      <c r="P12" s="0" t="n">
        <f aca="false">100*$A12/E12</f>
        <v>56054769.4420077</v>
      </c>
      <c r="Q12" s="0" t="n">
        <f aca="false">100*$A12/F12</f>
        <v>58738072.6382575</v>
      </c>
      <c r="R12" s="0" t="n">
        <f aca="false">100*$A12/G12</f>
        <v>66449268.4002012</v>
      </c>
    </row>
    <row r="13" customFormat="false" ht="13.8" hidden="false" customHeight="false" outlineLevel="0" collapsed="false">
      <c r="A13" s="1" t="n">
        <v>584930</v>
      </c>
      <c r="B13" s="0" t="n">
        <v>57.4511</v>
      </c>
      <c r="C13" s="0" t="n">
        <v>1.0425</v>
      </c>
      <c r="D13" s="0" t="n">
        <v>1.25974</v>
      </c>
      <c r="E13" s="0" t="n">
        <v>1.07554</v>
      </c>
      <c r="F13" s="0" t="n">
        <v>0.928653</v>
      </c>
      <c r="G13" s="0" t="n">
        <v>0.880468</v>
      </c>
      <c r="H13" s="0" t="n">
        <f aca="false">$B13/C13</f>
        <v>55.10896882494</v>
      </c>
      <c r="I13" s="0" t="n">
        <f aca="false">$B13/D13</f>
        <v>45.6055217743344</v>
      </c>
      <c r="J13" s="0" t="n">
        <f aca="false">$B13/E13</f>
        <v>53.4160514718188</v>
      </c>
      <c r="K13" s="0" t="n">
        <f aca="false">$B13/F13</f>
        <v>61.8649807839958</v>
      </c>
      <c r="L13" s="0" t="n">
        <f aca="false">$B13/G13</f>
        <v>65.2506394326654</v>
      </c>
      <c r="N13" s="0" t="n">
        <f aca="false">100*$A13/C13</f>
        <v>56108393.2853717</v>
      </c>
      <c r="O13" s="0" t="n">
        <f aca="false">100*$A13/D13</f>
        <v>46432597.2025974</v>
      </c>
      <c r="P13" s="0" t="n">
        <f aca="false">100*$A13/E13</f>
        <v>54384774.1599569</v>
      </c>
      <c r="Q13" s="0" t="n">
        <f aca="false">100*$A13/F13</f>
        <v>62986928.3790609</v>
      </c>
      <c r="R13" s="0" t="n">
        <f aca="false">100*$A13/G13</f>
        <v>66433987.3794391</v>
      </c>
    </row>
    <row r="14" customFormat="false" ht="13.8" hidden="false" customHeight="false" outlineLevel="0" collapsed="false">
      <c r="A14" s="1" t="n">
        <v>582112</v>
      </c>
      <c r="B14" s="0" t="n">
        <v>57.5107</v>
      </c>
      <c r="C14" s="0" t="n">
        <v>1.04075</v>
      </c>
      <c r="D14" s="0" t="n">
        <v>1.27648</v>
      </c>
      <c r="E14" s="0" t="n">
        <v>1.06035</v>
      </c>
      <c r="F14" s="0" t="n">
        <v>0.949215</v>
      </c>
      <c r="G14" s="0" t="n">
        <v>0.886657</v>
      </c>
      <c r="H14" s="0" t="n">
        <f aca="false">$B14/C14</f>
        <v>55.258899831852</v>
      </c>
      <c r="I14" s="0" t="n">
        <f aca="false">$B14/D14</f>
        <v>45.0541332414139</v>
      </c>
      <c r="J14" s="0" t="n">
        <f aca="false">$B14/E14</f>
        <v>54.237468760315</v>
      </c>
      <c r="K14" s="0" t="n">
        <f aca="false">$B14/F14</f>
        <v>60.5876434738178</v>
      </c>
      <c r="L14" s="0" t="n">
        <f aca="false">$B14/G14</f>
        <v>64.8623988757772</v>
      </c>
      <c r="N14" s="0" t="n">
        <f aca="false">100*$A14/C14</f>
        <v>55931972.1354792</v>
      </c>
      <c r="O14" s="0" t="n">
        <f aca="false">100*$A14/D14</f>
        <v>45602907.9969917</v>
      </c>
      <c r="P14" s="0" t="n">
        <f aca="false">100*$A14/E14</f>
        <v>54898099.6840666</v>
      </c>
      <c r="Q14" s="0" t="n">
        <f aca="false">100*$A14/F14</f>
        <v>61325621.6979293</v>
      </c>
      <c r="R14" s="0" t="n">
        <f aca="false">100*$A14/G14</f>
        <v>65652445.0830479</v>
      </c>
    </row>
    <row r="15" customFormat="false" ht="13.8" hidden="false" customHeight="false" outlineLevel="0" collapsed="false">
      <c r="A15" s="1" t="n">
        <v>579538</v>
      </c>
      <c r="B15" s="0" t="n">
        <v>57.2416</v>
      </c>
      <c r="C15" s="0" t="n">
        <v>1.03035</v>
      </c>
      <c r="D15" s="0" t="n">
        <v>1.23892</v>
      </c>
      <c r="E15" s="0" t="n">
        <v>1.08667</v>
      </c>
      <c r="F15" s="0" t="n">
        <v>0.949952</v>
      </c>
      <c r="G15" s="0" t="n">
        <v>0.891569</v>
      </c>
      <c r="H15" s="0" t="n">
        <f aca="false">$B15/C15</f>
        <v>55.5554908526229</v>
      </c>
      <c r="I15" s="0" t="n">
        <f aca="false">$B15/D15</f>
        <v>46.2028218125464</v>
      </c>
      <c r="J15" s="0" t="n">
        <f aca="false">$B15/E15</f>
        <v>52.6761574350999</v>
      </c>
      <c r="K15" s="0" t="n">
        <f aca="false">$B15/F15</f>
        <v>60.2573603718925</v>
      </c>
      <c r="L15" s="0" t="n">
        <f aca="false">$B15/G15</f>
        <v>64.2032192685031</v>
      </c>
      <c r="N15" s="0" t="n">
        <f aca="false">100*$A15/C15</f>
        <v>56246712.2822342</v>
      </c>
      <c r="O15" s="0" t="n">
        <f aca="false">100*$A15/D15</f>
        <v>46777677.3318697</v>
      </c>
      <c r="P15" s="0" t="n">
        <f aca="false">100*$A15/E15</f>
        <v>53331554.1976865</v>
      </c>
      <c r="Q15" s="0" t="n">
        <f aca="false">100*$A15/F15</f>
        <v>61007082.4631139</v>
      </c>
      <c r="R15" s="0" t="n">
        <f aca="false">100*$A15/G15</f>
        <v>65002035.7369985</v>
      </c>
    </row>
    <row r="16" customFormat="false" ht="13.8" hidden="false" customHeight="false" outlineLevel="0" collapsed="false">
      <c r="A16" s="1" t="n">
        <v>536428</v>
      </c>
      <c r="B16" s="0" t="n">
        <v>52.8961</v>
      </c>
      <c r="C16" s="0" t="n">
        <v>0.964899</v>
      </c>
      <c r="D16" s="0" t="n">
        <v>1.17832</v>
      </c>
      <c r="E16" s="0" t="n">
        <v>0.965411</v>
      </c>
      <c r="F16" s="0" t="n">
        <v>0.87929</v>
      </c>
      <c r="G16" s="0" t="n">
        <v>0.855973</v>
      </c>
      <c r="H16" s="0" t="n">
        <f aca="false">$B16/C16</f>
        <v>54.8203490728045</v>
      </c>
      <c r="I16" s="0" t="n">
        <f aca="false">$B16/D16</f>
        <v>44.891116165388</v>
      </c>
      <c r="J16" s="0" t="n">
        <f aca="false">$B16/E16</f>
        <v>54.7912754256995</v>
      </c>
      <c r="K16" s="0" t="n">
        <f aca="false">$B16/F16</f>
        <v>60.1577409045935</v>
      </c>
      <c r="L16" s="0" t="n">
        <f aca="false">$B16/G16</f>
        <v>61.7964585331547</v>
      </c>
      <c r="N16" s="0" t="n">
        <f aca="false">100*$A16/C16</f>
        <v>55594212.4512514</v>
      </c>
      <c r="O16" s="0" t="n">
        <f aca="false">100*$A16/D16</f>
        <v>45524814.9908344</v>
      </c>
      <c r="P16" s="0" t="n">
        <f aca="false">100*$A16/E16</f>
        <v>55564728.3902918</v>
      </c>
      <c r="Q16" s="0" t="n">
        <f aca="false">100*$A16/F16</f>
        <v>61006948.7882269</v>
      </c>
      <c r="R16" s="0" t="n">
        <f aca="false">100*$A16/G16</f>
        <v>62668799.1326829</v>
      </c>
    </row>
    <row r="17" customFormat="false" ht="13.8" hidden="false" customHeight="false" outlineLevel="0" collapsed="false">
      <c r="A17" s="1" t="n">
        <v>528338</v>
      </c>
      <c r="B17" s="0" t="n">
        <v>51.3855</v>
      </c>
      <c r="C17" s="0" t="n">
        <v>0.95621</v>
      </c>
      <c r="D17" s="0" t="n">
        <v>1.13992</v>
      </c>
      <c r="E17" s="0" t="n">
        <v>0.96999</v>
      </c>
      <c r="F17" s="0" t="n">
        <v>0.896675</v>
      </c>
      <c r="G17" s="0" t="n">
        <v>0.806772</v>
      </c>
      <c r="H17" s="0" t="n">
        <f aca="false">$B17/C17</f>
        <v>53.7387184823417</v>
      </c>
      <c r="I17" s="0" t="n">
        <f aca="false">$B17/D17</f>
        <v>45.0781633798863</v>
      </c>
      <c r="J17" s="0" t="n">
        <f aca="false">$B17/E17</f>
        <v>52.9752884050351</v>
      </c>
      <c r="K17" s="0" t="n">
        <f aca="false">$B17/F17</f>
        <v>57.3067164803301</v>
      </c>
      <c r="L17" s="0" t="n">
        <f aca="false">$B17/G17</f>
        <v>63.6927161577249</v>
      </c>
      <c r="N17" s="0" t="n">
        <f aca="false">100*$A17/C17</f>
        <v>55253343.9307265</v>
      </c>
      <c r="O17" s="0" t="n">
        <f aca="false">100*$A17/D17</f>
        <v>46348691.1362201</v>
      </c>
      <c r="P17" s="0" t="n">
        <f aca="false">100*$A17/E17</f>
        <v>54468396.5814081</v>
      </c>
      <c r="Q17" s="0" t="n">
        <f aca="false">100*$A17/F17</f>
        <v>58921905.9302423</v>
      </c>
      <c r="R17" s="0" t="n">
        <f aca="false">100*$A17/G17</f>
        <v>65487894.9690867</v>
      </c>
    </row>
    <row r="18" customFormat="false" ht="13.8" hidden="false" customHeight="false" outlineLevel="0" collapsed="false">
      <c r="A18" s="1" t="n">
        <v>515688</v>
      </c>
      <c r="B18" s="0" t="n">
        <v>50.5499</v>
      </c>
      <c r="C18" s="0" t="n">
        <v>0.916154</v>
      </c>
      <c r="D18" s="0" t="n">
        <v>1.139</v>
      </c>
      <c r="E18" s="0" t="n">
        <v>1.01393</v>
      </c>
      <c r="F18" s="0" t="n">
        <v>0.879208</v>
      </c>
      <c r="G18" s="0" t="n">
        <v>0.832963</v>
      </c>
      <c r="H18" s="0" t="n">
        <f aca="false">$B18/C18</f>
        <v>55.1762040006375</v>
      </c>
      <c r="I18" s="0" t="n">
        <f aca="false">$B18/D18</f>
        <v>44.3809482001756</v>
      </c>
      <c r="J18" s="0" t="n">
        <f aca="false">$B18/E18</f>
        <v>49.85541408184</v>
      </c>
      <c r="K18" s="0" t="n">
        <f aca="false">$B18/F18</f>
        <v>57.4948135139808</v>
      </c>
      <c r="L18" s="0" t="n">
        <f aca="false">$B18/G18</f>
        <v>60.6868492358004</v>
      </c>
      <c r="N18" s="0" t="n">
        <f aca="false">100*$A18/C18</f>
        <v>56288353.2681187</v>
      </c>
      <c r="O18" s="0" t="n">
        <f aca="false">100*$A18/D18</f>
        <v>45275504.8287972</v>
      </c>
      <c r="P18" s="0" t="n">
        <f aca="false">100*$A18/E18</f>
        <v>50860315.8008936</v>
      </c>
      <c r="Q18" s="0" t="n">
        <f aca="false">100*$A18/F18</f>
        <v>58653697.4185858</v>
      </c>
      <c r="R18" s="0" t="n">
        <f aca="false">100*$A18/G18</f>
        <v>61910072.8363685</v>
      </c>
    </row>
    <row r="19" customFormat="false" ht="13.8" hidden="false" customHeight="false" outlineLevel="0" collapsed="false">
      <c r="A19" s="1" t="n">
        <v>497678</v>
      </c>
      <c r="B19" s="0" t="n">
        <v>48.713</v>
      </c>
      <c r="C19" s="0" t="n">
        <v>0.884185</v>
      </c>
      <c r="D19" s="0" t="n">
        <v>1.12685</v>
      </c>
      <c r="E19" s="0" t="n">
        <v>0.972405</v>
      </c>
      <c r="F19" s="0" t="n">
        <v>0.862184</v>
      </c>
      <c r="G19" s="0" t="n">
        <v>0.809646</v>
      </c>
      <c r="H19" s="0" t="n">
        <f aca="false">$B19/C19</f>
        <v>55.0936738352268</v>
      </c>
      <c r="I19" s="0" t="n">
        <f aca="false">$B19/D19</f>
        <v>43.229356169854</v>
      </c>
      <c r="J19" s="0" t="n">
        <f aca="false">$B19/E19</f>
        <v>50.0953820681712</v>
      </c>
      <c r="K19" s="0" t="n">
        <f aca="false">$B19/F19</f>
        <v>56.4995407012888</v>
      </c>
      <c r="L19" s="0" t="n">
        <f aca="false">$B19/G19</f>
        <v>60.1658008561767</v>
      </c>
      <c r="N19" s="0" t="n">
        <f aca="false">100*$A19/C19</f>
        <v>56286636.8463613</v>
      </c>
      <c r="O19" s="0" t="n">
        <f aca="false">100*$A19/D19</f>
        <v>44165416.8700359</v>
      </c>
      <c r="P19" s="0" t="n">
        <f aca="false">100*$A19/E19</f>
        <v>51180115.2811843</v>
      </c>
      <c r="Q19" s="0" t="n">
        <f aca="false">100*$A19/F19</f>
        <v>57722945.4501591</v>
      </c>
      <c r="R19" s="0" t="n">
        <f aca="false">100*$A19/G19</f>
        <v>61468592.4465754</v>
      </c>
    </row>
    <row r="20" customFormat="false" ht="13.8" hidden="false" customHeight="false" outlineLevel="0" collapsed="false">
      <c r="A20" s="1" t="n">
        <v>472116</v>
      </c>
      <c r="B20" s="0" t="n">
        <v>46.2466</v>
      </c>
      <c r="C20" s="0" t="n">
        <v>0.845446</v>
      </c>
      <c r="D20" s="0" t="n">
        <v>1.10478</v>
      </c>
      <c r="E20" s="0" t="n">
        <v>0.966351</v>
      </c>
      <c r="F20" s="0" t="n">
        <v>0.817326</v>
      </c>
      <c r="G20" s="0" t="n">
        <v>0.803643</v>
      </c>
      <c r="H20" s="0" t="n">
        <f aca="false">$B20/C20</f>
        <v>54.700832460027</v>
      </c>
      <c r="I20" s="0" t="n">
        <f aca="false">$B20/D20</f>
        <v>41.8604609062438</v>
      </c>
      <c r="J20" s="0" t="n">
        <f aca="false">$B20/E20</f>
        <v>47.8569381104795</v>
      </c>
      <c r="K20" s="0" t="n">
        <f aca="false">$B20/F20</f>
        <v>56.5828078392221</v>
      </c>
      <c r="L20" s="0" t="n">
        <f aca="false">$B20/G20</f>
        <v>57.5461989963205</v>
      </c>
      <c r="N20" s="0" t="n">
        <f aca="false">100*$A20/C20</f>
        <v>55842241.8463154</v>
      </c>
      <c r="O20" s="0" t="n">
        <f aca="false">100*$A20/D20</f>
        <v>42733937.9786021</v>
      </c>
      <c r="P20" s="0" t="n">
        <f aca="false">100*$A20/E20</f>
        <v>48855540.0677394</v>
      </c>
      <c r="Q20" s="0" t="n">
        <f aca="false">100*$A20/F20</f>
        <v>57763487.2743556</v>
      </c>
      <c r="R20" s="0" t="n">
        <f aca="false">100*$A20/G20</f>
        <v>58746980.9355647</v>
      </c>
    </row>
    <row r="21" customFormat="false" ht="13.8" hidden="false" customHeight="false" outlineLevel="0" collapsed="false">
      <c r="A21" s="1" t="n">
        <v>470496</v>
      </c>
      <c r="B21" s="0" t="n">
        <v>46.1588</v>
      </c>
      <c r="C21" s="0" t="n">
        <v>0.844993</v>
      </c>
      <c r="D21" s="0" t="n">
        <v>1.05592</v>
      </c>
      <c r="E21" s="0" t="n">
        <v>0.922635</v>
      </c>
      <c r="F21" s="0" t="n">
        <v>0.820644</v>
      </c>
      <c r="G21" s="0" t="n">
        <v>0.774491</v>
      </c>
      <c r="H21" s="0" t="n">
        <f aca="false">$B21/C21</f>
        <v>54.6262513417271</v>
      </c>
      <c r="I21" s="0" t="n">
        <f aca="false">$B21/D21</f>
        <v>43.7142965376165</v>
      </c>
      <c r="J21" s="0" t="n">
        <f aca="false">$B21/E21</f>
        <v>50.0293182027562</v>
      </c>
      <c r="K21" s="0" t="n">
        <f aca="false">$B21/F21</f>
        <v>56.24704500368</v>
      </c>
      <c r="L21" s="0" t="n">
        <f aca="false">$B21/G21</f>
        <v>59.5988849450801</v>
      </c>
      <c r="N21" s="0" t="n">
        <f aca="false">100*$A21/C21</f>
        <v>55680461.2582589</v>
      </c>
      <c r="O21" s="0" t="n">
        <f aca="false">100*$A21/D21</f>
        <v>44557921.0546254</v>
      </c>
      <c r="P21" s="0" t="n">
        <f aca="false">100*$A21/E21</f>
        <v>50994813.767091</v>
      </c>
      <c r="Q21" s="0" t="n">
        <f aca="false">100*$A21/F21</f>
        <v>57332533.961133</v>
      </c>
      <c r="R21" s="0" t="n">
        <f aca="false">100*$A21/G21</f>
        <v>60749059.7050192</v>
      </c>
    </row>
    <row r="22" customFormat="false" ht="13.8" hidden="false" customHeight="false" outlineLevel="0" collapsed="false">
      <c r="A22" s="1" t="n">
        <v>441498</v>
      </c>
      <c r="B22" s="0" t="n">
        <v>42.9061</v>
      </c>
      <c r="C22" s="0" t="n">
        <v>0.804444</v>
      </c>
      <c r="D22" s="0" t="n">
        <v>1.09473</v>
      </c>
      <c r="E22" s="0" t="n">
        <v>0.871645</v>
      </c>
      <c r="F22" s="0" t="n">
        <v>0.795662</v>
      </c>
      <c r="G22" s="0" t="n">
        <v>0.76475</v>
      </c>
      <c r="H22" s="0" t="n">
        <f aca="false">$B22/C22</f>
        <v>53.3363416222882</v>
      </c>
      <c r="I22" s="0" t="n">
        <f aca="false">$B22/D22</f>
        <v>39.1933170736163</v>
      </c>
      <c r="J22" s="0" t="n">
        <f aca="false">$B22/E22</f>
        <v>49.2242828215615</v>
      </c>
      <c r="K22" s="0" t="n">
        <f aca="false">$B22/F22</f>
        <v>53.9250334941219</v>
      </c>
      <c r="L22" s="0" t="n">
        <f aca="false">$B22/G22</f>
        <v>56.1047401111474</v>
      </c>
      <c r="N22" s="0" t="n">
        <f aca="false">100*$A22/C22</f>
        <v>54882378.3880544</v>
      </c>
      <c r="O22" s="0" t="n">
        <f aca="false">100*$A22/D22</f>
        <v>40329396.289496</v>
      </c>
      <c r="P22" s="0" t="n">
        <f aca="false">100*$A22/E22</f>
        <v>50651125.1713714</v>
      </c>
      <c r="Q22" s="0" t="n">
        <f aca="false">100*$A22/F22</f>
        <v>55488134.4088319</v>
      </c>
      <c r="R22" s="0" t="n">
        <f aca="false">100*$A22/G22</f>
        <v>57731023.2101994</v>
      </c>
    </row>
    <row r="23" customFormat="false" ht="13.8" hidden="false" customHeight="false" outlineLevel="0" collapsed="false">
      <c r="A23" s="1" t="n">
        <v>438914</v>
      </c>
      <c r="B23" s="0" t="n">
        <v>42.8788</v>
      </c>
      <c r="C23" s="0" t="n">
        <v>0.802068</v>
      </c>
      <c r="D23" s="0" t="n">
        <v>0.970809</v>
      </c>
      <c r="E23" s="0" t="n">
        <v>0.808638</v>
      </c>
      <c r="F23" s="0" t="n">
        <v>0.73078</v>
      </c>
      <c r="G23" s="0" t="n">
        <v>0.691768</v>
      </c>
      <c r="H23" s="0" t="n">
        <f aca="false">$B23/C23</f>
        <v>53.4603051112873</v>
      </c>
      <c r="I23" s="0" t="n">
        <f aca="false">$B23/D23</f>
        <v>44.1681113380696</v>
      </c>
      <c r="J23" s="0" t="n">
        <f aca="false">$B23/E23</f>
        <v>53.025952280254</v>
      </c>
      <c r="K23" s="0" t="n">
        <f aca="false">$B23/F23</f>
        <v>58.6753879416514</v>
      </c>
      <c r="L23" s="0" t="n">
        <f aca="false">$B23/G23</f>
        <v>61.9843647003041</v>
      </c>
      <c r="N23" s="0" t="n">
        <f aca="false">100*$A23/C23</f>
        <v>54722791.583756</v>
      </c>
      <c r="O23" s="0" t="n">
        <f aca="false">100*$A23/D23</f>
        <v>45211158.9406361</v>
      </c>
      <c r="P23" s="0" t="n">
        <f aca="false">100*$A23/E23</f>
        <v>54278181.3370136</v>
      </c>
      <c r="Q23" s="0" t="n">
        <f aca="false">100*$A23/F23</f>
        <v>60061030.6795479</v>
      </c>
      <c r="R23" s="0" t="n">
        <f aca="false">100*$A23/G23</f>
        <v>63448150.2469036</v>
      </c>
    </row>
    <row r="24" customFormat="false" ht="13.8" hidden="false" customHeight="false" outlineLevel="0" collapsed="false">
      <c r="A24" s="1" t="n">
        <v>408498</v>
      </c>
      <c r="B24" s="0" t="n">
        <v>39.4408</v>
      </c>
      <c r="C24" s="0" t="n">
        <v>0.748979</v>
      </c>
      <c r="D24" s="0" t="n">
        <v>0.886448</v>
      </c>
      <c r="E24" s="0" t="n">
        <v>0.761338</v>
      </c>
      <c r="F24" s="0" t="n">
        <v>0.715019</v>
      </c>
      <c r="G24" s="0" t="n">
        <v>0.669632</v>
      </c>
      <c r="H24" s="0" t="n">
        <f aca="false">$B24/C24</f>
        <v>52.6594203575801</v>
      </c>
      <c r="I24" s="0" t="n">
        <f aca="false">$B24/D24</f>
        <v>44.4930779921665</v>
      </c>
      <c r="J24" s="0" t="n">
        <f aca="false">$B24/E24</f>
        <v>51.8045861365123</v>
      </c>
      <c r="K24" s="0" t="n">
        <f aca="false">$B24/F24</f>
        <v>55.1604922386678</v>
      </c>
      <c r="L24" s="0" t="n">
        <f aca="false">$B24/G24</f>
        <v>58.8992162859601</v>
      </c>
      <c r="N24" s="0" t="n">
        <f aca="false">100*$A24/C24</f>
        <v>54540648.0021469</v>
      </c>
      <c r="O24" s="0" t="n">
        <f aca="false">100*$A24/D24</f>
        <v>46082567.7309893</v>
      </c>
      <c r="P24" s="0" t="n">
        <f aca="false">100*$A24/E24</f>
        <v>53655275.3179271</v>
      </c>
      <c r="Q24" s="0" t="n">
        <f aca="false">100*$A24/F24</f>
        <v>57131069.2443138</v>
      </c>
      <c r="R24" s="0" t="n">
        <f aca="false">100*$A24/G24</f>
        <v>61003357.0677626</v>
      </c>
    </row>
    <row r="25" customFormat="false" ht="13.8" hidden="false" customHeight="false" outlineLevel="0" collapsed="false">
      <c r="A25" s="1" t="n">
        <v>407244</v>
      </c>
      <c r="B25" s="0" t="n">
        <v>39.5018</v>
      </c>
      <c r="C25" s="0" t="n">
        <v>0.737457</v>
      </c>
      <c r="D25" s="0" t="n">
        <v>0.908335</v>
      </c>
      <c r="E25" s="0" t="n">
        <v>0.794459</v>
      </c>
      <c r="F25" s="0" t="n">
        <v>0.67706</v>
      </c>
      <c r="G25" s="0" t="n">
        <v>0.687446</v>
      </c>
      <c r="H25" s="0" t="n">
        <f aca="false">$B25/C25</f>
        <v>53.5648858170714</v>
      </c>
      <c r="I25" s="0" t="n">
        <f aca="false">$B25/D25</f>
        <v>43.4881403887332</v>
      </c>
      <c r="J25" s="0" t="n">
        <f aca="false">$B25/E25</f>
        <v>49.7216344707531</v>
      </c>
      <c r="K25" s="0" t="n">
        <f aca="false">$B25/F25</f>
        <v>58.3431305940389</v>
      </c>
      <c r="L25" s="0" t="n">
        <f aca="false">$B25/G25</f>
        <v>57.4616769899018</v>
      </c>
      <c r="N25" s="0" t="n">
        <f aca="false">100*$A25/C25</f>
        <v>55222745.190567</v>
      </c>
      <c r="O25" s="0" t="n">
        <f aca="false">100*$A25/D25</f>
        <v>44834119.5704228</v>
      </c>
      <c r="P25" s="0" t="n">
        <f aca="false">100*$A25/E25</f>
        <v>51260543.3382969</v>
      </c>
      <c r="Q25" s="0" t="n">
        <f aca="false">100*$A25/F25</f>
        <v>60148878.9767524</v>
      </c>
      <c r="R25" s="0" t="n">
        <f aca="false">100*$A25/G25</f>
        <v>59240143.953125</v>
      </c>
    </row>
    <row r="26" customFormat="false" ht="13.8" hidden="false" customHeight="false" outlineLevel="0" collapsed="false">
      <c r="A26" s="1" t="n">
        <v>367312</v>
      </c>
      <c r="B26" s="0" t="n">
        <v>35.1398</v>
      </c>
      <c r="C26" s="0" t="n">
        <v>0.673676</v>
      </c>
      <c r="D26" s="0" t="n">
        <v>0.804477</v>
      </c>
      <c r="E26" s="0" t="n">
        <v>0.715145</v>
      </c>
      <c r="F26" s="0" t="n">
        <v>0.637158</v>
      </c>
      <c r="G26" s="0" t="n">
        <v>0.588254</v>
      </c>
      <c r="H26" s="0" t="n">
        <f aca="false">$B26/C26</f>
        <v>52.1612763405554</v>
      </c>
      <c r="I26" s="0" t="n">
        <f aca="false">$B26/D26</f>
        <v>43.6803040981905</v>
      </c>
      <c r="J26" s="0" t="n">
        <f aca="false">$B26/E26</f>
        <v>49.1366086597823</v>
      </c>
      <c r="K26" s="0" t="n">
        <f aca="false">$B26/F26</f>
        <v>55.1508417064527</v>
      </c>
      <c r="L26" s="0" t="n">
        <f aca="false">$B26/G26</f>
        <v>59.7357604028192</v>
      </c>
      <c r="N26" s="0" t="n">
        <f aca="false">100*$A26/C26</f>
        <v>54523539.5056377</v>
      </c>
      <c r="O26" s="0" t="n">
        <f aca="false">100*$A26/D26</f>
        <v>45658483.7105349</v>
      </c>
      <c r="P26" s="0" t="n">
        <f aca="false">100*$A26/E26</f>
        <v>51361891.6443518</v>
      </c>
      <c r="Q26" s="0" t="n">
        <f aca="false">100*$A26/F26</f>
        <v>57648495.3496621</v>
      </c>
      <c r="R26" s="0" t="n">
        <f aca="false">100*$A26/G26</f>
        <v>62441054.3744709</v>
      </c>
    </row>
    <row r="27" customFormat="false" ht="13.8" hidden="false" customHeight="false" outlineLevel="0" collapsed="false">
      <c r="A27" s="1" t="n">
        <v>346836</v>
      </c>
      <c r="B27" s="0" t="n">
        <v>33.1483</v>
      </c>
      <c r="C27" s="0" t="n">
        <v>0.622198</v>
      </c>
      <c r="D27" s="0" t="n">
        <v>0.81428</v>
      </c>
      <c r="E27" s="0" t="n">
        <v>0.659286</v>
      </c>
      <c r="F27" s="0" t="n">
        <v>0.611778</v>
      </c>
      <c r="G27" s="0" t="n">
        <v>0.554891</v>
      </c>
      <c r="H27" s="0" t="n">
        <f aca="false">$B27/C27</f>
        <v>53.2761275349648</v>
      </c>
      <c r="I27" s="0" t="n">
        <f aca="false">$B27/D27</f>
        <v>40.7087242717493</v>
      </c>
      <c r="J27" s="0" t="n">
        <f aca="false">$B27/E27</f>
        <v>50.2790898032114</v>
      </c>
      <c r="K27" s="0" t="n">
        <f aca="false">$B27/F27</f>
        <v>54.1835437037618</v>
      </c>
      <c r="L27" s="0" t="n">
        <f aca="false">$B27/G27</f>
        <v>59.7383990729711</v>
      </c>
      <c r="N27" s="0" t="n">
        <f aca="false">100*$A27/C27</f>
        <v>55743670.0214401</v>
      </c>
      <c r="O27" s="0" t="n">
        <f aca="false">100*$A27/D27</f>
        <v>42594193.6434642</v>
      </c>
      <c r="P27" s="0" t="n">
        <f aca="false">100*$A27/E27</f>
        <v>52607821.1883765</v>
      </c>
      <c r="Q27" s="0" t="n">
        <f aca="false">100*$A27/F27</f>
        <v>56693114.1688652</v>
      </c>
      <c r="R27" s="0" t="n">
        <f aca="false">100*$A27/G27</f>
        <v>62505248.7785889</v>
      </c>
    </row>
    <row r="28" customFormat="false" ht="13.8" hidden="false" customHeight="false" outlineLevel="0" collapsed="false">
      <c r="A28" s="1" t="n">
        <v>330296</v>
      </c>
      <c r="B28" s="0" t="n">
        <v>31.7724</v>
      </c>
      <c r="C28" s="0" t="n">
        <v>0.598099</v>
      </c>
      <c r="D28" s="0" t="n">
        <v>0.772882</v>
      </c>
      <c r="E28" s="0" t="n">
        <v>0.616233</v>
      </c>
      <c r="F28" s="0" t="n">
        <v>0.574244</v>
      </c>
      <c r="G28" s="0" t="n">
        <v>0.568761</v>
      </c>
      <c r="H28" s="0" t="n">
        <f aca="false">$B28/C28</f>
        <v>53.1223091829279</v>
      </c>
      <c r="I28" s="0" t="n">
        <f aca="false">$B28/D28</f>
        <v>41.1089920582961</v>
      </c>
      <c r="J28" s="0" t="n">
        <f aca="false">$B28/E28</f>
        <v>51.5590693779788</v>
      </c>
      <c r="K28" s="0" t="n">
        <f aca="false">$B28/F28</f>
        <v>55.3290935560494</v>
      </c>
      <c r="L28" s="0" t="n">
        <f aca="false">$B28/G28</f>
        <v>55.8624800223644</v>
      </c>
      <c r="N28" s="0" t="n">
        <f aca="false">100*$A28/C28</f>
        <v>55224302.3312194</v>
      </c>
      <c r="O28" s="0" t="n">
        <f aca="false">100*$A28/D28</f>
        <v>42735631.0536408</v>
      </c>
      <c r="P28" s="0" t="n">
        <f aca="false">100*$A28/E28</f>
        <v>53599206.7935343</v>
      </c>
      <c r="Q28" s="0" t="n">
        <f aca="false">100*$A28/F28</f>
        <v>57518406.8096489</v>
      </c>
      <c r="R28" s="0" t="n">
        <f aca="false">100*$A28/G28</f>
        <v>58072898.8098692</v>
      </c>
    </row>
    <row r="29" customFormat="false" ht="13.8" hidden="false" customHeight="false" outlineLevel="0" collapsed="false">
      <c r="A29" s="1" t="n">
        <v>321474</v>
      </c>
      <c r="B29" s="0" t="n">
        <v>30.5678</v>
      </c>
      <c r="C29" s="0" t="n">
        <v>0.580554</v>
      </c>
      <c r="D29" s="0" t="n">
        <v>0.727348</v>
      </c>
      <c r="E29" s="0" t="n">
        <v>0.645197</v>
      </c>
      <c r="F29" s="0" t="n">
        <v>0.578915</v>
      </c>
      <c r="G29" s="0" t="n">
        <v>0.541991</v>
      </c>
      <c r="H29" s="0" t="n">
        <f aca="false">$B29/C29</f>
        <v>52.6528109357614</v>
      </c>
      <c r="I29" s="0" t="n">
        <f aca="false">$B29/D29</f>
        <v>42.0263752701595</v>
      </c>
      <c r="J29" s="0" t="n">
        <f aca="false">$B29/E29</f>
        <v>47.3774676571652</v>
      </c>
      <c r="K29" s="0" t="n">
        <f aca="false">$B29/F29</f>
        <v>52.8018793778016</v>
      </c>
      <c r="L29" s="0" t="n">
        <f aca="false">$B29/G29</f>
        <v>56.3990914978293</v>
      </c>
      <c r="N29" s="0" t="n">
        <f aca="false">100*$A29/C29</f>
        <v>55373660.3313387</v>
      </c>
      <c r="O29" s="0" t="n">
        <f aca="false">100*$A29/D29</f>
        <v>44198100.4965986</v>
      </c>
      <c r="P29" s="0" t="n">
        <f aca="false">100*$A29/E29</f>
        <v>49825712.1468327</v>
      </c>
      <c r="Q29" s="0" t="n">
        <f aca="false">100*$A29/F29</f>
        <v>55530431.9286942</v>
      </c>
      <c r="R29" s="0" t="n">
        <f aca="false">100*$A29/G29</f>
        <v>59313531.0364932</v>
      </c>
    </row>
    <row r="30" customFormat="false" ht="13.8" hidden="false" customHeight="false" outlineLevel="0" collapsed="false">
      <c r="A30" s="1" t="n">
        <v>254272</v>
      </c>
      <c r="B30" s="0" t="n">
        <v>23.9989</v>
      </c>
      <c r="C30" s="0" t="n">
        <v>0.473505</v>
      </c>
      <c r="D30" s="0" t="n">
        <v>0.620725</v>
      </c>
      <c r="E30" s="0" t="n">
        <v>0.539583</v>
      </c>
      <c r="F30" s="0" t="n">
        <v>0.473061</v>
      </c>
      <c r="G30" s="0" t="n">
        <v>0.459288</v>
      </c>
      <c r="H30" s="0" t="n">
        <f aca="false">$B30/C30</f>
        <v>50.6835197094012</v>
      </c>
      <c r="I30" s="0" t="n">
        <f aca="false">$B30/D30</f>
        <v>38.6626928188811</v>
      </c>
      <c r="J30" s="0" t="n">
        <f aca="false">$B30/E30</f>
        <v>44.4767533447125</v>
      </c>
      <c r="K30" s="0" t="n">
        <f aca="false">$B30/F30</f>
        <v>50.7310896480581</v>
      </c>
      <c r="L30" s="0" t="n">
        <f aca="false">$B30/G30</f>
        <v>52.2523993659752</v>
      </c>
      <c r="N30" s="0" t="n">
        <f aca="false">100*$A30/C30</f>
        <v>53699960.9296628</v>
      </c>
      <c r="O30" s="0" t="n">
        <f aca="false">100*$A30/D30</f>
        <v>40963711.7886343</v>
      </c>
      <c r="P30" s="0" t="n">
        <f aca="false">100*$A30/E30</f>
        <v>47123797.4509946</v>
      </c>
      <c r="Q30" s="0" t="n">
        <f aca="false">100*$A30/F30</f>
        <v>53750362.0040545</v>
      </c>
      <c r="R30" s="0" t="n">
        <f aca="false">100*$A30/G30</f>
        <v>55362212.8163592</v>
      </c>
    </row>
    <row r="31" customFormat="false" ht="13.8" hidden="false" customHeight="false" outlineLevel="0" collapsed="false">
      <c r="A31" s="1" t="n">
        <v>238934</v>
      </c>
      <c r="B31" s="0" t="n">
        <v>22.4403</v>
      </c>
      <c r="C31" s="0" t="n">
        <v>0.449173</v>
      </c>
      <c r="D31" s="0" t="n">
        <v>0.638468</v>
      </c>
      <c r="E31" s="0" t="n">
        <v>0.537362</v>
      </c>
      <c r="F31" s="0" t="n">
        <v>0.475242</v>
      </c>
      <c r="G31" s="0" t="n">
        <v>0.437319</v>
      </c>
      <c r="H31" s="0" t="n">
        <f aca="false">$B31/C31</f>
        <v>49.9591471437508</v>
      </c>
      <c r="I31" s="0" t="n">
        <f aca="false">$B31/D31</f>
        <v>35.1471021257134</v>
      </c>
      <c r="J31" s="0" t="n">
        <f aca="false">$B31/E31</f>
        <v>41.7601170160897</v>
      </c>
      <c r="K31" s="0" t="n">
        <f aca="false">$B31/F31</f>
        <v>47.2186801671569</v>
      </c>
      <c r="L31" s="0" t="n">
        <f aca="false">$B31/G31</f>
        <v>51.3133433489055</v>
      </c>
      <c r="N31" s="0" t="n">
        <f aca="false">100*$A31/C31</f>
        <v>53194203.5696714</v>
      </c>
      <c r="O31" s="0" t="n">
        <f aca="false">100*$A31/D31</f>
        <v>37423018.8513755</v>
      </c>
      <c r="P31" s="0" t="n">
        <f aca="false">100*$A31/E31</f>
        <v>44464253.1477849</v>
      </c>
      <c r="Q31" s="0" t="n">
        <f aca="false">100*$A31/F31</f>
        <v>50276280.2950918</v>
      </c>
      <c r="R31" s="0" t="n">
        <f aca="false">100*$A31/G31</f>
        <v>54636089.4450047</v>
      </c>
    </row>
    <row r="32" customFormat="false" ht="13.8" hidden="false" customHeight="false" outlineLevel="0" collapsed="false">
      <c r="A32" s="1" t="n">
        <v>237918</v>
      </c>
      <c r="B32" s="0" t="n">
        <v>22.2935</v>
      </c>
      <c r="C32" s="0" t="n">
        <v>0.447256</v>
      </c>
      <c r="D32" s="0" t="n">
        <v>0.594094</v>
      </c>
      <c r="E32" s="0" t="n">
        <v>0.533169</v>
      </c>
      <c r="F32" s="0" t="n">
        <v>0.474928</v>
      </c>
      <c r="G32" s="0" t="n">
        <v>0.435673</v>
      </c>
      <c r="H32" s="0" t="n">
        <f aca="false">$B32/C32</f>
        <v>49.8450551809255</v>
      </c>
      <c r="I32" s="0" t="n">
        <f aca="false">$B32/D32</f>
        <v>37.5252064488111</v>
      </c>
      <c r="J32" s="0" t="n">
        <f aca="false">$B32/E32</f>
        <v>41.8131961910764</v>
      </c>
      <c r="K32" s="0" t="n">
        <f aca="false">$B32/F32</f>
        <v>46.9407994474952</v>
      </c>
      <c r="L32" s="0" t="n">
        <f aca="false">$B32/G32</f>
        <v>51.1702584277658</v>
      </c>
      <c r="N32" s="0" t="n">
        <f aca="false">100*$A32/C32</f>
        <v>53195038.1884201</v>
      </c>
      <c r="O32" s="0" t="n">
        <f aca="false">100*$A32/D32</f>
        <v>40047197.9181746</v>
      </c>
      <c r="P32" s="0" t="n">
        <f aca="false">100*$A32/E32</f>
        <v>44623374.5772916</v>
      </c>
      <c r="Q32" s="0" t="n">
        <f aca="false">100*$A32/F32</f>
        <v>50095593.437321</v>
      </c>
      <c r="R32" s="0" t="n">
        <f aca="false">100*$A32/G32</f>
        <v>54609305.6030555</v>
      </c>
    </row>
    <row r="33" customFormat="false" ht="13.8" hidden="false" customHeight="false" outlineLevel="0" collapsed="false">
      <c r="A33" s="1" t="n">
        <v>214092</v>
      </c>
      <c r="B33" s="0" t="n">
        <v>19.9561</v>
      </c>
      <c r="C33" s="0" t="n">
        <v>0.409335</v>
      </c>
      <c r="D33" s="0" t="n">
        <v>0.574904</v>
      </c>
      <c r="E33" s="0" t="n">
        <v>0.494528</v>
      </c>
      <c r="F33" s="0" t="n">
        <v>0.462277</v>
      </c>
      <c r="G33" s="0" t="n">
        <v>0.412565</v>
      </c>
      <c r="H33" s="0" t="n">
        <f aca="false">$B33/C33</f>
        <v>48.7524887927981</v>
      </c>
      <c r="I33" s="0" t="n">
        <f aca="false">$B33/D33</f>
        <v>34.7120562737431</v>
      </c>
      <c r="J33" s="0" t="n">
        <f aca="false">$B33/E33</f>
        <v>40.3538323411415</v>
      </c>
      <c r="K33" s="0" t="n">
        <f aca="false">$B33/F33</f>
        <v>43.1691388496508</v>
      </c>
      <c r="L33" s="0" t="n">
        <f aca="false">$B33/G33</f>
        <v>48.3708021766267</v>
      </c>
      <c r="N33" s="0" t="n">
        <f aca="false">100*$A33/C33</f>
        <v>52302392.9055663</v>
      </c>
      <c r="O33" s="0" t="n">
        <f aca="false">100*$A33/D33</f>
        <v>37239608.6998873</v>
      </c>
      <c r="P33" s="0" t="n">
        <f aca="false">100*$A33/E33</f>
        <v>43292189.7243432</v>
      </c>
      <c r="Q33" s="0" t="n">
        <f aca="false">100*$A33/F33</f>
        <v>46312492.2935816</v>
      </c>
      <c r="R33" s="0" t="n">
        <f aca="false">100*$A33/G33</f>
        <v>51892913.8438792</v>
      </c>
    </row>
    <row r="34" customFormat="false" ht="13.8" hidden="false" customHeight="false" outlineLevel="0" collapsed="false">
      <c r="A34" s="1" t="n">
        <v>197788</v>
      </c>
      <c r="B34" s="0" t="n">
        <v>18.2537</v>
      </c>
      <c r="C34" s="0" t="n">
        <v>0.380174</v>
      </c>
      <c r="D34" s="0" t="n">
        <v>0.535965</v>
      </c>
      <c r="E34" s="0" t="n">
        <v>0.450834</v>
      </c>
      <c r="F34" s="0" t="n">
        <v>0.422501</v>
      </c>
      <c r="G34" s="0" t="n">
        <v>0.39589</v>
      </c>
      <c r="H34" s="0" t="n">
        <f aca="false">$B34/C34</f>
        <v>48.014067242894</v>
      </c>
      <c r="I34" s="0" t="n">
        <f aca="false">$B34/D34</f>
        <v>34.0576343604526</v>
      </c>
      <c r="J34" s="0" t="n">
        <f aca="false">$B34/E34</f>
        <v>40.4887386488153</v>
      </c>
      <c r="K34" s="0" t="n">
        <f aca="false">$B34/F34</f>
        <v>43.2039214108369</v>
      </c>
      <c r="L34" s="0" t="n">
        <f aca="false">$B34/G34</f>
        <v>46.1080098007022</v>
      </c>
      <c r="N34" s="0" t="n">
        <f aca="false">100*$A34/C34</f>
        <v>52025651.4122481</v>
      </c>
      <c r="O34" s="0" t="n">
        <f aca="false">100*$A34/D34</f>
        <v>36903155.9896635</v>
      </c>
      <c r="P34" s="0" t="n">
        <f aca="false">100*$A34/E34</f>
        <v>43871580.2268684</v>
      </c>
      <c r="Q34" s="0" t="n">
        <f aca="false">100*$A34/F34</f>
        <v>46813617.0091905</v>
      </c>
      <c r="R34" s="0" t="n">
        <f aca="false">100*$A34/G34</f>
        <v>49960342.5193867</v>
      </c>
    </row>
    <row r="35" customFormat="false" ht="13.8" hidden="false" customHeight="false" outlineLevel="0" collapsed="false">
      <c r="A35" s="1" t="n">
        <v>194278</v>
      </c>
      <c r="B35" s="0" t="n">
        <v>17.832</v>
      </c>
      <c r="C35" s="0" t="n">
        <v>0.375413</v>
      </c>
      <c r="D35" s="0" t="n">
        <v>0.526243</v>
      </c>
      <c r="E35" s="0" t="n">
        <v>0.451337</v>
      </c>
      <c r="F35" s="0" t="n">
        <v>0.419235</v>
      </c>
      <c r="G35" s="0" t="n">
        <v>0.38462</v>
      </c>
      <c r="H35" s="0" t="n">
        <f aca="false">$B35/C35</f>
        <v>47.4996870113715</v>
      </c>
      <c r="I35" s="0" t="n">
        <f aca="false">$B35/D35</f>
        <v>33.885486362764</v>
      </c>
      <c r="J35" s="0" t="n">
        <f aca="false">$B35/E35</f>
        <v>39.5092802052568</v>
      </c>
      <c r="K35" s="0" t="n">
        <f aca="false">$B35/F35</f>
        <v>42.534616623135</v>
      </c>
      <c r="L35" s="0" t="n">
        <f aca="false">$B35/G35</f>
        <v>46.3626436482762</v>
      </c>
      <c r="N35" s="0" t="n">
        <f aca="false">100*$A35/C35</f>
        <v>51750472.1466758</v>
      </c>
      <c r="O35" s="0" t="n">
        <f aca="false">100*$A35/D35</f>
        <v>36917925.7491311</v>
      </c>
      <c r="P35" s="0" t="n">
        <f aca="false">100*$A35/E35</f>
        <v>43044997.4187802</v>
      </c>
      <c r="Q35" s="0" t="n">
        <f aca="false">100*$A35/F35</f>
        <v>46341073.6221928</v>
      </c>
      <c r="R35" s="0" t="n">
        <f aca="false">100*$A35/G35</f>
        <v>50511673.8599137</v>
      </c>
    </row>
    <row r="36" customFormat="false" ht="13.8" hidden="false" customHeight="false" outlineLevel="0" collapsed="false">
      <c r="A36" s="1" t="n">
        <v>183778</v>
      </c>
      <c r="B36" s="0" t="n">
        <v>17.0148</v>
      </c>
      <c r="C36" s="0" t="n">
        <v>0.359699</v>
      </c>
      <c r="D36" s="0" t="n">
        <v>0.516971</v>
      </c>
      <c r="E36" s="0" t="n">
        <v>0.439864</v>
      </c>
      <c r="F36" s="0" t="n">
        <v>0.376965</v>
      </c>
      <c r="G36" s="0" t="n">
        <v>0.37379</v>
      </c>
      <c r="H36" s="0" t="n">
        <f aca="false">$B36/C36</f>
        <v>47.3028838000662</v>
      </c>
      <c r="I36" s="0" t="n">
        <f aca="false">$B36/D36</f>
        <v>32.9124844527063</v>
      </c>
      <c r="J36" s="0" t="n">
        <f aca="false">$B36/E36</f>
        <v>38.68195624102</v>
      </c>
      <c r="K36" s="0" t="n">
        <f aca="false">$B36/F36</f>
        <v>45.1362858620827</v>
      </c>
      <c r="L36" s="0" t="n">
        <f aca="false">$B36/G36</f>
        <v>45.5196768238851</v>
      </c>
      <c r="N36" s="0" t="n">
        <f aca="false">100*$A36/C36</f>
        <v>51092163.1697614</v>
      </c>
      <c r="O36" s="0" t="n">
        <f aca="false">100*$A36/D36</f>
        <v>35548995.9784978</v>
      </c>
      <c r="P36" s="0" t="n">
        <f aca="false">100*$A36/E36</f>
        <v>41780641.2891257</v>
      </c>
      <c r="Q36" s="0" t="n">
        <f aca="false">100*$A36/F36</f>
        <v>48752006.1544175</v>
      </c>
      <c r="R36" s="0" t="n">
        <f aca="false">100*$A36/G36</f>
        <v>49166109.3127157</v>
      </c>
    </row>
    <row r="37" customFormat="false" ht="13.8" hidden="false" customHeight="false" outlineLevel="0" collapsed="false">
      <c r="A37" s="1" t="n">
        <v>178766</v>
      </c>
      <c r="B37" s="0" t="n">
        <v>16.6404</v>
      </c>
      <c r="C37" s="0" t="n">
        <v>0.354043</v>
      </c>
      <c r="D37" s="0" t="n">
        <v>0.503073</v>
      </c>
      <c r="E37" s="0" t="n">
        <v>0.445696</v>
      </c>
      <c r="F37" s="0" t="n">
        <v>0.389628</v>
      </c>
      <c r="G37" s="0" t="n">
        <v>0.385081</v>
      </c>
      <c r="H37" s="0" t="n">
        <f aca="false">$B37/C37</f>
        <v>47.0010704914375</v>
      </c>
      <c r="I37" s="0" t="n">
        <f aca="false">$B37/D37</f>
        <v>33.0775056502734</v>
      </c>
      <c r="J37" s="0" t="n">
        <f aca="false">$B37/E37</f>
        <v>37.3357624928202</v>
      </c>
      <c r="K37" s="0" t="n">
        <f aca="false">$B37/F37</f>
        <v>42.708429578983</v>
      </c>
      <c r="L37" s="0" t="n">
        <f aca="false">$B37/G37</f>
        <v>43.2127266730896</v>
      </c>
      <c r="N37" s="0" t="n">
        <f aca="false">100*$A37/C37</f>
        <v>50492736.7579644</v>
      </c>
      <c r="O37" s="0" t="n">
        <f aca="false">100*$A37/D37</f>
        <v>35534803.1001465</v>
      </c>
      <c r="P37" s="0" t="n">
        <f aca="false">100*$A37/E37</f>
        <v>40109401.9241815</v>
      </c>
      <c r="Q37" s="0" t="n">
        <f aca="false">100*$A37/F37</f>
        <v>45881199.5031158</v>
      </c>
      <c r="R37" s="0" t="n">
        <f aca="false">100*$A37/G37</f>
        <v>46422960.3641831</v>
      </c>
    </row>
    <row r="38" customFormat="false" ht="13.8" hidden="false" customHeight="false" outlineLevel="0" collapsed="false">
      <c r="A38" s="1" t="n">
        <v>168078</v>
      </c>
      <c r="B38" s="0" t="n">
        <v>15.58</v>
      </c>
      <c r="C38" s="0" t="n">
        <v>0.338593</v>
      </c>
      <c r="D38" s="0" t="n">
        <v>0.515184</v>
      </c>
      <c r="E38" s="0" t="n">
        <v>0.412608</v>
      </c>
      <c r="F38" s="0" t="n">
        <v>0.361398</v>
      </c>
      <c r="G38" s="0" t="n">
        <v>0.373126</v>
      </c>
      <c r="H38" s="0" t="n">
        <f aca="false">$B38/C38</f>
        <v>46.0139459469038</v>
      </c>
      <c r="I38" s="0" t="n">
        <f aca="false">$B38/D38</f>
        <v>30.2416224106339</v>
      </c>
      <c r="J38" s="0" t="n">
        <f aca="false">$B38/E38</f>
        <v>37.7598107646968</v>
      </c>
      <c r="K38" s="0" t="n">
        <f aca="false">$B38/F38</f>
        <v>43.110365857033</v>
      </c>
      <c r="L38" s="0" t="n">
        <f aca="false">$B38/G38</f>
        <v>41.7553319790098</v>
      </c>
      <c r="N38" s="0" t="n">
        <f aca="false">100*$A38/C38</f>
        <v>49640128.4137593</v>
      </c>
      <c r="O38" s="0" t="n">
        <f aca="false">100*$A38/D38</f>
        <v>32624848.5977825</v>
      </c>
      <c r="P38" s="0" t="n">
        <f aca="false">100*$A38/E38</f>
        <v>40735516.5193113</v>
      </c>
      <c r="Q38" s="0" t="n">
        <f aca="false">100*$A38/F38</f>
        <v>46507728.3216841</v>
      </c>
      <c r="R38" s="0" t="n">
        <f aca="false">100*$A38/G38</f>
        <v>45045909.4246984</v>
      </c>
    </row>
    <row r="39" customFormat="false" ht="13.8" hidden="false" customHeight="false" outlineLevel="0" collapsed="false">
      <c r="A39" s="1" t="n">
        <v>165768</v>
      </c>
      <c r="B39" s="0" t="n">
        <v>15.2296</v>
      </c>
      <c r="C39" s="0" t="n">
        <v>0.335856</v>
      </c>
      <c r="D39" s="0" t="n">
        <v>0.513874</v>
      </c>
      <c r="E39" s="0" t="n">
        <v>0.410201</v>
      </c>
      <c r="F39" s="0" t="n">
        <v>0.388246</v>
      </c>
      <c r="G39" s="0" t="n">
        <v>0.384129</v>
      </c>
      <c r="H39" s="0" t="n">
        <f aca="false">$B39/C39</f>
        <v>45.3456243151827</v>
      </c>
      <c r="I39" s="0" t="n">
        <f aca="false">$B39/D39</f>
        <v>29.6368370456571</v>
      </c>
      <c r="J39" s="0" t="n">
        <f aca="false">$B39/E39</f>
        <v>37.1271644876536</v>
      </c>
      <c r="K39" s="0" t="n">
        <f aca="false">$B39/F39</f>
        <v>39.2266758704533</v>
      </c>
      <c r="L39" s="0" t="n">
        <f aca="false">$B39/G39</f>
        <v>39.6470977197764</v>
      </c>
      <c r="N39" s="0" t="n">
        <f aca="false">100*$A39/C39</f>
        <v>49356867.2288123</v>
      </c>
      <c r="O39" s="0" t="n">
        <f aca="false">100*$A39/D39</f>
        <v>32258491.3811557</v>
      </c>
      <c r="P39" s="0" t="n">
        <f aca="false">100*$A39/E39</f>
        <v>40411408.0658019</v>
      </c>
      <c r="Q39" s="0" t="n">
        <f aca="false">100*$A39/F39</f>
        <v>42696640.7896025</v>
      </c>
      <c r="R39" s="0" t="n">
        <f aca="false">100*$A39/G39</f>
        <v>43154252.8681771</v>
      </c>
    </row>
    <row r="40" customFormat="false" ht="13.8" hidden="false" customHeight="false" outlineLevel="0" collapsed="false">
      <c r="A40" s="1" t="n">
        <v>161732</v>
      </c>
      <c r="B40" s="0" t="n">
        <v>14.8747</v>
      </c>
      <c r="C40" s="0" t="n">
        <v>0.328</v>
      </c>
      <c r="D40" s="0" t="n">
        <v>0.462395</v>
      </c>
      <c r="E40" s="0" t="n">
        <v>0.412036</v>
      </c>
      <c r="F40" s="0" t="n">
        <v>0.36314</v>
      </c>
      <c r="G40" s="0" t="n">
        <v>0.345535</v>
      </c>
      <c r="H40" s="0" t="n">
        <f aca="false">$B40/C40</f>
        <v>45.3496951219512</v>
      </c>
      <c r="I40" s="0" t="n">
        <f aca="false">$B40/D40</f>
        <v>32.1688167043329</v>
      </c>
      <c r="J40" s="0" t="n">
        <f aca="false">$B40/E40</f>
        <v>36.1004863652691</v>
      </c>
      <c r="K40" s="0" t="n">
        <f aca="false">$B40/F40</f>
        <v>40.9613372253126</v>
      </c>
      <c r="L40" s="0" t="n">
        <f aca="false">$B40/G40</f>
        <v>43.0483163789486</v>
      </c>
      <c r="N40" s="0" t="n">
        <f aca="false">100*$A40/C40</f>
        <v>49308536.5853659</v>
      </c>
      <c r="O40" s="0" t="n">
        <f aca="false">100*$A40/D40</f>
        <v>34977021.8103569</v>
      </c>
      <c r="P40" s="0" t="n">
        <f aca="false">100*$A40/E40</f>
        <v>39251910.0272792</v>
      </c>
      <c r="Q40" s="0" t="n">
        <f aca="false">100*$A40/F40</f>
        <v>44537093.1321254</v>
      </c>
      <c r="R40" s="0" t="n">
        <f aca="false">100*$A40/G40</f>
        <v>46806256.9638387</v>
      </c>
    </row>
    <row r="41" customFormat="false" ht="13.8" hidden="false" customHeight="false" outlineLevel="0" collapsed="false">
      <c r="A41" s="1" t="n">
        <v>153762</v>
      </c>
      <c r="B41" s="0" t="n">
        <v>14.1555</v>
      </c>
      <c r="C41" s="0" t="n">
        <v>0.313054</v>
      </c>
      <c r="D41" s="0" t="n">
        <v>0.48474</v>
      </c>
      <c r="E41" s="0" t="n">
        <v>0.400685</v>
      </c>
      <c r="F41" s="0" t="n">
        <v>0.366714</v>
      </c>
      <c r="G41" s="0" t="n">
        <v>0.346861</v>
      </c>
      <c r="H41" s="0" t="n">
        <f aca="false">$B41/C41</f>
        <v>45.2174385249829</v>
      </c>
      <c r="I41" s="0" t="n">
        <f aca="false">$B41/D41</f>
        <v>29.2022527540537</v>
      </c>
      <c r="J41" s="0" t="n">
        <f aca="false">$B41/E41</f>
        <v>35.3282503712393</v>
      </c>
      <c r="K41" s="0" t="n">
        <f aca="false">$B41/F41</f>
        <v>38.600926062272</v>
      </c>
      <c r="L41" s="0" t="n">
        <f aca="false">$B41/G41</f>
        <v>40.8102957668922</v>
      </c>
      <c r="N41" s="0" t="n">
        <f aca="false">100*$A41/C41</f>
        <v>49116765.797594</v>
      </c>
      <c r="O41" s="0" t="n">
        <f aca="false">100*$A41/D41</f>
        <v>31720509.9641045</v>
      </c>
      <c r="P41" s="0" t="n">
        <f aca="false">100*$A41/E41</f>
        <v>38374783.1837977</v>
      </c>
      <c r="Q41" s="0" t="n">
        <f aca="false">100*$A41/F41</f>
        <v>41929678.1688182</v>
      </c>
      <c r="R41" s="0" t="n">
        <f aca="false">100*$A41/G41</f>
        <v>44329572.9413223</v>
      </c>
    </row>
    <row r="42" customFormat="false" ht="13.8" hidden="false" customHeight="false" outlineLevel="0" collapsed="false">
      <c r="A42" s="1" t="n">
        <v>145294</v>
      </c>
      <c r="B42" s="0" t="n">
        <v>13.5072</v>
      </c>
      <c r="C42" s="0" t="n">
        <v>0.305534</v>
      </c>
      <c r="D42" s="0" t="n">
        <v>0.443008</v>
      </c>
      <c r="E42" s="0" t="n">
        <v>0.365229</v>
      </c>
      <c r="F42" s="0" t="n">
        <v>0.362298</v>
      </c>
      <c r="G42" s="0" t="n">
        <v>0.342475</v>
      </c>
      <c r="H42" s="0" t="n">
        <f aca="false">$B42/C42</f>
        <v>44.2085005269463</v>
      </c>
      <c r="I42" s="0" t="n">
        <f aca="false">$B42/D42</f>
        <v>30.4897428488876</v>
      </c>
      <c r="J42" s="0" t="n">
        <f aca="false">$B42/E42</f>
        <v>36.9828244745078</v>
      </c>
      <c r="K42" s="0" t="n">
        <f aca="false">$B42/F42</f>
        <v>37.2820164615869</v>
      </c>
      <c r="L42" s="0" t="n">
        <f aca="false">$B42/G42</f>
        <v>39.4399591211037</v>
      </c>
      <c r="N42" s="0" t="n">
        <f aca="false">100*$A42/C42</f>
        <v>47554118.3632591</v>
      </c>
      <c r="O42" s="0" t="n">
        <f aca="false">100*$A42/D42</f>
        <v>32797150.3900607</v>
      </c>
      <c r="P42" s="0" t="n">
        <f aca="false">100*$A42/E42</f>
        <v>39781616.4652862</v>
      </c>
      <c r="Q42" s="0" t="n">
        <f aca="false">100*$A42/F42</f>
        <v>40103450.7504872</v>
      </c>
      <c r="R42" s="0" t="n">
        <f aca="false">100*$A42/G42</f>
        <v>42424702.5330316</v>
      </c>
    </row>
    <row r="43" customFormat="false" ht="13.8" hidden="false" customHeight="false" outlineLevel="0" collapsed="false">
      <c r="A43" s="1" t="n">
        <v>143640</v>
      </c>
      <c r="B43" s="0" t="n">
        <v>13.2221</v>
      </c>
      <c r="C43" s="0" t="n">
        <v>0.300992</v>
      </c>
      <c r="D43" s="0" t="n">
        <v>0.441072</v>
      </c>
      <c r="E43" s="0" t="n">
        <v>0.391279</v>
      </c>
      <c r="F43" s="0" t="n">
        <v>0.348004</v>
      </c>
      <c r="G43" s="0" t="n">
        <v>0.328582</v>
      </c>
      <c r="H43" s="0" t="n">
        <f aca="false">$B43/C43</f>
        <v>43.9284100574102</v>
      </c>
      <c r="I43" s="0" t="n">
        <f aca="false">$B43/D43</f>
        <v>29.9771919323829</v>
      </c>
      <c r="J43" s="0" t="n">
        <f aca="false">$B43/E43</f>
        <v>33.7920000817831</v>
      </c>
      <c r="K43" s="0" t="n">
        <f aca="false">$B43/F43</f>
        <v>37.9941035160515</v>
      </c>
      <c r="L43" s="0" t="n">
        <f aca="false">$B43/G43</f>
        <v>40.239879238668</v>
      </c>
      <c r="N43" s="0" t="n">
        <f aca="false">100*$A43/C43</f>
        <v>47722198.5966404</v>
      </c>
      <c r="O43" s="0" t="n">
        <f aca="false">100*$A43/D43</f>
        <v>32566111.65524</v>
      </c>
      <c r="P43" s="0" t="n">
        <f aca="false">100*$A43/E43</f>
        <v>36710378.0167093</v>
      </c>
      <c r="Q43" s="0" t="n">
        <f aca="false">100*$A43/F43</f>
        <v>41275387.6392225</v>
      </c>
      <c r="R43" s="0" t="n">
        <f aca="false">100*$A43/G43</f>
        <v>43715115.2528136</v>
      </c>
    </row>
    <row r="44" customFormat="false" ht="13.8" hidden="false" customHeight="false" outlineLevel="0" collapsed="false">
      <c r="A44" s="1" t="n">
        <v>138820</v>
      </c>
      <c r="B44" s="0" t="n">
        <v>12.7737</v>
      </c>
      <c r="C44" s="0" t="n">
        <v>0.293862</v>
      </c>
      <c r="D44" s="0" t="n">
        <v>0.457109</v>
      </c>
      <c r="E44" s="0" t="n">
        <v>0.375558</v>
      </c>
      <c r="F44" s="0" t="n">
        <v>0.331106</v>
      </c>
      <c r="G44" s="0" t="n">
        <v>0.342376</v>
      </c>
      <c r="H44" s="0" t="n">
        <f aca="false">$B44/C44</f>
        <v>43.4683627008596</v>
      </c>
      <c r="I44" s="0" t="n">
        <f aca="false">$B44/D44</f>
        <v>27.9445383923747</v>
      </c>
      <c r="J44" s="0" t="n">
        <f aca="false">$B44/E44</f>
        <v>34.0125892671704</v>
      </c>
      <c r="K44" s="0" t="n">
        <f aca="false">$B44/F44</f>
        <v>38.5788841035801</v>
      </c>
      <c r="L44" s="0" t="n">
        <f aca="false">$B44/G44</f>
        <v>37.3089819379863</v>
      </c>
      <c r="N44" s="0" t="n">
        <f aca="false">100*$A44/C44</f>
        <v>47239860.8870831</v>
      </c>
      <c r="O44" s="0" t="n">
        <f aca="false">100*$A44/D44</f>
        <v>30369124.213262</v>
      </c>
      <c r="P44" s="0" t="n">
        <f aca="false">100*$A44/E44</f>
        <v>36963664.7335432</v>
      </c>
      <c r="Q44" s="0" t="n">
        <f aca="false">100*$A44/F44</f>
        <v>41926150.5378942</v>
      </c>
      <c r="R44" s="0" t="n">
        <f aca="false">100*$A44/G44</f>
        <v>40546066.3130593</v>
      </c>
    </row>
    <row r="45" customFormat="false" ht="13.8" hidden="false" customHeight="false" outlineLevel="0" collapsed="false">
      <c r="A45" s="1" t="n">
        <v>131446</v>
      </c>
      <c r="B45" s="0" t="n">
        <v>11.9792</v>
      </c>
      <c r="C45" s="0" t="n">
        <v>0.283778</v>
      </c>
      <c r="D45" s="0" t="n">
        <v>0.452529</v>
      </c>
      <c r="E45" s="0" t="n">
        <v>0.363293</v>
      </c>
      <c r="F45" s="0" t="n">
        <v>0.329087</v>
      </c>
      <c r="G45" s="0" t="n">
        <v>0.321881</v>
      </c>
      <c r="H45" s="0" t="n">
        <f aca="false">$B45/C45</f>
        <v>42.2132793944562</v>
      </c>
      <c r="I45" s="0" t="n">
        <f aca="false">$B45/D45</f>
        <v>26.4716736385955</v>
      </c>
      <c r="J45" s="0" t="n">
        <f aca="false">$B45/E45</f>
        <v>32.9739356387269</v>
      </c>
      <c r="K45" s="0" t="n">
        <f aca="false">$B45/F45</f>
        <v>36.4013163692276</v>
      </c>
      <c r="L45" s="0" t="n">
        <f aca="false">$B45/G45</f>
        <v>37.2162382992472</v>
      </c>
      <c r="N45" s="0" t="n">
        <f aca="false">100*$A45/C45</f>
        <v>46320010.7125993</v>
      </c>
      <c r="O45" s="0" t="n">
        <f aca="false">100*$A45/D45</f>
        <v>29046978.2047117</v>
      </c>
      <c r="P45" s="0" t="n">
        <f aca="false">100*$A45/E45</f>
        <v>36181814.6785102</v>
      </c>
      <c r="Q45" s="0" t="n">
        <f aca="false">100*$A45/F45</f>
        <v>39942629.1527772</v>
      </c>
      <c r="R45" s="0" t="n">
        <f aca="false">100*$A45/G45</f>
        <v>40836831.0027619</v>
      </c>
    </row>
    <row r="46" customFormat="false" ht="13.8" hidden="false" customHeight="false" outlineLevel="0" collapsed="false">
      <c r="A46" s="1" t="n">
        <v>120182</v>
      </c>
      <c r="B46" s="0" t="n">
        <v>11.0321</v>
      </c>
      <c r="C46" s="0" t="n">
        <v>0.251839</v>
      </c>
      <c r="D46" s="0" t="n">
        <v>0.432323</v>
      </c>
      <c r="E46" s="0" t="n">
        <v>0.344984</v>
      </c>
      <c r="F46" s="0" t="n">
        <v>0.306987</v>
      </c>
      <c r="G46" s="0" t="n">
        <v>0.306943</v>
      </c>
      <c r="H46" s="0" t="n">
        <f aca="false">$B46/C46</f>
        <v>43.8061618732603</v>
      </c>
      <c r="I46" s="0" t="n">
        <f aca="false">$B46/D46</f>
        <v>25.5181889466903</v>
      </c>
      <c r="J46" s="0" t="n">
        <f aca="false">$B46/E46</f>
        <v>31.9785845140644</v>
      </c>
      <c r="K46" s="0" t="n">
        <f aca="false">$B46/F46</f>
        <v>35.9367009026441</v>
      </c>
      <c r="L46" s="0" t="n">
        <f aca="false">$B46/G46</f>
        <v>35.9418523960475</v>
      </c>
      <c r="N46" s="0" t="n">
        <f aca="false">100*$A46/C46</f>
        <v>47721758.7426888</v>
      </c>
      <c r="O46" s="0" t="n">
        <f aca="false">100*$A46/D46</f>
        <v>27799122.4154163</v>
      </c>
      <c r="P46" s="0" t="n">
        <f aca="false">100*$A46/E46</f>
        <v>34836977.9468033</v>
      </c>
      <c r="Q46" s="0" t="n">
        <f aca="false">100*$A46/F46</f>
        <v>39148889.040904</v>
      </c>
      <c r="R46" s="0" t="n">
        <f aca="false">100*$A46/G46</f>
        <v>39154500.9985567</v>
      </c>
    </row>
    <row r="47" customFormat="false" ht="13.8" hidden="false" customHeight="false" outlineLevel="0" collapsed="false">
      <c r="A47" s="1" t="n">
        <v>117750</v>
      </c>
      <c r="B47" s="0" t="n">
        <v>10.676</v>
      </c>
      <c r="C47" s="0" t="n">
        <v>0.247367</v>
      </c>
      <c r="D47" s="0" t="n">
        <v>0.411553</v>
      </c>
      <c r="E47" s="0" t="n">
        <v>0.368025</v>
      </c>
      <c r="F47" s="0" t="n">
        <v>0.308814</v>
      </c>
      <c r="G47" s="0" t="n">
        <v>0.28983</v>
      </c>
      <c r="H47" s="0" t="n">
        <f aca="false">$B47/C47</f>
        <v>43.1585458044121</v>
      </c>
      <c r="I47" s="0" t="n">
        <f aca="false">$B47/D47</f>
        <v>25.9407658308893</v>
      </c>
      <c r="J47" s="0" t="n">
        <f aca="false">$B47/E47</f>
        <v>29.0088988519802</v>
      </c>
      <c r="K47" s="0" t="n">
        <f aca="false">$B47/F47</f>
        <v>34.5709715233118</v>
      </c>
      <c r="L47" s="0" t="n">
        <f aca="false">$B47/G47</f>
        <v>36.8353862609116</v>
      </c>
      <c r="N47" s="0" t="n">
        <f aca="false">100*$A47/C47</f>
        <v>47601337.284278</v>
      </c>
      <c r="O47" s="0" t="n">
        <f aca="false">100*$A47/D47</f>
        <v>28611138.7840691</v>
      </c>
      <c r="P47" s="0" t="n">
        <f aca="false">100*$A47/E47</f>
        <v>31995109.0279193</v>
      </c>
      <c r="Q47" s="0" t="n">
        <f aca="false">100*$A47/F47</f>
        <v>38129748.0036527</v>
      </c>
      <c r="R47" s="0" t="n">
        <f aca="false">100*$A47/G47</f>
        <v>40627264.2583583</v>
      </c>
    </row>
    <row r="48" customFormat="false" ht="13.8" hidden="false" customHeight="false" outlineLevel="0" collapsed="false">
      <c r="A48" s="1" t="n">
        <v>114194</v>
      </c>
      <c r="B48" s="0" t="n">
        <v>10.2688</v>
      </c>
      <c r="C48" s="0" t="n">
        <v>0.241763</v>
      </c>
      <c r="D48" s="0" t="n">
        <v>0.413268</v>
      </c>
      <c r="E48" s="0" t="n">
        <v>0.356539</v>
      </c>
      <c r="F48" s="0" t="n">
        <v>0.335942</v>
      </c>
      <c r="G48" s="0" t="n">
        <v>0.320778</v>
      </c>
      <c r="H48" s="0" t="n">
        <f aca="false">$B48/C48</f>
        <v>42.4746549306552</v>
      </c>
      <c r="I48" s="0" t="n">
        <f aca="false">$B48/D48</f>
        <v>24.8477985229923</v>
      </c>
      <c r="J48" s="0" t="n">
        <f aca="false">$B48/E48</f>
        <v>28.8013373011087</v>
      </c>
      <c r="K48" s="0" t="n">
        <f aca="false">$B48/F48</f>
        <v>30.5671812396187</v>
      </c>
      <c r="L48" s="0" t="n">
        <f aca="false">$B48/G48</f>
        <v>32.012170410689</v>
      </c>
      <c r="N48" s="0" t="n">
        <f aca="false">100*$A48/C48</f>
        <v>47233861.2608215</v>
      </c>
      <c r="O48" s="0" t="n">
        <f aca="false">100*$A48/D48</f>
        <v>27631948.2756952</v>
      </c>
      <c r="P48" s="0" t="n">
        <f aca="false">100*$A48/E48</f>
        <v>32028473.7434053</v>
      </c>
      <c r="Q48" s="0" t="n">
        <f aca="false">100*$A48/F48</f>
        <v>33992177.2210679</v>
      </c>
      <c r="R48" s="0" t="n">
        <f aca="false">100*$A48/G48</f>
        <v>35599074.7495152</v>
      </c>
    </row>
    <row r="49" customFormat="false" ht="13.8" hidden="false" customHeight="false" outlineLevel="0" collapsed="false">
      <c r="A49" s="1" t="n">
        <v>108770</v>
      </c>
      <c r="B49" s="0" t="n">
        <v>9.79479</v>
      </c>
      <c r="C49" s="0" t="n">
        <v>0.244675</v>
      </c>
      <c r="D49" s="0" t="n">
        <v>0.407896</v>
      </c>
      <c r="E49" s="0" t="n">
        <v>0.323778</v>
      </c>
      <c r="F49" s="0" t="n">
        <v>0.30456</v>
      </c>
      <c r="G49" s="0" t="n">
        <v>0.293427</v>
      </c>
      <c r="H49" s="0" t="n">
        <f aca="false">$B49/C49</f>
        <v>40.0318381526515</v>
      </c>
      <c r="I49" s="0" t="n">
        <f aca="false">$B49/D49</f>
        <v>24.0129591856748</v>
      </c>
      <c r="J49" s="0" t="n">
        <f aca="false">$B49/E49</f>
        <v>30.2515612549339</v>
      </c>
      <c r="K49" s="0" t="n">
        <f aca="false">$B49/F49</f>
        <v>32.1604609929078</v>
      </c>
      <c r="L49" s="0" t="n">
        <f aca="false">$B49/G49</f>
        <v>33.3806704904457</v>
      </c>
      <c r="N49" s="0" t="n">
        <f aca="false">100*$A49/C49</f>
        <v>44454889.1386533</v>
      </c>
      <c r="O49" s="0" t="n">
        <f aca="false">100*$A49/D49</f>
        <v>26666110.9694628</v>
      </c>
      <c r="P49" s="0" t="n">
        <f aca="false">100*$A49/E49</f>
        <v>33594005.7693852</v>
      </c>
      <c r="Q49" s="0" t="n">
        <f aca="false">100*$A49/F49</f>
        <v>35713816.653533</v>
      </c>
      <c r="R49" s="0" t="n">
        <f aca="false">100*$A49/G49</f>
        <v>37068845.0619745</v>
      </c>
    </row>
    <row r="50" customFormat="false" ht="13.8" hidden="false" customHeight="false" outlineLevel="0" collapsed="false">
      <c r="A50" s="1" t="n">
        <v>99800</v>
      </c>
      <c r="B50" s="0" t="n">
        <v>8.92543</v>
      </c>
      <c r="C50" s="0" t="n">
        <v>0.221336</v>
      </c>
      <c r="D50" s="0" t="n">
        <v>0.415163</v>
      </c>
      <c r="E50" s="0" t="n">
        <v>0.317878</v>
      </c>
      <c r="F50" s="0" t="n">
        <v>0.291786</v>
      </c>
      <c r="G50" s="0" t="n">
        <v>0.296927</v>
      </c>
      <c r="H50" s="0" t="n">
        <f aca="false">$B50/C50</f>
        <v>40.3252521053963</v>
      </c>
      <c r="I50" s="0" t="n">
        <f aca="false">$B50/D50</f>
        <v>21.4986162061648</v>
      </c>
      <c r="J50" s="0" t="n">
        <f aca="false">$B50/E50</f>
        <v>28.0781620621748</v>
      </c>
      <c r="K50" s="0" t="n">
        <f aca="false">$B50/F50</f>
        <v>30.5889590316191</v>
      </c>
      <c r="L50" s="0" t="n">
        <f aca="false">$B50/G50</f>
        <v>30.0593411848704</v>
      </c>
      <c r="N50" s="0" t="n">
        <f aca="false">100*$A50/C50</f>
        <v>45089818.1949615</v>
      </c>
      <c r="O50" s="0" t="n">
        <f aca="false">100*$A50/D50</f>
        <v>24038751.0447704</v>
      </c>
      <c r="P50" s="0" t="n">
        <f aca="false">100*$A50/E50</f>
        <v>31395692.6871315</v>
      </c>
      <c r="Q50" s="0" t="n">
        <f aca="false">100*$A50/F50</f>
        <v>34203148.8830855</v>
      </c>
      <c r="R50" s="0" t="n">
        <f aca="false">100*$A50/G50</f>
        <v>33610954.8811661</v>
      </c>
    </row>
    <row r="51" customFormat="false" ht="13.8" hidden="false" customHeight="false" outlineLevel="0" collapsed="false">
      <c r="A51" s="1" t="n">
        <v>98900</v>
      </c>
      <c r="B51" s="0" t="n">
        <v>8.9145</v>
      </c>
      <c r="C51" s="0" t="n">
        <v>0.226701</v>
      </c>
      <c r="D51" s="0" t="n">
        <v>0.387196</v>
      </c>
      <c r="E51" s="0" t="n">
        <v>0.320946</v>
      </c>
      <c r="F51" s="0" t="n">
        <v>0.291245</v>
      </c>
      <c r="G51" s="0" t="n">
        <v>0.282759</v>
      </c>
      <c r="H51" s="0" t="n">
        <f aca="false">$B51/C51</f>
        <v>39.3227202350232</v>
      </c>
      <c r="I51" s="0" t="n">
        <f aca="false">$B51/D51</f>
        <v>23.0232233804068</v>
      </c>
      <c r="J51" s="0" t="n">
        <f aca="false">$B51/E51</f>
        <v>27.7757005851452</v>
      </c>
      <c r="K51" s="0" t="n">
        <f aca="false">$B51/F51</f>
        <v>30.6082507854212</v>
      </c>
      <c r="L51" s="0" t="n">
        <f aca="false">$B51/G51</f>
        <v>31.5268479517893</v>
      </c>
      <c r="N51" s="0" t="n">
        <f aca="false">100*$A51/C51</f>
        <v>43625744.9239306</v>
      </c>
      <c r="O51" s="0" t="n">
        <f aca="false">100*$A51/D51</f>
        <v>25542619.2419343</v>
      </c>
      <c r="P51" s="0" t="n">
        <f aca="false">100*$A51/E51</f>
        <v>30815152.7048164</v>
      </c>
      <c r="Q51" s="0" t="n">
        <f aca="false">100*$A51/F51</f>
        <v>33957664.509262</v>
      </c>
      <c r="R51" s="0" t="n">
        <f aca="false">100*$A51/G51</f>
        <v>34976782.3482188</v>
      </c>
    </row>
    <row r="52" customFormat="false" ht="13.8" hidden="false" customHeight="false" outlineLevel="0" collapsed="false">
      <c r="A52" s="1" t="n">
        <v>97700</v>
      </c>
      <c r="B52" s="0" t="n">
        <v>8.66703</v>
      </c>
      <c r="C52" s="0" t="n">
        <v>0.218248</v>
      </c>
      <c r="D52" s="0" t="n">
        <v>0.402611</v>
      </c>
      <c r="E52" s="0" t="n">
        <v>0.343591</v>
      </c>
      <c r="F52" s="0" t="n">
        <v>0.302185</v>
      </c>
      <c r="G52" s="0" t="n">
        <v>0.28442</v>
      </c>
      <c r="H52" s="0" t="n">
        <f aca="false">$B52/C52</f>
        <v>39.7118415747223</v>
      </c>
      <c r="I52" s="0" t="n">
        <f aca="false">$B52/D52</f>
        <v>21.5270571345542</v>
      </c>
      <c r="J52" s="0" t="n">
        <f aca="false">$B52/E52</f>
        <v>25.2248458195936</v>
      </c>
      <c r="K52" s="0" t="n">
        <f aca="false">$B52/F52</f>
        <v>28.6812052219667</v>
      </c>
      <c r="L52" s="0" t="n">
        <f aca="false">$B52/G52</f>
        <v>30.4726460867731</v>
      </c>
      <c r="N52" s="0" t="n">
        <f aca="false">100*$A52/C52</f>
        <v>44765587.7717093</v>
      </c>
      <c r="O52" s="0" t="n">
        <f aca="false">100*$A52/D52</f>
        <v>24266599.7700013</v>
      </c>
      <c r="P52" s="0" t="n">
        <f aca="false">100*$A52/E52</f>
        <v>28434970.6482417</v>
      </c>
      <c r="Q52" s="0" t="n">
        <f aca="false">100*$A52/F52</f>
        <v>32331187.8485034</v>
      </c>
      <c r="R52" s="0" t="n">
        <f aca="false">100*$A52/G52</f>
        <v>34350608.2553969</v>
      </c>
    </row>
    <row r="53" customFormat="false" ht="13.8" hidden="false" customHeight="false" outlineLevel="0" collapsed="false">
      <c r="A53" s="1" t="n">
        <v>97600</v>
      </c>
      <c r="B53" s="0" t="n">
        <v>8.6885</v>
      </c>
      <c r="C53" s="0" t="n">
        <v>0.215406</v>
      </c>
      <c r="D53" s="0" t="n">
        <v>0.426035</v>
      </c>
      <c r="E53" s="0" t="n">
        <v>0.322771</v>
      </c>
      <c r="F53" s="0" t="n">
        <v>0.300007</v>
      </c>
      <c r="G53" s="0" t="n">
        <v>0.31116</v>
      </c>
      <c r="H53" s="0" t="n">
        <f aca="false">$B53/C53</f>
        <v>40.3354595508017</v>
      </c>
      <c r="I53" s="0" t="n">
        <f aca="false">$B53/D53</f>
        <v>20.3938643538676</v>
      </c>
      <c r="J53" s="0" t="n">
        <f aca="false">$B53/E53</f>
        <v>26.9184654135595</v>
      </c>
      <c r="K53" s="0" t="n">
        <f aca="false">$B53/F53</f>
        <v>28.9609909102121</v>
      </c>
      <c r="L53" s="0" t="n">
        <f aca="false">$B53/G53</f>
        <v>27.9229335390153</v>
      </c>
      <c r="N53" s="0" t="n">
        <f aca="false">100*$A53/C53</f>
        <v>45309787.0997094</v>
      </c>
      <c r="O53" s="0" t="n">
        <f aca="false">100*$A53/D53</f>
        <v>22908915.9341369</v>
      </c>
      <c r="P53" s="0" t="n">
        <f aca="false">100*$A53/E53</f>
        <v>30238156.4638707</v>
      </c>
      <c r="Q53" s="0" t="n">
        <f aca="false">100*$A53/F53</f>
        <v>32532574.2399344</v>
      </c>
      <c r="R53" s="0" t="n">
        <f aca="false">100*$A53/G53</f>
        <v>31366499.5500707</v>
      </c>
    </row>
    <row r="54" customFormat="false" ht="13.8" hidden="false" customHeight="false" outlineLevel="0" collapsed="false">
      <c r="A54" s="1" t="n">
        <v>97400</v>
      </c>
      <c r="B54" s="0" t="n">
        <v>8.57367</v>
      </c>
      <c r="C54" s="0" t="n">
        <v>0.217414</v>
      </c>
      <c r="D54" s="0" t="n">
        <v>0.406224</v>
      </c>
      <c r="E54" s="0" t="n">
        <v>0.316194</v>
      </c>
      <c r="F54" s="0" t="n">
        <v>0.301411</v>
      </c>
      <c r="G54" s="0" t="n">
        <v>0.305695</v>
      </c>
      <c r="H54" s="0" t="n">
        <f aca="false">$B54/C54</f>
        <v>39.4347650105329</v>
      </c>
      <c r="I54" s="0" t="n">
        <f aca="false">$B54/D54</f>
        <v>21.1057692307692</v>
      </c>
      <c r="J54" s="0" t="n">
        <f aca="false">$B54/E54</f>
        <v>27.1152204026642</v>
      </c>
      <c r="K54" s="0" t="n">
        <f aca="false">$B54/F54</f>
        <v>28.4451131511458</v>
      </c>
      <c r="L54" s="0" t="n">
        <f aca="false">$B54/G54</f>
        <v>28.0464842408283</v>
      </c>
      <c r="N54" s="0" t="n">
        <f aca="false">100*$A54/C54</f>
        <v>44799322.950684</v>
      </c>
      <c r="O54" s="0" t="n">
        <f aca="false">100*$A54/D54</f>
        <v>23976919.1382095</v>
      </c>
      <c r="P54" s="0" t="n">
        <f aca="false">100*$A54/E54</f>
        <v>30803873.5712885</v>
      </c>
      <c r="Q54" s="0" t="n">
        <f aca="false">100*$A54/F54</f>
        <v>32314679.955277</v>
      </c>
      <c r="R54" s="0" t="n">
        <f aca="false">100*$A54/G54</f>
        <v>31861823.0589313</v>
      </c>
    </row>
    <row r="55" customFormat="false" ht="13.8" hidden="false" customHeight="false" outlineLevel="0" collapsed="false">
      <c r="A55" s="1" t="n">
        <v>97100</v>
      </c>
      <c r="B55" s="0" t="n">
        <v>8.61845</v>
      </c>
      <c r="C55" s="0" t="n">
        <v>0.217844</v>
      </c>
      <c r="D55" s="0" t="n">
        <v>0.425748</v>
      </c>
      <c r="E55" s="0" t="n">
        <v>0.334588</v>
      </c>
      <c r="F55" s="0" t="n">
        <v>0.293768</v>
      </c>
      <c r="G55" s="0" t="n">
        <v>0.278865</v>
      </c>
      <c r="H55" s="0" t="n">
        <f aca="false">$B55/C55</f>
        <v>39.5624850810672</v>
      </c>
      <c r="I55" s="0" t="n">
        <f aca="false">$B55/D55</f>
        <v>20.2430780649586</v>
      </c>
      <c r="J55" s="0" t="n">
        <f aca="false">$B55/E55</f>
        <v>25.7583953997155</v>
      </c>
      <c r="K55" s="0" t="n">
        <f aca="false">$B55/F55</f>
        <v>29.3376065466627</v>
      </c>
      <c r="L55" s="0" t="n">
        <f aca="false">$B55/G55</f>
        <v>30.9054560450397</v>
      </c>
      <c r="N55" s="0" t="n">
        <f aca="false">100*$A55/C55</f>
        <v>44573180.8082848</v>
      </c>
      <c r="O55" s="0" t="n">
        <f aca="false">100*$A55/D55</f>
        <v>22806918.6467112</v>
      </c>
      <c r="P55" s="0" t="n">
        <f aca="false">100*$A55/E55</f>
        <v>29020765.8373881</v>
      </c>
      <c r="Q55" s="0" t="n">
        <f aca="false">100*$A55/F55</f>
        <v>33053293.7556167</v>
      </c>
      <c r="R55" s="0" t="n">
        <f aca="false">100*$A55/G55</f>
        <v>34819715.6330124</v>
      </c>
    </row>
    <row r="56" customFormat="false" ht="13.8" hidden="false" customHeight="false" outlineLevel="0" collapsed="false">
      <c r="A56" s="1" t="n">
        <v>96300</v>
      </c>
      <c r="B56" s="0" t="n">
        <v>8.55944</v>
      </c>
      <c r="C56" s="0" t="n">
        <v>0.214652</v>
      </c>
      <c r="D56" s="0" t="n">
        <v>0.410544</v>
      </c>
      <c r="E56" s="0" t="n">
        <v>0.325222</v>
      </c>
      <c r="F56" s="0" t="n">
        <v>0.290807</v>
      </c>
      <c r="G56" s="0" t="n">
        <v>0.287804</v>
      </c>
      <c r="H56" s="0" t="n">
        <f aca="false">$B56/C56</f>
        <v>39.8758921416991</v>
      </c>
      <c r="I56" s="0" t="n">
        <f aca="false">$B56/D56</f>
        <v>20.8490198370942</v>
      </c>
      <c r="J56" s="0" t="n">
        <f aca="false">$B56/E56</f>
        <v>26.3187607234443</v>
      </c>
      <c r="K56" s="0" t="n">
        <f aca="false">$B56/F56</f>
        <v>29.4334042853164</v>
      </c>
      <c r="L56" s="0" t="n">
        <f aca="false">$B56/G56</f>
        <v>29.7405178524273</v>
      </c>
      <c r="N56" s="0" t="n">
        <f aca="false">100*$A56/C56</f>
        <v>44863313.642547</v>
      </c>
      <c r="O56" s="0" t="n">
        <f aca="false">100*$A56/D56</f>
        <v>23456681.8660119</v>
      </c>
      <c r="P56" s="0" t="n">
        <f aca="false">100*$A56/E56</f>
        <v>29610542.9521988</v>
      </c>
      <c r="Q56" s="0" t="n">
        <f aca="false">100*$A56/F56</f>
        <v>33114746.2062468</v>
      </c>
      <c r="R56" s="0" t="n">
        <f aca="false">100*$A56/G56</f>
        <v>33460271.5737099</v>
      </c>
    </row>
    <row r="57" customFormat="false" ht="13.8" hidden="false" customHeight="false" outlineLevel="0" collapsed="false">
      <c r="A57" s="1" t="n">
        <v>96028</v>
      </c>
      <c r="B57" s="0" t="n">
        <v>8.55953</v>
      </c>
      <c r="C57" s="0" t="n">
        <v>0.21386</v>
      </c>
      <c r="D57" s="0" t="n">
        <v>0.402433</v>
      </c>
      <c r="E57" s="0" t="n">
        <v>0.373295</v>
      </c>
      <c r="F57" s="0" t="n">
        <v>0.291779</v>
      </c>
      <c r="G57" s="0" t="n">
        <v>0.30029</v>
      </c>
      <c r="H57" s="0" t="n">
        <f aca="false">$B57/C57</f>
        <v>40.0239876554755</v>
      </c>
      <c r="I57" s="0" t="n">
        <f aca="false">$B57/D57</f>
        <v>21.2694535487895</v>
      </c>
      <c r="J57" s="0" t="n">
        <f aca="false">$B57/E57</f>
        <v>22.9296668854391</v>
      </c>
      <c r="K57" s="0" t="n">
        <f aca="false">$B57/F57</f>
        <v>29.3356615794831</v>
      </c>
      <c r="L57" s="0" t="n">
        <f aca="false">$B57/G57</f>
        <v>28.504212594492</v>
      </c>
      <c r="N57" s="0" t="n">
        <f aca="false">100*$A57/C57</f>
        <v>44902272.5147293</v>
      </c>
      <c r="O57" s="0" t="n">
        <f aca="false">100*$A57/D57</f>
        <v>23861860.2351199</v>
      </c>
      <c r="P57" s="0" t="n">
        <f aca="false">100*$A57/E57</f>
        <v>25724427.0617072</v>
      </c>
      <c r="Q57" s="0" t="n">
        <f aca="false">100*$A57/F57</f>
        <v>32911210.1967585</v>
      </c>
      <c r="R57" s="0" t="n">
        <f aca="false">100*$A57/G57</f>
        <v>31978420.8598355</v>
      </c>
    </row>
    <row r="58" customFormat="false" ht="13.8" hidden="false" customHeight="false" outlineLevel="0" collapsed="false">
      <c r="A58" s="1" t="n">
        <v>95100</v>
      </c>
      <c r="B58" s="0" t="n">
        <v>8.63225</v>
      </c>
      <c r="C58" s="0" t="n">
        <v>0.212162</v>
      </c>
      <c r="D58" s="0" t="n">
        <v>0.393283</v>
      </c>
      <c r="E58" s="0" t="n">
        <v>0.319808</v>
      </c>
      <c r="F58" s="0" t="n">
        <v>0.290545</v>
      </c>
      <c r="G58" s="0" t="n">
        <v>0.296228</v>
      </c>
      <c r="H58" s="0" t="n">
        <f aca="false">$B58/C58</f>
        <v>40.6870693149574</v>
      </c>
      <c r="I58" s="0" t="n">
        <f aca="false">$B58/D58</f>
        <v>21.9492070595475</v>
      </c>
      <c r="J58" s="0" t="n">
        <f aca="false">$B58/E58</f>
        <v>26.9919764358615</v>
      </c>
      <c r="K58" s="0" t="n">
        <f aca="false">$B58/F58</f>
        <v>29.7105439776971</v>
      </c>
      <c r="L58" s="0" t="n">
        <f aca="false">$B58/G58</f>
        <v>29.1405606492297</v>
      </c>
      <c r="N58" s="0" t="n">
        <f aca="false">100*$A58/C58</f>
        <v>44824238.0822202</v>
      </c>
      <c r="O58" s="0" t="n">
        <f aca="false">100*$A58/D58</f>
        <v>24181060.4577365</v>
      </c>
      <c r="P58" s="0" t="n">
        <f aca="false">100*$A58/E58</f>
        <v>29736591.9551731</v>
      </c>
      <c r="Q58" s="0" t="n">
        <f aca="false">100*$A58/F58</f>
        <v>32731590.6313996</v>
      </c>
      <c r="R58" s="0" t="n">
        <f aca="false">100*$A58/G58</f>
        <v>32103649.8912999</v>
      </c>
    </row>
    <row r="59" customFormat="false" ht="13.8" hidden="false" customHeight="false" outlineLevel="0" collapsed="false">
      <c r="A59" s="1" t="n">
        <v>94370</v>
      </c>
      <c r="B59" s="0" t="n">
        <v>8.35849</v>
      </c>
      <c r="C59" s="0" t="n">
        <v>0.215427</v>
      </c>
      <c r="D59" s="0" t="n">
        <v>0.410321</v>
      </c>
      <c r="E59" s="0" t="n">
        <v>0.313772</v>
      </c>
      <c r="F59" s="0" t="n">
        <v>0.287093</v>
      </c>
      <c r="G59" s="0" t="n">
        <v>0.289162</v>
      </c>
      <c r="H59" s="0" t="n">
        <f aca="false">$B59/C59</f>
        <v>38.7996397851708</v>
      </c>
      <c r="I59" s="0" t="n">
        <f aca="false">$B59/D59</f>
        <v>20.3706122767297</v>
      </c>
      <c r="J59" s="0" t="n">
        <f aca="false">$B59/E59</f>
        <v>26.6387376821386</v>
      </c>
      <c r="K59" s="0" t="n">
        <f aca="false">$B59/F59</f>
        <v>29.1142243105892</v>
      </c>
      <c r="L59" s="0" t="n">
        <f aca="false">$B59/G59</f>
        <v>28.9059074152205</v>
      </c>
      <c r="N59" s="0" t="n">
        <f aca="false">100*$A59/C59</f>
        <v>43806022.4577235</v>
      </c>
      <c r="O59" s="0" t="n">
        <f aca="false">100*$A59/D59</f>
        <v>22999066.5844546</v>
      </c>
      <c r="P59" s="0" t="n">
        <f aca="false">100*$A59/E59</f>
        <v>30075978.7361524</v>
      </c>
      <c r="Q59" s="0" t="n">
        <f aca="false">100*$A59/F59</f>
        <v>32870881.5610273</v>
      </c>
      <c r="R59" s="0" t="n">
        <f aca="false">100*$A59/G59</f>
        <v>32635685.1868503</v>
      </c>
    </row>
    <row r="60" customFormat="false" ht="13.8" hidden="false" customHeight="false" outlineLevel="0" collapsed="false">
      <c r="A60" s="1" t="n">
        <v>92700</v>
      </c>
      <c r="B60" s="0" t="n">
        <v>8.22225</v>
      </c>
      <c r="C60" s="0" t="n">
        <v>0.211836</v>
      </c>
      <c r="D60" s="0" t="n">
        <v>0.401481</v>
      </c>
      <c r="E60" s="0" t="n">
        <v>0.312108</v>
      </c>
      <c r="F60" s="0" t="n">
        <v>0.30468</v>
      </c>
      <c r="G60" s="0" t="n">
        <v>0.297578</v>
      </c>
      <c r="H60" s="0" t="n">
        <f aca="false">$B60/C60</f>
        <v>38.8142242111822</v>
      </c>
      <c r="I60" s="0" t="n">
        <f aca="false">$B60/D60</f>
        <v>20.4797985458839</v>
      </c>
      <c r="J60" s="0" t="n">
        <f aca="false">$B60/E60</f>
        <v>26.3442462224615</v>
      </c>
      <c r="K60" s="0" t="n">
        <f aca="false">$B60/F60</f>
        <v>26.98651043718</v>
      </c>
      <c r="L60" s="0" t="n">
        <f aca="false">$B60/G60</f>
        <v>27.6305708083259</v>
      </c>
      <c r="N60" s="0" t="n">
        <f aca="false">100*$A60/C60</f>
        <v>43760267.3766499</v>
      </c>
      <c r="O60" s="0" t="n">
        <f aca="false">100*$A60/D60</f>
        <v>23089511.085207</v>
      </c>
      <c r="P60" s="0" t="n">
        <f aca="false">100*$A60/E60</f>
        <v>29701257.2571033</v>
      </c>
      <c r="Q60" s="0" t="n">
        <f aca="false">100*$A60/F60</f>
        <v>30425364.3166601</v>
      </c>
      <c r="R60" s="0" t="n">
        <f aca="false">100*$A60/G60</f>
        <v>31151496.4143855</v>
      </c>
    </row>
    <row r="61" customFormat="false" ht="13.8" hidden="false" customHeight="false" outlineLevel="0" collapsed="false">
      <c r="A61" s="1" t="n">
        <v>92100</v>
      </c>
      <c r="B61" s="0" t="n">
        <v>8.17065</v>
      </c>
      <c r="C61" s="0" t="n">
        <v>0.211091</v>
      </c>
      <c r="D61" s="0" t="n">
        <v>0.431352</v>
      </c>
      <c r="E61" s="0" t="n">
        <v>0.323016</v>
      </c>
      <c r="F61" s="0" t="n">
        <v>0.288974</v>
      </c>
      <c r="G61" s="0" t="n">
        <v>0.279389</v>
      </c>
      <c r="H61" s="0" t="n">
        <f aca="false">$B61/C61</f>
        <v>38.7067662761558</v>
      </c>
      <c r="I61" s="0" t="n">
        <f aca="false">$B61/D61</f>
        <v>18.9419545985645</v>
      </c>
      <c r="J61" s="0" t="n">
        <f aca="false">$B61/E61</f>
        <v>25.294877033955</v>
      </c>
      <c r="K61" s="0" t="n">
        <f aca="false">$B61/F61</f>
        <v>28.2746890723733</v>
      </c>
      <c r="L61" s="0" t="n">
        <f aca="false">$B61/G61</f>
        <v>29.2447089899745</v>
      </c>
      <c r="N61" s="0" t="n">
        <f aca="false">100*$A61/C61</f>
        <v>43630472.1660327</v>
      </c>
      <c r="O61" s="0" t="n">
        <f aca="false">100*$A61/D61</f>
        <v>21351471.6519223</v>
      </c>
      <c r="P61" s="0" t="n">
        <f aca="false">100*$A61/E61</f>
        <v>28512519.5036778</v>
      </c>
      <c r="Q61" s="0" t="n">
        <f aca="false">100*$A61/F61</f>
        <v>31871379.4320596</v>
      </c>
      <c r="R61" s="0" t="n">
        <f aca="false">100*$A61/G61</f>
        <v>32964791.026132</v>
      </c>
    </row>
    <row r="62" customFormat="false" ht="13.8" hidden="false" customHeight="false" outlineLevel="0" collapsed="false">
      <c r="A62" s="1" t="n">
        <v>91300</v>
      </c>
      <c r="B62" s="0" t="n">
        <v>8.10449</v>
      </c>
      <c r="C62" s="0" t="n">
        <v>0.21173</v>
      </c>
      <c r="D62" s="0" t="n">
        <v>0.39079</v>
      </c>
      <c r="E62" s="0" t="n">
        <v>0.31937</v>
      </c>
      <c r="F62" s="0" t="n">
        <v>0.295379</v>
      </c>
      <c r="G62" s="0" t="n">
        <v>0.298644</v>
      </c>
      <c r="H62" s="0" t="n">
        <f aca="false">$B62/C62</f>
        <v>38.2774760307939</v>
      </c>
      <c r="I62" s="0" t="n">
        <f aca="false">$B62/D62</f>
        <v>20.7387343586069</v>
      </c>
      <c r="J62" s="0" t="n">
        <f aca="false">$B62/E62</f>
        <v>25.3764912170836</v>
      </c>
      <c r="K62" s="0" t="n">
        <f aca="false">$B62/F62</f>
        <v>27.4375971209869</v>
      </c>
      <c r="L62" s="0" t="n">
        <f aca="false">$B62/G62</f>
        <v>27.1376287486104</v>
      </c>
      <c r="N62" s="0" t="n">
        <f aca="false">100*$A62/C62</f>
        <v>43120955.9344448</v>
      </c>
      <c r="O62" s="0" t="n">
        <f aca="false">100*$A62/D62</f>
        <v>23362931.4977354</v>
      </c>
      <c r="P62" s="0" t="n">
        <f aca="false">100*$A62/E62</f>
        <v>28587531.7030404</v>
      </c>
      <c r="Q62" s="0" t="n">
        <f aca="false">100*$A62/F62</f>
        <v>30909441.7680336</v>
      </c>
      <c r="R62" s="0" t="n">
        <f aca="false">100*$A62/G62</f>
        <v>30571516.5883125</v>
      </c>
    </row>
    <row r="63" customFormat="false" ht="13.8" hidden="false" customHeight="false" outlineLevel="0" collapsed="false">
      <c r="A63" s="1" t="n">
        <v>91200</v>
      </c>
      <c r="B63" s="0" t="n">
        <v>8.20981</v>
      </c>
      <c r="C63" s="0" t="n">
        <v>0.207372</v>
      </c>
      <c r="D63" s="0" t="n">
        <v>0.388794</v>
      </c>
      <c r="E63" s="0" t="n">
        <v>0.315933</v>
      </c>
      <c r="F63" s="0" t="n">
        <v>0.284062</v>
      </c>
      <c r="G63" s="0" t="n">
        <v>0.289008</v>
      </c>
      <c r="H63" s="0" t="n">
        <f aca="false">$B63/C63</f>
        <v>39.5897710394846</v>
      </c>
      <c r="I63" s="0" t="n">
        <f aca="false">$B63/D63</f>
        <v>21.1160923265277</v>
      </c>
      <c r="J63" s="0" t="n">
        <f aca="false">$B63/E63</f>
        <v>25.9859210655424</v>
      </c>
      <c r="K63" s="0" t="n">
        <f aca="false">$B63/F63</f>
        <v>28.9014722138125</v>
      </c>
      <c r="L63" s="0" t="n">
        <f aca="false">$B63/G63</f>
        <v>28.4068607097381</v>
      </c>
      <c r="N63" s="0" t="n">
        <f aca="false">100*$A63/C63</f>
        <v>43978936.4041433</v>
      </c>
      <c r="O63" s="0" t="n">
        <f aca="false">100*$A63/D63</f>
        <v>23457152.116545</v>
      </c>
      <c r="P63" s="0" t="n">
        <f aca="false">100*$A63/E63</f>
        <v>28866880.0030386</v>
      </c>
      <c r="Q63" s="0" t="n">
        <f aca="false">100*$A63/F63</f>
        <v>32105667.0726813</v>
      </c>
      <c r="R63" s="0" t="n">
        <f aca="false">100*$A63/G63</f>
        <v>31556219.8970271</v>
      </c>
    </row>
    <row r="64" customFormat="false" ht="13.8" hidden="false" customHeight="false" outlineLevel="0" collapsed="false">
      <c r="A64" s="1" t="n">
        <v>91100</v>
      </c>
      <c r="B64" s="0" t="n">
        <v>8.05561</v>
      </c>
      <c r="C64" s="0" t="n">
        <v>0.208693</v>
      </c>
      <c r="D64" s="0" t="n">
        <v>0.39183</v>
      </c>
      <c r="E64" s="0" t="n">
        <v>0.326748</v>
      </c>
      <c r="F64" s="0" t="n">
        <v>0.288973</v>
      </c>
      <c r="G64" s="0" t="n">
        <v>0.289244</v>
      </c>
      <c r="H64" s="0" t="n">
        <f aca="false">$B64/C64</f>
        <v>38.6002884619992</v>
      </c>
      <c r="I64" s="0" t="n">
        <f aca="false">$B64/D64</f>
        <v>20.5589413776383</v>
      </c>
      <c r="J64" s="0" t="n">
        <f aca="false">$B64/E64</f>
        <v>24.6538922962038</v>
      </c>
      <c r="K64" s="0" t="n">
        <f aca="false">$B64/F64</f>
        <v>27.8766874413873</v>
      </c>
      <c r="L64" s="0" t="n">
        <f aca="false">$B64/G64</f>
        <v>27.8505690697128</v>
      </c>
      <c r="N64" s="0" t="n">
        <f aca="false">100*$A64/C64</f>
        <v>43652638.085609</v>
      </c>
      <c r="O64" s="0" t="n">
        <f aca="false">100*$A64/D64</f>
        <v>23249878.7739581</v>
      </c>
      <c r="P64" s="0" t="n">
        <f aca="false">100*$A64/E64</f>
        <v>27880813.3485132</v>
      </c>
      <c r="Q64" s="0" t="n">
        <f aca="false">100*$A64/F64</f>
        <v>31525436.6324882</v>
      </c>
      <c r="R64" s="0" t="n">
        <f aca="false">100*$A64/G64</f>
        <v>31495899.6556541</v>
      </c>
    </row>
    <row r="65" customFormat="false" ht="13.8" hidden="false" customHeight="false" outlineLevel="0" collapsed="false">
      <c r="A65" s="1" t="n">
        <v>91000</v>
      </c>
      <c r="B65" s="0" t="n">
        <v>8.10964</v>
      </c>
      <c r="C65" s="0" t="n">
        <v>0.208649</v>
      </c>
      <c r="D65" s="0" t="n">
        <v>0.386489</v>
      </c>
      <c r="E65" s="0" t="n">
        <v>0.308067</v>
      </c>
      <c r="F65" s="0" t="n">
        <v>0.277926</v>
      </c>
      <c r="G65" s="0" t="n">
        <v>0.286498</v>
      </c>
      <c r="H65" s="0" t="n">
        <f aca="false">$B65/C65</f>
        <v>38.8673801456034</v>
      </c>
      <c r="I65" s="0" t="n">
        <f aca="false">$B65/D65</f>
        <v>20.982848153505</v>
      </c>
      <c r="J65" s="0" t="n">
        <f aca="false">$B65/E65</f>
        <v>26.3242736158044</v>
      </c>
      <c r="K65" s="0" t="n">
        <f aca="false">$B65/F65</f>
        <v>29.1791340140901</v>
      </c>
      <c r="L65" s="0" t="n">
        <f aca="false">$B65/G65</f>
        <v>28.3060963776361</v>
      </c>
      <c r="N65" s="0" t="n">
        <f aca="false">100*$A65/C65</f>
        <v>43613916.1941826</v>
      </c>
      <c r="O65" s="0" t="n">
        <f aca="false">100*$A65/D65</f>
        <v>23545301.4186691</v>
      </c>
      <c r="P65" s="0" t="n">
        <f aca="false">100*$A65/E65</f>
        <v>29539028.8476208</v>
      </c>
      <c r="Q65" s="0" t="n">
        <f aca="false">100*$A65/F65</f>
        <v>32742528.5867461</v>
      </c>
      <c r="R65" s="0" t="n">
        <f aca="false">100*$A65/G65</f>
        <v>31762874.4354236</v>
      </c>
    </row>
    <row r="66" customFormat="false" ht="13.8" hidden="false" customHeight="false" outlineLevel="0" collapsed="false">
      <c r="A66" s="1" t="n">
        <v>90600</v>
      </c>
      <c r="B66" s="0" t="n">
        <v>8.02495</v>
      </c>
      <c r="C66" s="0" t="n">
        <v>0.206714</v>
      </c>
      <c r="D66" s="0" t="n">
        <v>0.406773</v>
      </c>
      <c r="E66" s="0" t="n">
        <v>0.320536</v>
      </c>
      <c r="F66" s="0" t="n">
        <v>0.28348</v>
      </c>
      <c r="G66" s="0" t="n">
        <v>0.282546</v>
      </c>
      <c r="H66" s="0" t="n">
        <f aca="false">$B66/C66</f>
        <v>38.8215118472866</v>
      </c>
      <c r="I66" s="0" t="n">
        <f aca="false">$B66/D66</f>
        <v>19.7283251346574</v>
      </c>
      <c r="J66" s="0" t="n">
        <f aca="false">$B66/E66</f>
        <v>25.0360333940649</v>
      </c>
      <c r="K66" s="0" t="n">
        <f aca="false">$B66/F66</f>
        <v>28.3086990263863</v>
      </c>
      <c r="L66" s="0" t="n">
        <f aca="false">$B66/G66</f>
        <v>28.4022778591805</v>
      </c>
      <c r="N66" s="0" t="n">
        <f aca="false">100*$A66/C66</f>
        <v>43828671.4978182</v>
      </c>
      <c r="O66" s="0" t="n">
        <f aca="false">100*$A66/D66</f>
        <v>22272864.7181598</v>
      </c>
      <c r="P66" s="0" t="n">
        <f aca="false">100*$A66/E66</f>
        <v>28265155.8639279</v>
      </c>
      <c r="Q66" s="0" t="n">
        <f aca="false">100*$A66/F66</f>
        <v>31959926.626217</v>
      </c>
      <c r="R66" s="0" t="n">
        <f aca="false">100*$A66/G66</f>
        <v>32065575.1629823</v>
      </c>
    </row>
    <row r="67" customFormat="false" ht="13.8" hidden="false" customHeight="false" outlineLevel="0" collapsed="false">
      <c r="A67" s="1" t="n">
        <v>89400</v>
      </c>
      <c r="B67" s="0" t="n">
        <v>7.89754</v>
      </c>
      <c r="C67" s="0" t="n">
        <v>0.205634</v>
      </c>
      <c r="D67" s="0" t="n">
        <v>0.401851</v>
      </c>
      <c r="E67" s="0" t="n">
        <v>0.323049</v>
      </c>
      <c r="F67" s="0" t="n">
        <v>0.286856</v>
      </c>
      <c r="G67" s="0" t="n">
        <v>0.298625</v>
      </c>
      <c r="H67" s="0" t="n">
        <f aca="false">$B67/C67</f>
        <v>38.405808377992</v>
      </c>
      <c r="I67" s="0" t="n">
        <f aca="false">$B67/D67</f>
        <v>19.6529061766675</v>
      </c>
      <c r="J67" s="0" t="n">
        <f aca="false">$B67/E67</f>
        <v>24.4468795755443</v>
      </c>
      <c r="K67" s="0" t="n">
        <f aca="false">$B67/F67</f>
        <v>27.5313746269905</v>
      </c>
      <c r="L67" s="0" t="n">
        <f aca="false">$B67/G67</f>
        <v>26.4463457513604</v>
      </c>
      <c r="N67" s="0" t="n">
        <f aca="false">100*$A67/C67</f>
        <v>43475300.7771088</v>
      </c>
      <c r="O67" s="0" t="n">
        <f aca="false">100*$A67/D67</f>
        <v>22247051.7679438</v>
      </c>
      <c r="P67" s="0" t="n">
        <f aca="false">100*$A67/E67</f>
        <v>27673820.38019</v>
      </c>
      <c r="Q67" s="0" t="n">
        <f aca="false">100*$A67/F67</f>
        <v>31165462.8106088</v>
      </c>
      <c r="R67" s="0" t="n">
        <f aca="false">100*$A67/G67</f>
        <v>29937212.2226873</v>
      </c>
    </row>
    <row r="68" customFormat="false" ht="13.8" hidden="false" customHeight="false" outlineLevel="0" collapsed="false">
      <c r="A68" s="1" t="n">
        <v>88700</v>
      </c>
      <c r="B68" s="0" t="n">
        <v>7.88864</v>
      </c>
      <c r="C68" s="0" t="n">
        <v>0.207425</v>
      </c>
      <c r="D68" s="0" t="n">
        <v>0.397447</v>
      </c>
      <c r="E68" s="0" t="n">
        <v>0.313295</v>
      </c>
      <c r="F68" s="0" t="n">
        <v>0.277383</v>
      </c>
      <c r="G68" s="0" t="n">
        <v>0.283365</v>
      </c>
      <c r="H68" s="0" t="n">
        <f aca="false">$B68/C68</f>
        <v>38.0312884175003</v>
      </c>
      <c r="I68" s="0" t="n">
        <f aca="false">$B68/D68</f>
        <v>19.8482816576801</v>
      </c>
      <c r="J68" s="0" t="n">
        <f aca="false">$B68/E68</f>
        <v>25.1795911201902</v>
      </c>
      <c r="K68" s="0" t="n">
        <f aca="false">$B68/F68</f>
        <v>28.4395222490203</v>
      </c>
      <c r="L68" s="0" t="n">
        <f aca="false">$B68/G68</f>
        <v>27.8391473894094</v>
      </c>
      <c r="N68" s="0" t="n">
        <f aca="false">100*$A68/C68</f>
        <v>42762444.2569604</v>
      </c>
      <c r="O68" s="0" t="n">
        <f aca="false">100*$A68/D68</f>
        <v>22317441.067614</v>
      </c>
      <c r="P68" s="0" t="n">
        <f aca="false">100*$A68/E68</f>
        <v>28311974.3372859</v>
      </c>
      <c r="Q68" s="0" t="n">
        <f aca="false">100*$A68/F68</f>
        <v>31977446.346748</v>
      </c>
      <c r="R68" s="0" t="n">
        <f aca="false">100*$A68/G68</f>
        <v>31302383.8512166</v>
      </c>
    </row>
    <row r="69" customFormat="false" ht="13.8" hidden="false" customHeight="false" outlineLevel="0" collapsed="false">
      <c r="A69" s="1" t="n">
        <v>87900</v>
      </c>
      <c r="B69" s="0" t="n">
        <v>7.69358</v>
      </c>
      <c r="C69" s="0" t="n">
        <v>0.20382</v>
      </c>
      <c r="D69" s="0" t="n">
        <v>0.395886</v>
      </c>
      <c r="E69" s="0" t="n">
        <v>0.316311</v>
      </c>
      <c r="F69" s="0" t="n">
        <v>0.295581</v>
      </c>
      <c r="G69" s="0" t="n">
        <v>0.28</v>
      </c>
      <c r="H69" s="0" t="n">
        <f aca="false">$B69/C69</f>
        <v>37.7469335688352</v>
      </c>
      <c r="I69" s="0" t="n">
        <f aca="false">$B69/D69</f>
        <v>19.433826909767</v>
      </c>
      <c r="J69" s="0" t="n">
        <f aca="false">$B69/E69</f>
        <v>24.3228341726971</v>
      </c>
      <c r="K69" s="0" t="n">
        <f aca="false">$B69/F69</f>
        <v>26.0286689604542</v>
      </c>
      <c r="L69" s="0" t="n">
        <f aca="false">$B69/G69</f>
        <v>27.4770714285714</v>
      </c>
      <c r="N69" s="0" t="n">
        <f aca="false">100*$A69/C69</f>
        <v>43126287.9010892</v>
      </c>
      <c r="O69" s="0" t="n">
        <f aca="false">100*$A69/D69</f>
        <v>22203361.5737864</v>
      </c>
      <c r="P69" s="0" t="n">
        <f aca="false">100*$A69/E69</f>
        <v>27789106.2909605</v>
      </c>
      <c r="Q69" s="0" t="n">
        <f aca="false">100*$A69/F69</f>
        <v>29738041.3490718</v>
      </c>
      <c r="R69" s="0" t="n">
        <f aca="false">100*$A69/G69</f>
        <v>31392857.1428571</v>
      </c>
    </row>
    <row r="70" customFormat="false" ht="13.8" hidden="false" customHeight="false" outlineLevel="0" collapsed="false">
      <c r="A70" s="1" t="n">
        <v>87430</v>
      </c>
      <c r="B70" s="0" t="n">
        <v>7.64611</v>
      </c>
      <c r="C70" s="0" t="n">
        <v>0.200773</v>
      </c>
      <c r="D70" s="0" t="n">
        <v>0.393418</v>
      </c>
      <c r="E70" s="0" t="n">
        <v>0.321854</v>
      </c>
      <c r="F70" s="0" t="n">
        <v>0.295798</v>
      </c>
      <c r="G70" s="0" t="n">
        <v>0.28804</v>
      </c>
      <c r="H70" s="0" t="n">
        <f aca="false">$B70/C70</f>
        <v>38.0833578220179</v>
      </c>
      <c r="I70" s="0" t="n">
        <f aca="false">$B70/D70</f>
        <v>19.4350792287084</v>
      </c>
      <c r="J70" s="0" t="n">
        <f aca="false">$B70/E70</f>
        <v>23.7564547900601</v>
      </c>
      <c r="K70" s="0" t="n">
        <f aca="false">$B70/F70</f>
        <v>25.849092962089</v>
      </c>
      <c r="L70" s="0" t="n">
        <f aca="false">$B70/G70</f>
        <v>26.5453062074712</v>
      </c>
      <c r="N70" s="0" t="n">
        <f aca="false">100*$A70/C70</f>
        <v>43546692.0352836</v>
      </c>
      <c r="O70" s="0" t="n">
        <f aca="false">100*$A70/D70</f>
        <v>22223182.4675028</v>
      </c>
      <c r="P70" s="0" t="n">
        <f aca="false">100*$A70/E70</f>
        <v>27164490.7318225</v>
      </c>
      <c r="Q70" s="0" t="n">
        <f aca="false">100*$A70/F70</f>
        <v>29557333.0448482</v>
      </c>
      <c r="R70" s="0" t="n">
        <f aca="false">100*$A70/G70</f>
        <v>30353423.1356756</v>
      </c>
    </row>
    <row r="71" customFormat="false" ht="13.8" hidden="false" customHeight="false" outlineLevel="0" collapsed="false">
      <c r="A71" s="1" t="n">
        <v>86900</v>
      </c>
      <c r="B71" s="0" t="n">
        <v>7.65297</v>
      </c>
      <c r="C71" s="0" t="n">
        <v>0.20269</v>
      </c>
      <c r="D71" s="0" t="n">
        <v>0.291473</v>
      </c>
      <c r="E71" s="0" t="n">
        <v>0.266005</v>
      </c>
      <c r="F71" s="0" t="n">
        <v>0.229427</v>
      </c>
      <c r="G71" s="0" t="n">
        <v>0.206773</v>
      </c>
      <c r="H71" s="0" t="n">
        <f aca="false">$B71/C71</f>
        <v>37.757018106468</v>
      </c>
      <c r="I71" s="0" t="n">
        <f aca="false">$B71/D71</f>
        <v>26.2561883948084</v>
      </c>
      <c r="J71" s="0" t="n">
        <f aca="false">$B71/E71</f>
        <v>28.7700231198662</v>
      </c>
      <c r="K71" s="0" t="n">
        <f aca="false">$B71/F71</f>
        <v>33.35688476073</v>
      </c>
      <c r="L71" s="0" t="n">
        <f aca="false">$B71/G71</f>
        <v>37.0114570084102</v>
      </c>
      <c r="N71" s="0" t="n">
        <f aca="false">100*$A71/C71</f>
        <v>42873353.3968129</v>
      </c>
      <c r="O71" s="0" t="n">
        <f aca="false">100*$A71/D71</f>
        <v>29814082.2649096</v>
      </c>
      <c r="P71" s="0" t="n">
        <f aca="false">100*$A71/E71</f>
        <v>32668558.8616755</v>
      </c>
      <c r="Q71" s="0" t="n">
        <f aca="false">100*$A71/F71</f>
        <v>37876971.7600805</v>
      </c>
      <c r="R71" s="0" t="n">
        <f aca="false">100*$A71/G71</f>
        <v>42026763.6490257</v>
      </c>
    </row>
    <row r="72" customFormat="false" ht="13.8" hidden="false" customHeight="false" outlineLevel="0" collapsed="false">
      <c r="A72" s="1" t="n">
        <v>86600</v>
      </c>
      <c r="B72" s="0" t="n">
        <v>7.57706</v>
      </c>
      <c r="C72" s="0" t="n">
        <v>0.2021</v>
      </c>
      <c r="D72" s="0" t="n">
        <v>0.32116</v>
      </c>
      <c r="E72" s="0" t="n">
        <v>0.252851</v>
      </c>
      <c r="F72" s="0" t="n">
        <v>0.226908</v>
      </c>
      <c r="G72" s="0" t="n">
        <v>0.230621</v>
      </c>
      <c r="H72" s="0" t="n">
        <f aca="false">$B72/C72</f>
        <v>37.4916378030678</v>
      </c>
      <c r="I72" s="0" t="n">
        <f aca="false">$B72/D72</f>
        <v>23.5927886411757</v>
      </c>
      <c r="J72" s="0" t="n">
        <f aca="false">$B72/E72</f>
        <v>29.9665020110658</v>
      </c>
      <c r="K72" s="0" t="n">
        <f aca="false">$B72/F72</f>
        <v>33.3926525287782</v>
      </c>
      <c r="L72" s="0" t="n">
        <f aca="false">$B72/G72</f>
        <v>32.8550305479553</v>
      </c>
      <c r="N72" s="0" t="n">
        <f aca="false">100*$A72/C72</f>
        <v>42850074.2206828</v>
      </c>
      <c r="O72" s="0" t="n">
        <f aca="false">100*$A72/D72</f>
        <v>26964752.7712044</v>
      </c>
      <c r="P72" s="0" t="n">
        <f aca="false">100*$A72/E72</f>
        <v>34249419.6186687</v>
      </c>
      <c r="Q72" s="0" t="n">
        <f aca="false">100*$A72/F72</f>
        <v>38165247.5893314</v>
      </c>
      <c r="R72" s="0" t="n">
        <f aca="false">100*$A72/G72</f>
        <v>37550786.788714</v>
      </c>
    </row>
    <row r="73" customFormat="false" ht="13.8" hidden="false" customHeight="false" outlineLevel="0" collapsed="false">
      <c r="A73" s="1" t="n">
        <v>86220</v>
      </c>
      <c r="B73" s="0" t="n">
        <v>7.62074</v>
      </c>
      <c r="C73" s="0" t="n">
        <v>0.202026</v>
      </c>
      <c r="D73" s="0" t="n">
        <v>0.313404</v>
      </c>
      <c r="E73" s="0" t="n">
        <v>0.245602</v>
      </c>
      <c r="F73" s="0" t="n">
        <v>0.225109</v>
      </c>
      <c r="G73" s="0" t="n">
        <v>0.218012</v>
      </c>
      <c r="H73" s="0" t="n">
        <f aca="false">$B73/C73</f>
        <v>37.7215803906428</v>
      </c>
      <c r="I73" s="0" t="n">
        <f aca="false">$B73/D73</f>
        <v>24.3160265982566</v>
      </c>
      <c r="J73" s="0" t="n">
        <f aca="false">$B73/E73</f>
        <v>31.0288189835588</v>
      </c>
      <c r="K73" s="0" t="n">
        <f aca="false">$B73/F73</f>
        <v>33.8535553887228</v>
      </c>
      <c r="L73" s="0" t="n">
        <f aca="false">$B73/G73</f>
        <v>34.9555987743794</v>
      </c>
      <c r="N73" s="0" t="n">
        <f aca="false">100*$A73/C73</f>
        <v>42677675.1507232</v>
      </c>
      <c r="O73" s="0" t="n">
        <f aca="false">100*$A73/D73</f>
        <v>27510816.709423</v>
      </c>
      <c r="P73" s="0" t="n">
        <f aca="false">100*$A73/E73</f>
        <v>35105577.3161456</v>
      </c>
      <c r="Q73" s="0" t="n">
        <f aca="false">100*$A73/F73</f>
        <v>38301445.0777179</v>
      </c>
      <c r="R73" s="0" t="n">
        <f aca="false">100*$A73/G73</f>
        <v>39548281.7459589</v>
      </c>
    </row>
    <row r="74" customFormat="false" ht="13.8" hidden="false" customHeight="false" outlineLevel="0" collapsed="false">
      <c r="A74" s="1" t="n">
        <v>85700</v>
      </c>
      <c r="B74" s="0" t="n">
        <v>7.63913</v>
      </c>
      <c r="C74" s="0" t="n">
        <v>0.201848</v>
      </c>
      <c r="D74" s="0" t="n">
        <v>0.343962</v>
      </c>
      <c r="E74" s="0" t="n">
        <v>0.241103</v>
      </c>
      <c r="F74" s="0" t="n">
        <v>0.231678</v>
      </c>
      <c r="G74" s="0" t="n">
        <v>0.207958</v>
      </c>
      <c r="H74" s="0" t="n">
        <f aca="false">$B74/C74</f>
        <v>37.8459533906702</v>
      </c>
      <c r="I74" s="0" t="n">
        <f aca="false">$B74/D74</f>
        <v>22.2092266006129</v>
      </c>
      <c r="J74" s="0" t="n">
        <f aca="false">$B74/E74</f>
        <v>31.6840935201968</v>
      </c>
      <c r="K74" s="0" t="n">
        <f aca="false">$B74/F74</f>
        <v>32.9730488004903</v>
      </c>
      <c r="L74" s="0" t="n">
        <f aca="false">$B74/G74</f>
        <v>36.7340039815732</v>
      </c>
      <c r="N74" s="0" t="n">
        <f aca="false">100*$A74/C74</f>
        <v>42457690.9357536</v>
      </c>
      <c r="O74" s="0" t="n">
        <f aca="false">100*$A74/D74</f>
        <v>24915542.9960286</v>
      </c>
      <c r="P74" s="0" t="n">
        <f aca="false">100*$A74/E74</f>
        <v>35544974.5544435</v>
      </c>
      <c r="Q74" s="0" t="n">
        <f aca="false">100*$A74/F74</f>
        <v>36990996.1239306</v>
      </c>
      <c r="R74" s="0" t="n">
        <f aca="false">100*$A74/G74</f>
        <v>41210244.3762683</v>
      </c>
    </row>
    <row r="75" customFormat="false" ht="13.8" hidden="false" customHeight="false" outlineLevel="0" collapsed="false">
      <c r="A75" s="1" t="n">
        <v>85370</v>
      </c>
      <c r="B75" s="0" t="n">
        <v>7.46901</v>
      </c>
      <c r="C75" s="0" t="n">
        <v>0.200056</v>
      </c>
      <c r="D75" s="0" t="n">
        <v>0.301185</v>
      </c>
      <c r="E75" s="0" t="n">
        <v>0.23695</v>
      </c>
      <c r="F75" s="0" t="n">
        <v>0.250635</v>
      </c>
      <c r="G75" s="0" t="n">
        <v>0.214866</v>
      </c>
      <c r="H75" s="0" t="n">
        <f aca="false">$B75/C75</f>
        <v>37.3345963130323</v>
      </c>
      <c r="I75" s="0" t="n">
        <f aca="false">$B75/D75</f>
        <v>24.7987449574182</v>
      </c>
      <c r="J75" s="0" t="n">
        <f aca="false">$B75/E75</f>
        <v>31.5214602236759</v>
      </c>
      <c r="K75" s="0" t="n">
        <f aca="false">$B75/F75</f>
        <v>29.8003471183195</v>
      </c>
      <c r="L75" s="0" t="n">
        <f aca="false">$B75/G75</f>
        <v>34.7612465443579</v>
      </c>
      <c r="N75" s="0" t="n">
        <f aca="false">100*$A75/C75</f>
        <v>42673051.5455672</v>
      </c>
      <c r="O75" s="0" t="n">
        <f aca="false">100*$A75/D75</f>
        <v>28344705.0815944</v>
      </c>
      <c r="P75" s="0" t="n">
        <f aca="false">100*$A75/E75</f>
        <v>36028698.0375607</v>
      </c>
      <c r="Q75" s="0" t="n">
        <f aca="false">100*$A75/F75</f>
        <v>34061483.8310691</v>
      </c>
      <c r="R75" s="0" t="n">
        <f aca="false">100*$A75/G75</f>
        <v>39731739.7820037</v>
      </c>
    </row>
    <row r="76" customFormat="false" ht="13.8" hidden="false" customHeight="false" outlineLevel="0" collapsed="false">
      <c r="A76" s="1" t="n">
        <v>84500</v>
      </c>
      <c r="B76" s="0" t="n">
        <v>7.45981</v>
      </c>
      <c r="C76" s="0" t="n">
        <v>0.199121</v>
      </c>
      <c r="D76" s="0" t="n">
        <v>0.312139</v>
      </c>
      <c r="E76" s="0" t="n">
        <v>0.242017</v>
      </c>
      <c r="F76" s="0" t="n">
        <v>0.229346</v>
      </c>
      <c r="G76" s="0" t="n">
        <v>0.225349</v>
      </c>
      <c r="H76" s="0" t="n">
        <f aca="false">$B76/C76</f>
        <v>37.4637029745732</v>
      </c>
      <c r="I76" s="0" t="n">
        <f aca="false">$B76/D76</f>
        <v>23.8990001249443</v>
      </c>
      <c r="J76" s="0" t="n">
        <f aca="false">$B76/E76</f>
        <v>30.8234958701248</v>
      </c>
      <c r="K76" s="0" t="n">
        <f aca="false">$B76/F76</f>
        <v>32.5264447603185</v>
      </c>
      <c r="L76" s="0" t="n">
        <f aca="false">$B76/G76</f>
        <v>33.1033641152168</v>
      </c>
      <c r="N76" s="0" t="n">
        <f aca="false">100*$A76/C76</f>
        <v>42436508.4546582</v>
      </c>
      <c r="O76" s="0" t="n">
        <f aca="false">100*$A76/D76</f>
        <v>27071272.7342626</v>
      </c>
      <c r="P76" s="0" t="n">
        <f aca="false">100*$A76/E76</f>
        <v>34914902.6721263</v>
      </c>
      <c r="Q76" s="0" t="n">
        <f aca="false">100*$A76/F76</f>
        <v>36843895.2499717</v>
      </c>
      <c r="R76" s="0" t="n">
        <f aca="false">100*$A76/G76</f>
        <v>37497392.9327399</v>
      </c>
    </row>
    <row r="77" customFormat="false" ht="13.8" hidden="false" customHeight="false" outlineLevel="0" collapsed="false">
      <c r="A77" s="1" t="n">
        <v>84490</v>
      </c>
      <c r="B77" s="0" t="n">
        <v>7.35342</v>
      </c>
      <c r="C77" s="0" t="n">
        <v>0.198727</v>
      </c>
      <c r="D77" s="0" t="n">
        <v>0.304065</v>
      </c>
      <c r="E77" s="0" t="n">
        <v>0.228017</v>
      </c>
      <c r="F77" s="0" t="n">
        <v>0.217039</v>
      </c>
      <c r="G77" s="0" t="n">
        <v>0.224198</v>
      </c>
      <c r="H77" s="0" t="n">
        <f aca="false">$B77/C77</f>
        <v>37.002621687038</v>
      </c>
      <c r="I77" s="0" t="n">
        <f aca="false">$B77/D77</f>
        <v>24.1837107197474</v>
      </c>
      <c r="J77" s="0" t="n">
        <f aca="false">$B77/E77</f>
        <v>32.2494375419377</v>
      </c>
      <c r="K77" s="0" t="n">
        <f aca="false">$B77/F77</f>
        <v>33.8806389635043</v>
      </c>
      <c r="L77" s="0" t="n">
        <f aca="false">$B77/G77</f>
        <v>32.7987760818562</v>
      </c>
      <c r="N77" s="0" t="n">
        <f aca="false">100*$A77/C77</f>
        <v>42515611.8695497</v>
      </c>
      <c r="O77" s="0" t="n">
        <f aca="false">100*$A77/D77</f>
        <v>27786821.8966339</v>
      </c>
      <c r="P77" s="0" t="n">
        <f aca="false">100*$A77/E77</f>
        <v>37054254.7266213</v>
      </c>
      <c r="Q77" s="0" t="n">
        <f aca="false">100*$A77/F77</f>
        <v>38928487.5068536</v>
      </c>
      <c r="R77" s="0" t="n">
        <f aca="false">100*$A77/G77</f>
        <v>37685438.7639497</v>
      </c>
    </row>
    <row r="78" customFormat="false" ht="13.8" hidden="false" customHeight="false" outlineLevel="0" collapsed="false">
      <c r="A78" s="1" t="n">
        <v>84038</v>
      </c>
      <c r="B78" s="0" t="n">
        <v>7.25444</v>
      </c>
      <c r="C78" s="0" t="n">
        <v>0.198841</v>
      </c>
      <c r="D78" s="0" t="n">
        <v>0.286121</v>
      </c>
      <c r="E78" s="0" t="n">
        <v>0.232267</v>
      </c>
      <c r="F78" s="0" t="n">
        <v>0.219875</v>
      </c>
      <c r="G78" s="0" t="n">
        <v>0.21969</v>
      </c>
      <c r="H78" s="0" t="n">
        <f aca="false">$B78/C78</f>
        <v>36.483622592926</v>
      </c>
      <c r="I78" s="0" t="n">
        <f aca="false">$B78/D78</f>
        <v>25.3544479433526</v>
      </c>
      <c r="J78" s="0" t="n">
        <f aca="false">$B78/E78</f>
        <v>31.233192834109</v>
      </c>
      <c r="K78" s="0" t="n">
        <f aca="false">$B78/F78</f>
        <v>32.9934735645253</v>
      </c>
      <c r="L78" s="0" t="n">
        <f aca="false">$B78/G78</f>
        <v>33.0212572260913</v>
      </c>
      <c r="N78" s="0" t="n">
        <f aca="false">100*$A78/C78</f>
        <v>42263919.4129983</v>
      </c>
      <c r="O78" s="0" t="n">
        <f aca="false">100*$A78/D78</f>
        <v>29371489.6844342</v>
      </c>
      <c r="P78" s="0" t="n">
        <f aca="false">100*$A78/E78</f>
        <v>36181635.7898453</v>
      </c>
      <c r="Q78" s="0" t="n">
        <f aca="false">100*$A78/F78</f>
        <v>38220807.2768619</v>
      </c>
      <c r="R78" s="0" t="n">
        <f aca="false">100*$A78/G78</f>
        <v>38252992.8535664</v>
      </c>
    </row>
    <row r="79" customFormat="false" ht="13.8" hidden="false" customHeight="false" outlineLevel="0" collapsed="false">
      <c r="A79" s="1" t="n">
        <v>82300</v>
      </c>
      <c r="B79" s="0" t="n">
        <v>7.12101</v>
      </c>
      <c r="C79" s="0" t="n">
        <v>0.193718</v>
      </c>
      <c r="D79" s="0" t="n">
        <v>0.303453</v>
      </c>
      <c r="E79" s="0" t="n">
        <v>0.254137</v>
      </c>
      <c r="F79" s="0" t="n">
        <v>0.226678</v>
      </c>
      <c r="G79" s="0" t="n">
        <v>0.229648</v>
      </c>
      <c r="H79" s="0" t="n">
        <f aca="false">$B79/C79</f>
        <v>36.7596712747396</v>
      </c>
      <c r="I79" s="0" t="n">
        <f aca="false">$B79/D79</f>
        <v>23.4665994404405</v>
      </c>
      <c r="J79" s="0" t="n">
        <f aca="false">$B79/E79</f>
        <v>28.0203590976521</v>
      </c>
      <c r="K79" s="0" t="n">
        <f aca="false">$B79/F79</f>
        <v>31.4146498557425</v>
      </c>
      <c r="L79" s="0" t="n">
        <f aca="false">$B79/G79</f>
        <v>31.0083693304536</v>
      </c>
      <c r="N79" s="0" t="n">
        <f aca="false">100*$A79/C79</f>
        <v>42484436.1391301</v>
      </c>
      <c r="O79" s="0" t="n">
        <f aca="false">100*$A79/D79</f>
        <v>27121168.6818058</v>
      </c>
      <c r="P79" s="0" t="n">
        <f aca="false">100*$A79/E79</f>
        <v>32384107.784384</v>
      </c>
      <c r="Q79" s="0" t="n">
        <f aca="false">100*$A79/F79</f>
        <v>36307008.1790028</v>
      </c>
      <c r="R79" s="0" t="n">
        <f aca="false">100*$A79/G79</f>
        <v>35837455.5841984</v>
      </c>
    </row>
    <row r="80" customFormat="false" ht="13.8" hidden="false" customHeight="false" outlineLevel="0" collapsed="false">
      <c r="A80" s="1" t="n">
        <v>81700</v>
      </c>
      <c r="B80" s="0" t="n">
        <v>7.13154</v>
      </c>
      <c r="C80" s="0" t="n">
        <v>0.193969</v>
      </c>
      <c r="D80" s="0" t="n">
        <v>0.299045</v>
      </c>
      <c r="E80" s="0" t="n">
        <v>0.250271</v>
      </c>
      <c r="F80" s="0" t="n">
        <v>0.242745</v>
      </c>
      <c r="G80" s="0" t="n">
        <v>0.2141</v>
      </c>
      <c r="H80" s="0" t="n">
        <f aca="false">$B80/C80</f>
        <v>36.7663905056994</v>
      </c>
      <c r="I80" s="0" t="n">
        <f aca="false">$B80/D80</f>
        <v>23.8477152268053</v>
      </c>
      <c r="J80" s="0" t="n">
        <f aca="false">$B80/E80</f>
        <v>28.4952711260993</v>
      </c>
      <c r="K80" s="0" t="n">
        <f aca="false">$B80/F80</f>
        <v>29.3787307668541</v>
      </c>
      <c r="L80" s="0" t="n">
        <f aca="false">$B80/G80</f>
        <v>33.3093881363849</v>
      </c>
      <c r="N80" s="0" t="n">
        <f aca="false">100*$A80/C80</f>
        <v>42120132.598508</v>
      </c>
      <c r="O80" s="0" t="n">
        <f aca="false">100*$A80/D80</f>
        <v>27320302.9644368</v>
      </c>
      <c r="P80" s="0" t="n">
        <f aca="false">100*$A80/E80</f>
        <v>32644613.2392487</v>
      </c>
      <c r="Q80" s="0" t="n">
        <f aca="false">100*$A80/F80</f>
        <v>33656717.9550557</v>
      </c>
      <c r="R80" s="0" t="n">
        <f aca="false">100*$A80/G80</f>
        <v>38159738.4399813</v>
      </c>
    </row>
    <row r="81" customFormat="false" ht="13.8" hidden="false" customHeight="false" outlineLevel="0" collapsed="false">
      <c r="A81" s="1" t="n">
        <v>80500</v>
      </c>
      <c r="B81" s="0" t="n">
        <v>7.01425</v>
      </c>
      <c r="C81" s="0" t="n">
        <v>0.192773</v>
      </c>
      <c r="D81" s="0" t="n">
        <v>0.292869</v>
      </c>
      <c r="E81" s="0" t="n">
        <v>0.236839</v>
      </c>
      <c r="F81" s="0" t="n">
        <v>0.234931</v>
      </c>
      <c r="G81" s="0" t="n">
        <v>0.216913</v>
      </c>
      <c r="H81" s="0" t="n">
        <f aca="false">$B81/C81</f>
        <v>36.3860602885259</v>
      </c>
      <c r="I81" s="0" t="n">
        <f aca="false">$B81/D81</f>
        <v>23.9501278728715</v>
      </c>
      <c r="J81" s="0" t="n">
        <f aca="false">$B81/E81</f>
        <v>29.616110522338</v>
      </c>
      <c r="K81" s="0" t="n">
        <f aca="false">$B81/F81</f>
        <v>29.8566387577629</v>
      </c>
      <c r="L81" s="0" t="n">
        <f aca="false">$B81/G81</f>
        <v>32.336697201182</v>
      </c>
      <c r="N81" s="0" t="n">
        <f aca="false">100*$A81/C81</f>
        <v>41758960.0203348</v>
      </c>
      <c r="O81" s="0" t="n">
        <f aca="false">100*$A81/D81</f>
        <v>27486692.0022263</v>
      </c>
      <c r="P81" s="0" t="n">
        <f aca="false">100*$A81/E81</f>
        <v>33989334.5268305</v>
      </c>
      <c r="Q81" s="0" t="n">
        <f aca="false">100*$A81/F81</f>
        <v>34265380.0477587</v>
      </c>
      <c r="R81" s="0" t="n">
        <f aca="false">100*$A81/G81</f>
        <v>37111653.0590605</v>
      </c>
    </row>
    <row r="82" customFormat="false" ht="13.8" hidden="false" customHeight="false" outlineLevel="0" collapsed="false">
      <c r="A82" s="1" t="n">
        <v>79700</v>
      </c>
      <c r="B82" s="0" t="n">
        <v>6.91411</v>
      </c>
      <c r="C82" s="0" t="n">
        <v>0.192594</v>
      </c>
      <c r="D82" s="0" t="n">
        <v>0.302636</v>
      </c>
      <c r="E82" s="0" t="n">
        <v>0.236355</v>
      </c>
      <c r="F82" s="0" t="n">
        <v>0.20841</v>
      </c>
      <c r="G82" s="0" t="n">
        <v>0.20966</v>
      </c>
      <c r="H82" s="0" t="n">
        <f aca="false">$B82/C82</f>
        <v>35.8999241928617</v>
      </c>
      <c r="I82" s="0" t="n">
        <f aca="false">$B82/D82</f>
        <v>22.84629059332</v>
      </c>
      <c r="J82" s="0" t="n">
        <f aca="false">$B82/E82</f>
        <v>29.2530727084259</v>
      </c>
      <c r="K82" s="0" t="n">
        <f aca="false">$B82/F82</f>
        <v>33.1755194088575</v>
      </c>
      <c r="L82" s="0" t="n">
        <f aca="false">$B82/G82</f>
        <v>32.9777258418392</v>
      </c>
      <c r="N82" s="0" t="n">
        <f aca="false">100*$A82/C82</f>
        <v>41382389.89792</v>
      </c>
      <c r="O82" s="0" t="n">
        <f aca="false">100*$A82/D82</f>
        <v>26335267.450006</v>
      </c>
      <c r="P82" s="0" t="n">
        <f aca="false">100*$A82/E82</f>
        <v>33720462.8630661</v>
      </c>
      <c r="Q82" s="0" t="n">
        <f aca="false">100*$A82/F82</f>
        <v>38241926.9708747</v>
      </c>
      <c r="R82" s="0" t="n">
        <f aca="false">100*$A82/G82</f>
        <v>38013927.3108843</v>
      </c>
    </row>
    <row r="83" customFormat="false" ht="13.8" hidden="false" customHeight="false" outlineLevel="0" collapsed="false">
      <c r="A83" s="1" t="n">
        <v>79600</v>
      </c>
      <c r="B83" s="0" t="n">
        <v>6.86189</v>
      </c>
      <c r="C83" s="0" t="n">
        <v>0.191721</v>
      </c>
      <c r="D83" s="0" t="n">
        <v>0.30771</v>
      </c>
      <c r="E83" s="0" t="n">
        <v>0.228492</v>
      </c>
      <c r="F83" s="0" t="n">
        <v>0.232626</v>
      </c>
      <c r="G83" s="0" t="n">
        <v>0.222908</v>
      </c>
      <c r="H83" s="0" t="n">
        <f aca="false">$B83/C83</f>
        <v>35.791019241502</v>
      </c>
      <c r="I83" s="0" t="n">
        <f aca="false">$B83/D83</f>
        <v>22.2998602580352</v>
      </c>
      <c r="J83" s="0" t="n">
        <f aca="false">$B83/E83</f>
        <v>30.0312045935963</v>
      </c>
      <c r="K83" s="0" t="n">
        <f aca="false">$B83/F83</f>
        <v>29.4975196237738</v>
      </c>
      <c r="L83" s="0" t="n">
        <f aca="false">$B83/G83</f>
        <v>30.7835070970984</v>
      </c>
      <c r="N83" s="0" t="n">
        <f aca="false">100*$A83/C83</f>
        <v>41518665.1436202</v>
      </c>
      <c r="O83" s="0" t="n">
        <f aca="false">100*$A83/D83</f>
        <v>25868512.5605278</v>
      </c>
      <c r="P83" s="0" t="n">
        <f aca="false">100*$A83/E83</f>
        <v>34837105.8942983</v>
      </c>
      <c r="Q83" s="0" t="n">
        <f aca="false">100*$A83/F83</f>
        <v>34218015.1831695</v>
      </c>
      <c r="R83" s="0" t="n">
        <f aca="false">100*$A83/G83</f>
        <v>35709799.5585623</v>
      </c>
    </row>
    <row r="84" customFormat="false" ht="13.8" hidden="false" customHeight="false" outlineLevel="0" collapsed="false">
      <c r="A84" s="1" t="n">
        <v>79400</v>
      </c>
      <c r="B84" s="0" t="n">
        <v>6.85241</v>
      </c>
      <c r="C84" s="0" t="n">
        <v>0.191268</v>
      </c>
      <c r="D84" s="0" t="n">
        <v>0.300485</v>
      </c>
      <c r="E84" s="0" t="n">
        <v>0.235121</v>
      </c>
      <c r="F84" s="0" t="n">
        <v>0.217807</v>
      </c>
      <c r="G84" s="0" t="n">
        <v>0.199916</v>
      </c>
      <c r="H84" s="0" t="n">
        <f aca="false">$B84/C84</f>
        <v>35.8262228914403</v>
      </c>
      <c r="I84" s="0" t="n">
        <f aca="false">$B84/D84</f>
        <v>22.8044993926486</v>
      </c>
      <c r="J84" s="0" t="n">
        <f aca="false">$B84/E84</f>
        <v>29.1441853343598</v>
      </c>
      <c r="K84" s="0" t="n">
        <f aca="false">$B84/F84</f>
        <v>31.4609264165064</v>
      </c>
      <c r="L84" s="0" t="n">
        <f aca="false">$B84/G84</f>
        <v>34.2764461073651</v>
      </c>
      <c r="N84" s="0" t="n">
        <f aca="false">100*$A84/C84</f>
        <v>41512432.8167806</v>
      </c>
      <c r="O84" s="0" t="n">
        <f aca="false">100*$A84/D84</f>
        <v>26423947.9508129</v>
      </c>
      <c r="P84" s="0" t="n">
        <f aca="false">100*$A84/E84</f>
        <v>33769846.1643154</v>
      </c>
      <c r="Q84" s="0" t="n">
        <f aca="false">100*$A84/F84</f>
        <v>36454292.1026413</v>
      </c>
      <c r="R84" s="0" t="n">
        <f aca="false">100*$A84/G84</f>
        <v>39716681.0060225</v>
      </c>
    </row>
    <row r="85" customFormat="false" ht="13.8" hidden="false" customHeight="false" outlineLevel="0" collapsed="false">
      <c r="A85" s="1" t="n">
        <v>78500</v>
      </c>
      <c r="B85" s="0" t="n">
        <v>6.77859</v>
      </c>
      <c r="C85" s="0" t="n">
        <v>0.189422</v>
      </c>
      <c r="D85" s="0" t="n">
        <v>0.297566</v>
      </c>
      <c r="E85" s="0" t="n">
        <v>0.231454</v>
      </c>
      <c r="F85" s="0" t="n">
        <v>0.209206</v>
      </c>
      <c r="G85" s="0" t="n">
        <v>0.20122</v>
      </c>
      <c r="H85" s="0" t="n">
        <f aca="false">$B85/C85</f>
        <v>35.7856531976222</v>
      </c>
      <c r="I85" s="0" t="n">
        <f aca="false">$B85/D85</f>
        <v>22.7801227290752</v>
      </c>
      <c r="J85" s="0" t="n">
        <f aca="false">$B85/E85</f>
        <v>29.2869857509484</v>
      </c>
      <c r="K85" s="0" t="n">
        <f aca="false">$B85/F85</f>
        <v>32.4015085609399</v>
      </c>
      <c r="L85" s="0" t="n">
        <f aca="false">$B85/G85</f>
        <v>33.6874565152569</v>
      </c>
      <c r="N85" s="0" t="n">
        <f aca="false">100*$A85/C85</f>
        <v>41441859.9740263</v>
      </c>
      <c r="O85" s="0" t="n">
        <f aca="false">100*$A85/D85</f>
        <v>26380702.0963416</v>
      </c>
      <c r="P85" s="0" t="n">
        <f aca="false">100*$A85/E85</f>
        <v>33916026.5106673</v>
      </c>
      <c r="Q85" s="0" t="n">
        <f aca="false">100*$A85/F85</f>
        <v>37522824.3931818</v>
      </c>
      <c r="R85" s="0" t="n">
        <f aca="false">100*$A85/G85</f>
        <v>39012026.6375112</v>
      </c>
    </row>
    <row r="86" customFormat="false" ht="13.8" hidden="false" customHeight="false" outlineLevel="0" collapsed="false">
      <c r="A86" s="1" t="n">
        <v>77900</v>
      </c>
      <c r="B86" s="0" t="n">
        <v>6.75299</v>
      </c>
      <c r="C86" s="0" t="n">
        <v>0.189452</v>
      </c>
      <c r="D86" s="0" t="n">
        <v>0.334614</v>
      </c>
      <c r="E86" s="0" t="n">
        <v>0.263799</v>
      </c>
      <c r="F86" s="0" t="n">
        <v>0.216662</v>
      </c>
      <c r="G86" s="0" t="n">
        <v>0.198939</v>
      </c>
      <c r="H86" s="0" t="n">
        <f aca="false">$B86/C86</f>
        <v>35.6448599117454</v>
      </c>
      <c r="I86" s="0" t="n">
        <f aca="false">$B86/D86</f>
        <v>20.181432934665</v>
      </c>
      <c r="J86" s="0" t="n">
        <f aca="false">$B86/E86</f>
        <v>25.5989977217503</v>
      </c>
      <c r="K86" s="0" t="n">
        <f aca="false">$B86/F86</f>
        <v>31.1683174714532</v>
      </c>
      <c r="L86" s="0" t="n">
        <f aca="false">$B86/G86</f>
        <v>33.9450283755322</v>
      </c>
      <c r="N86" s="0" t="n">
        <f aca="false">100*$A86/C86</f>
        <v>41118594.6836138</v>
      </c>
      <c r="O86" s="0" t="n">
        <f aca="false">100*$A86/D86</f>
        <v>23280556.1034505</v>
      </c>
      <c r="P86" s="0" t="n">
        <f aca="false">100*$A86/E86</f>
        <v>29530058.8705795</v>
      </c>
      <c r="Q86" s="0" t="n">
        <f aca="false">100*$A86/F86</f>
        <v>35954620.5610582</v>
      </c>
      <c r="R86" s="0" t="n">
        <f aca="false">100*$A86/G86</f>
        <v>39157731.7670241</v>
      </c>
    </row>
    <row r="87" customFormat="false" ht="13.8" hidden="false" customHeight="false" outlineLevel="0" collapsed="false">
      <c r="A87" s="1" t="n">
        <v>76050</v>
      </c>
      <c r="B87" s="0" t="n">
        <v>6.56651</v>
      </c>
      <c r="C87" s="0" t="n">
        <v>0.186452</v>
      </c>
      <c r="D87" s="0" t="n">
        <v>0.310898</v>
      </c>
      <c r="E87" s="0" t="n">
        <v>0.248213</v>
      </c>
      <c r="F87" s="0" t="n">
        <v>0.217407</v>
      </c>
      <c r="G87" s="0" t="n">
        <v>0.219688</v>
      </c>
      <c r="H87" s="0" t="n">
        <f aca="false">$B87/C87</f>
        <v>35.2182331109347</v>
      </c>
      <c r="I87" s="0" t="n">
        <f aca="false">$B87/D87</f>
        <v>21.1211072441765</v>
      </c>
      <c r="J87" s="0" t="n">
        <f aca="false">$B87/E87</f>
        <v>26.4551413503725</v>
      </c>
      <c r="K87" s="0" t="n">
        <f aca="false">$B87/F87</f>
        <v>30.2037652881462</v>
      </c>
      <c r="L87" s="0" t="n">
        <f aca="false">$B87/G87</f>
        <v>29.8901624121481</v>
      </c>
      <c r="N87" s="0" t="n">
        <f aca="false">100*$A87/C87</f>
        <v>40787977.6028147</v>
      </c>
      <c r="O87" s="0" t="n">
        <f aca="false">100*$A87/D87</f>
        <v>24461398.9153999</v>
      </c>
      <c r="P87" s="0" t="n">
        <f aca="false">100*$A87/E87</f>
        <v>30639007.6265143</v>
      </c>
      <c r="Q87" s="0" t="n">
        <f aca="false">100*$A87/F87</f>
        <v>34980474.4097476</v>
      </c>
      <c r="R87" s="0" t="n">
        <f aca="false">100*$A87/G87</f>
        <v>34617275.4087615</v>
      </c>
    </row>
    <row r="88" customFormat="false" ht="13.8" hidden="false" customHeight="false" outlineLevel="0" collapsed="false">
      <c r="A88" s="1" t="n">
        <v>75700</v>
      </c>
      <c r="B88" s="0" t="n">
        <v>6.57888</v>
      </c>
      <c r="C88" s="0" t="n">
        <v>0.186528</v>
      </c>
      <c r="D88" s="0" t="n">
        <v>0.29398</v>
      </c>
      <c r="E88" s="0" t="n">
        <v>0.235646</v>
      </c>
      <c r="F88" s="0" t="n">
        <v>0.208613</v>
      </c>
      <c r="G88" s="0" t="n">
        <v>0.206828</v>
      </c>
      <c r="H88" s="0" t="n">
        <f aca="false">$B88/C88</f>
        <v>35.2702007205353</v>
      </c>
      <c r="I88" s="0" t="n">
        <f aca="false">$B88/D88</f>
        <v>22.3786652153208</v>
      </c>
      <c r="J88" s="0" t="n">
        <f aca="false">$B88/E88</f>
        <v>27.9184879013435</v>
      </c>
      <c r="K88" s="0" t="n">
        <f aca="false">$B88/F88</f>
        <v>31.5362896847272</v>
      </c>
      <c r="L88" s="0" t="n">
        <f aca="false">$B88/G88</f>
        <v>31.8084592028159</v>
      </c>
      <c r="N88" s="0" t="n">
        <f aca="false">100*$A88/C88</f>
        <v>40583719.3343627</v>
      </c>
      <c r="O88" s="0" t="n">
        <f aca="false">100*$A88/D88</f>
        <v>25750051.0238792</v>
      </c>
      <c r="P88" s="0" t="n">
        <f aca="false">100*$A88/E88</f>
        <v>32124457.8732506</v>
      </c>
      <c r="Q88" s="0" t="n">
        <f aca="false">100*$A88/F88</f>
        <v>36287287.9446631</v>
      </c>
      <c r="R88" s="0" t="n">
        <f aca="false">100*$A88/G88</f>
        <v>36600460.2858414</v>
      </c>
    </row>
    <row r="89" customFormat="false" ht="13.8" hidden="false" customHeight="false" outlineLevel="0" collapsed="false">
      <c r="A89" s="1" t="n">
        <v>75700</v>
      </c>
      <c r="B89" s="0" t="n">
        <v>6.52565</v>
      </c>
      <c r="C89" s="0" t="n">
        <v>0.187471</v>
      </c>
      <c r="D89" s="0" t="n">
        <v>0.309484</v>
      </c>
      <c r="E89" s="0" t="n">
        <v>0.236985</v>
      </c>
      <c r="F89" s="0" t="n">
        <v>0.209085</v>
      </c>
      <c r="G89" s="0" t="n">
        <v>0.218079</v>
      </c>
      <c r="H89" s="0" t="n">
        <f aca="false">$B89/C89</f>
        <v>34.808850435534</v>
      </c>
      <c r="I89" s="0" t="n">
        <f aca="false">$B89/D89</f>
        <v>21.0855811609001</v>
      </c>
      <c r="J89" s="0" t="n">
        <f aca="false">$B89/E89</f>
        <v>27.5361309787539</v>
      </c>
      <c r="K89" s="0" t="n">
        <f aca="false">$B89/F89</f>
        <v>31.2105124710046</v>
      </c>
      <c r="L89" s="0" t="n">
        <f aca="false">$B89/G89</f>
        <v>29.9233305361818</v>
      </c>
      <c r="N89" s="0" t="n">
        <f aca="false">100*$A89/C89</f>
        <v>40379578.7081735</v>
      </c>
      <c r="O89" s="0" t="n">
        <f aca="false">100*$A89/D89</f>
        <v>24460069.0181076</v>
      </c>
      <c r="P89" s="0" t="n">
        <f aca="false">100*$A89/E89</f>
        <v>31942949.9757369</v>
      </c>
      <c r="Q89" s="0" t="n">
        <f aca="false">100*$A89/F89</f>
        <v>36205371.021355</v>
      </c>
      <c r="R89" s="0" t="n">
        <f aca="false">100*$A89/G89</f>
        <v>34712191.4535558</v>
      </c>
    </row>
    <row r="90" customFormat="false" ht="13.8" hidden="false" customHeight="false" outlineLevel="0" collapsed="false">
      <c r="A90" s="1" t="n">
        <v>75520</v>
      </c>
      <c r="B90" s="0" t="n">
        <v>6.49761</v>
      </c>
      <c r="C90" s="0" t="n">
        <v>0.185782</v>
      </c>
      <c r="D90" s="0" t="n">
        <v>0.297489</v>
      </c>
      <c r="E90" s="0" t="n">
        <v>0.243781</v>
      </c>
      <c r="F90" s="0" t="n">
        <v>0.217474</v>
      </c>
      <c r="G90" s="0" t="n">
        <v>0.216271</v>
      </c>
      <c r="H90" s="0" t="n">
        <f aca="false">$B90/C90</f>
        <v>34.9743785727358</v>
      </c>
      <c r="I90" s="0" t="n">
        <f aca="false">$B90/D90</f>
        <v>21.8415134677249</v>
      </c>
      <c r="J90" s="0" t="n">
        <f aca="false">$B90/E90</f>
        <v>26.6534717635911</v>
      </c>
      <c r="K90" s="0" t="n">
        <f aca="false">$B90/F90</f>
        <v>29.8776405455365</v>
      </c>
      <c r="L90" s="0" t="n">
        <f aca="false">$B90/G90</f>
        <v>30.0438338935872</v>
      </c>
      <c r="N90" s="0" t="n">
        <f aca="false">100*$A90/C90</f>
        <v>40649793.8443983</v>
      </c>
      <c r="O90" s="0" t="n">
        <f aca="false">100*$A90/D90</f>
        <v>25385812.584667</v>
      </c>
      <c r="P90" s="0" t="n">
        <f aca="false">100*$A90/E90</f>
        <v>30978624.2570176</v>
      </c>
      <c r="Q90" s="0" t="n">
        <f aca="false">100*$A90/F90</f>
        <v>34725990.2333152</v>
      </c>
      <c r="R90" s="0" t="n">
        <f aca="false">100*$A90/G90</f>
        <v>34919152.3597708</v>
      </c>
    </row>
    <row r="91" customFormat="false" ht="13.8" hidden="false" customHeight="false" outlineLevel="0" collapsed="false">
      <c r="A91" s="1" t="n">
        <v>75200</v>
      </c>
      <c r="B91" s="0" t="n">
        <v>6.52593</v>
      </c>
      <c r="C91" s="0" t="n">
        <v>0.185668</v>
      </c>
      <c r="D91" s="0" t="n">
        <v>0.289807</v>
      </c>
      <c r="E91" s="0" t="n">
        <v>0.226197</v>
      </c>
      <c r="F91" s="0" t="n">
        <v>0.217196</v>
      </c>
      <c r="G91" s="0" t="n">
        <v>0.209279</v>
      </c>
      <c r="H91" s="0" t="n">
        <f aca="false">$B91/C91</f>
        <v>35.1483831354892</v>
      </c>
      <c r="I91" s="0" t="n">
        <f aca="false">$B91/D91</f>
        <v>22.5181931423327</v>
      </c>
      <c r="J91" s="0" t="n">
        <f aca="false">$B91/E91</f>
        <v>28.8506478865767</v>
      </c>
      <c r="K91" s="0" t="n">
        <f aca="false">$B91/F91</f>
        <v>30.0462715703788</v>
      </c>
      <c r="L91" s="0" t="n">
        <f aca="false">$B91/G91</f>
        <v>31.1829184963613</v>
      </c>
      <c r="N91" s="0" t="n">
        <f aca="false">100*$A91/C91</f>
        <v>40502402.137148</v>
      </c>
      <c r="O91" s="0" t="n">
        <f aca="false">100*$A91/D91</f>
        <v>25948303.5261398</v>
      </c>
      <c r="P91" s="0" t="n">
        <f aca="false">100*$A91/E91</f>
        <v>33245356.9233898</v>
      </c>
      <c r="Q91" s="0" t="n">
        <f aca="false">100*$A91/F91</f>
        <v>34623105.3978895</v>
      </c>
      <c r="R91" s="0" t="n">
        <f aca="false">100*$A91/G91</f>
        <v>35932893.4102323</v>
      </c>
    </row>
    <row r="92" customFormat="false" ht="13.8" hidden="false" customHeight="false" outlineLevel="0" collapsed="false">
      <c r="A92" s="1" t="n">
        <v>73200</v>
      </c>
      <c r="B92" s="0" t="n">
        <v>6.40655</v>
      </c>
      <c r="C92" s="0" t="n">
        <v>0.182341</v>
      </c>
      <c r="D92" s="0" t="n">
        <v>0.303301</v>
      </c>
      <c r="E92" s="0" t="n">
        <v>0.231443</v>
      </c>
      <c r="F92" s="0" t="n">
        <v>0.230163</v>
      </c>
      <c r="G92" s="0" t="n">
        <v>0.204321</v>
      </c>
      <c r="H92" s="0" t="n">
        <f aca="false">$B92/C92</f>
        <v>35.1349943238218</v>
      </c>
      <c r="I92" s="0" t="n">
        <f aca="false">$B92/D92</f>
        <v>21.1227460509527</v>
      </c>
      <c r="J92" s="0" t="n">
        <f aca="false">$B92/E92</f>
        <v>27.6808976724291</v>
      </c>
      <c r="K92" s="0" t="n">
        <f aca="false">$B92/F92</f>
        <v>27.8348387881632</v>
      </c>
      <c r="L92" s="0" t="n">
        <f aca="false">$B92/G92</f>
        <v>31.3553183471107</v>
      </c>
      <c r="N92" s="0" t="n">
        <f aca="false">100*$A92/C92</f>
        <v>40144564.30534</v>
      </c>
      <c r="O92" s="0" t="n">
        <f aca="false">100*$A92/D92</f>
        <v>24134440.704119</v>
      </c>
      <c r="P92" s="0" t="n">
        <f aca="false">100*$A92/E92</f>
        <v>31627657.7818297</v>
      </c>
      <c r="Q92" s="0" t="n">
        <f aca="false">100*$A92/F92</f>
        <v>31803547.9203869</v>
      </c>
      <c r="R92" s="0" t="n">
        <f aca="false">100*$A92/G92</f>
        <v>35825979.7084</v>
      </c>
    </row>
    <row r="93" customFormat="false" ht="13.8" hidden="false" customHeight="false" outlineLevel="0" collapsed="false">
      <c r="A93" s="1" t="n">
        <v>73100</v>
      </c>
      <c r="B93" s="0" t="n">
        <v>6.33991</v>
      </c>
      <c r="C93" s="0" t="n">
        <v>0.198049</v>
      </c>
      <c r="D93" s="0" t="n">
        <v>0.270978</v>
      </c>
      <c r="E93" s="0" t="n">
        <v>0.224616</v>
      </c>
      <c r="F93" s="0" t="n">
        <v>0.209362</v>
      </c>
      <c r="G93" s="0" t="n">
        <v>0.211183</v>
      </c>
      <c r="H93" s="0" t="n">
        <f aca="false">$B93/C93</f>
        <v>32.0118253563512</v>
      </c>
      <c r="I93" s="0" t="n">
        <f aca="false">$B93/D93</f>
        <v>23.3964011838599</v>
      </c>
      <c r="J93" s="0" t="n">
        <f aca="false">$B93/E93</f>
        <v>28.2255493820565</v>
      </c>
      <c r="K93" s="0" t="n">
        <f aca="false">$B93/F93</f>
        <v>30.2820473629407</v>
      </c>
      <c r="L93" s="0" t="n">
        <f aca="false">$B93/G93</f>
        <v>30.0209297149865</v>
      </c>
      <c r="N93" s="0" t="n">
        <f aca="false">100*$A93/C93</f>
        <v>36910057.6120051</v>
      </c>
      <c r="O93" s="0" t="n">
        <f aca="false">100*$A93/D93</f>
        <v>26976359.7044779</v>
      </c>
      <c r="P93" s="0" t="n">
        <f aca="false">100*$A93/E93</f>
        <v>32544431.3851195</v>
      </c>
      <c r="Q93" s="0" t="n">
        <f aca="false">100*$A93/F93</f>
        <v>34915600.7298364</v>
      </c>
      <c r="R93" s="0" t="n">
        <f aca="false">100*$A93/G93</f>
        <v>34614528.631566</v>
      </c>
    </row>
    <row r="94" customFormat="false" ht="13.8" hidden="false" customHeight="false" outlineLevel="0" collapsed="false">
      <c r="A94" s="1" t="n">
        <v>72000</v>
      </c>
      <c r="B94" s="0" t="n">
        <v>6.49526</v>
      </c>
      <c r="C94" s="0" t="n">
        <v>0.182581</v>
      </c>
      <c r="D94" s="0" t="n">
        <v>0.286871</v>
      </c>
      <c r="E94" s="0" t="n">
        <v>0.218818</v>
      </c>
      <c r="F94" s="0" t="n">
        <v>0.19778</v>
      </c>
      <c r="G94" s="0" t="n">
        <v>0.213089</v>
      </c>
      <c r="H94" s="0" t="n">
        <f aca="false">$B94/C94</f>
        <v>35.5746764449751</v>
      </c>
      <c r="I94" s="0" t="n">
        <f aca="false">$B94/D94</f>
        <v>22.6417448957894</v>
      </c>
      <c r="J94" s="0" t="n">
        <f aca="false">$B94/E94</f>
        <v>29.6833898490983</v>
      </c>
      <c r="K94" s="0" t="n">
        <f aca="false">$B94/F94</f>
        <v>32.8408332490646</v>
      </c>
      <c r="L94" s="0" t="n">
        <f aca="false">$B94/G94</f>
        <v>30.4814420265711</v>
      </c>
      <c r="N94" s="0" t="n">
        <f aca="false">100*$A94/C94</f>
        <v>39434552.3356757</v>
      </c>
      <c r="O94" s="0" t="n">
        <f aca="false">100*$A94/D94</f>
        <v>25098389.1714394</v>
      </c>
      <c r="P94" s="0" t="n">
        <f aca="false">100*$A94/E94</f>
        <v>32904057.2530596</v>
      </c>
      <c r="Q94" s="0" t="n">
        <f aca="false">100*$A94/F94</f>
        <v>36404085.3473556</v>
      </c>
      <c r="R94" s="0" t="n">
        <f aca="false">100*$A94/G94</f>
        <v>33788698.6188869</v>
      </c>
    </row>
    <row r="95" customFormat="false" ht="13.8" hidden="false" customHeight="false" outlineLevel="0" collapsed="false">
      <c r="A95" s="1" t="n">
        <v>70300</v>
      </c>
      <c r="B95" s="0" t="n">
        <v>6.29265</v>
      </c>
      <c r="C95" s="0" t="n">
        <v>0.179488</v>
      </c>
      <c r="D95" s="0" t="n">
        <v>0.310179</v>
      </c>
      <c r="E95" s="0" t="n">
        <v>0.242368</v>
      </c>
      <c r="F95" s="0" t="n">
        <v>0.245949</v>
      </c>
      <c r="G95" s="0" t="n">
        <v>0.200309</v>
      </c>
      <c r="H95" s="0" t="n">
        <f aca="false">$B95/C95</f>
        <v>35.0588897307898</v>
      </c>
      <c r="I95" s="0" t="n">
        <f aca="false">$B95/D95</f>
        <v>20.2871567707678</v>
      </c>
      <c r="J95" s="0" t="n">
        <f aca="false">$B95/E95</f>
        <v>25.9632047134935</v>
      </c>
      <c r="K95" s="0" t="n">
        <f aca="false">$B95/F95</f>
        <v>25.5851822938902</v>
      </c>
      <c r="L95" s="0" t="n">
        <f aca="false">$B95/G95</f>
        <v>31.4147142664583</v>
      </c>
      <c r="N95" s="0" t="n">
        <f aca="false">100*$A95/C95</f>
        <v>39166963.8081654</v>
      </c>
      <c r="O95" s="0" t="n">
        <f aca="false">100*$A95/D95</f>
        <v>22664332.5305711</v>
      </c>
      <c r="P95" s="0" t="n">
        <f aca="false">100*$A95/E95</f>
        <v>29005479.2711909</v>
      </c>
      <c r="Q95" s="0" t="n">
        <f aca="false">100*$A95/F95</f>
        <v>28583161.5497522</v>
      </c>
      <c r="R95" s="0" t="n">
        <f aca="false">100*$A95/G95</f>
        <v>35095777.0244971</v>
      </c>
    </row>
    <row r="96" customFormat="false" ht="13.8" hidden="false" customHeight="false" outlineLevel="0" collapsed="false">
      <c r="A96" s="1" t="n">
        <v>69600</v>
      </c>
      <c r="B96" s="0" t="n">
        <v>6.2007</v>
      </c>
      <c r="C96" s="0" t="n">
        <v>0.177256</v>
      </c>
      <c r="D96" s="0" t="n">
        <v>0.27364</v>
      </c>
      <c r="E96" s="0" t="n">
        <v>0.216682</v>
      </c>
      <c r="F96" s="0" t="n">
        <v>0.200362</v>
      </c>
      <c r="G96" s="0" t="n">
        <v>0.216851</v>
      </c>
      <c r="H96" s="0" t="n">
        <f aca="false">$B96/C96</f>
        <v>34.9816085210092</v>
      </c>
      <c r="I96" s="0" t="n">
        <f aca="false">$B96/D96</f>
        <v>22.6600643180821</v>
      </c>
      <c r="J96" s="0" t="n">
        <f aca="false">$B96/E96</f>
        <v>28.6165902105389</v>
      </c>
      <c r="K96" s="0" t="n">
        <f aca="false">$B96/F96</f>
        <v>30.9474850520558</v>
      </c>
      <c r="L96" s="0" t="n">
        <f aca="false">$B96/G96</f>
        <v>28.5942882440016</v>
      </c>
      <c r="N96" s="0" t="n">
        <f aca="false">100*$A96/C96</f>
        <v>39265243.4896421</v>
      </c>
      <c r="O96" s="0" t="n">
        <f aca="false">100*$A96/D96</f>
        <v>25434877.9418214</v>
      </c>
      <c r="P96" s="0" t="n">
        <f aca="false">100*$A96/E96</f>
        <v>32120803.7585032</v>
      </c>
      <c r="Q96" s="0" t="n">
        <f aca="false">100*$A96/F96</f>
        <v>34737125.8022978</v>
      </c>
      <c r="R96" s="0" t="n">
        <f aca="false">100*$A96/G96</f>
        <v>32095770.8288179</v>
      </c>
    </row>
    <row r="97" customFormat="false" ht="13.8" hidden="false" customHeight="false" outlineLevel="0" collapsed="false">
      <c r="A97" s="1" t="n">
        <v>68780</v>
      </c>
      <c r="B97" s="0" t="n">
        <v>6.1414</v>
      </c>
      <c r="C97" s="0" t="n">
        <v>0.178463</v>
      </c>
      <c r="D97" s="0" t="n">
        <v>0.273337</v>
      </c>
      <c r="E97" s="0" t="n">
        <v>0.215212</v>
      </c>
      <c r="F97" s="0" t="n">
        <v>0.20276</v>
      </c>
      <c r="G97" s="0" t="n">
        <v>0.204388</v>
      </c>
      <c r="H97" s="0" t="n">
        <f aca="false">$B97/C97</f>
        <v>34.4127354129427</v>
      </c>
      <c r="I97" s="0" t="n">
        <f aca="false">$B97/D97</f>
        <v>22.468235182211</v>
      </c>
      <c r="J97" s="0" t="n">
        <f aca="false">$B97/E97</f>
        <v>28.5365128338568</v>
      </c>
      <c r="K97" s="0" t="n">
        <f aca="false">$B97/F97</f>
        <v>30.2890116393766</v>
      </c>
      <c r="L97" s="0" t="n">
        <f aca="false">$B97/G97</f>
        <v>30.0477523142259</v>
      </c>
      <c r="N97" s="0" t="n">
        <f aca="false">100*$A97/C97</f>
        <v>38540201.6104178</v>
      </c>
      <c r="O97" s="0" t="n">
        <f aca="false">100*$A97/D97</f>
        <v>25163077.0806733</v>
      </c>
      <c r="P97" s="0" t="n">
        <f aca="false">100*$A97/E97</f>
        <v>31959184.4320949</v>
      </c>
      <c r="Q97" s="0" t="n">
        <f aca="false">100*$A97/F97</f>
        <v>33921878.082462</v>
      </c>
      <c r="R97" s="0" t="n">
        <f aca="false">100*$A97/G97</f>
        <v>33651682.0948392</v>
      </c>
    </row>
    <row r="98" customFormat="false" ht="13.8" hidden="false" customHeight="false" outlineLevel="0" collapsed="false">
      <c r="A98" s="1" t="n">
        <v>68600</v>
      </c>
      <c r="B98" s="0" t="n">
        <v>6.06553</v>
      </c>
      <c r="C98" s="0" t="n">
        <v>0.177485</v>
      </c>
      <c r="D98" s="0" t="n">
        <v>0.27706</v>
      </c>
      <c r="E98" s="0" t="n">
        <v>0.224173</v>
      </c>
      <c r="F98" s="0" t="n">
        <v>0.19636</v>
      </c>
      <c r="G98" s="0" t="n">
        <v>0.20955</v>
      </c>
      <c r="H98" s="0" t="n">
        <f aca="false">$B98/C98</f>
        <v>34.1748880187058</v>
      </c>
      <c r="I98" s="0" t="n">
        <f aca="false">$B98/D98</f>
        <v>21.8924781635747</v>
      </c>
      <c r="J98" s="0" t="n">
        <f aca="false">$B98/E98</f>
        <v>27.0573619481383</v>
      </c>
      <c r="K98" s="0" t="n">
        <f aca="false">$B98/F98</f>
        <v>30.8898451823182</v>
      </c>
      <c r="L98" s="0" t="n">
        <f aca="false">$B98/G98</f>
        <v>28.9455022667621</v>
      </c>
      <c r="N98" s="0" t="n">
        <f aca="false">100*$A98/C98</f>
        <v>38651153.6186157</v>
      </c>
      <c r="O98" s="0" t="n">
        <f aca="false">100*$A98/D98</f>
        <v>24759979.7877716</v>
      </c>
      <c r="P98" s="0" t="n">
        <f aca="false">100*$A98/E98</f>
        <v>30601365.9093646</v>
      </c>
      <c r="Q98" s="0" t="n">
        <f aca="false">100*$A98/F98</f>
        <v>34935832.1450397</v>
      </c>
      <c r="R98" s="0" t="n">
        <f aca="false">100*$A98/G98</f>
        <v>32736816.9887855</v>
      </c>
    </row>
    <row r="99" customFormat="false" ht="13.8" hidden="false" customHeight="false" outlineLevel="0" collapsed="false">
      <c r="A99" s="1" t="n">
        <v>68600</v>
      </c>
      <c r="B99" s="0" t="n">
        <v>6.12543</v>
      </c>
      <c r="C99" s="0" t="n">
        <v>0.177525</v>
      </c>
      <c r="D99" s="0" t="n">
        <v>0.290296</v>
      </c>
      <c r="E99" s="0" t="n">
        <v>0.22682</v>
      </c>
      <c r="F99" s="0" t="n">
        <v>0.199634</v>
      </c>
      <c r="G99" s="0" t="n">
        <v>0.191529</v>
      </c>
      <c r="H99" s="0" t="n">
        <f aca="false">$B99/C99</f>
        <v>34.5046049852133</v>
      </c>
      <c r="I99" s="0" t="n">
        <f aca="false">$B99/D99</f>
        <v>21.1006352137129</v>
      </c>
      <c r="J99" s="0" t="n">
        <f aca="false">$B99/E99</f>
        <v>27.0056873291597</v>
      </c>
      <c r="K99" s="0" t="n">
        <f aca="false">$B99/F99</f>
        <v>30.6833004398048</v>
      </c>
      <c r="L99" s="0" t="n">
        <f aca="false">$B99/G99</f>
        <v>31.9817364472221</v>
      </c>
      <c r="N99" s="0" t="n">
        <f aca="false">100*$A99/C99</f>
        <v>38642444.7260949</v>
      </c>
      <c r="O99" s="0" t="n">
        <f aca="false">100*$A99/D99</f>
        <v>23631052.4430237</v>
      </c>
      <c r="P99" s="0" t="n">
        <f aca="false">100*$A99/E99</f>
        <v>30244246.5391059</v>
      </c>
      <c r="Q99" s="0" t="n">
        <f aca="false">100*$A99/F99</f>
        <v>34362884.0778625</v>
      </c>
      <c r="R99" s="0" t="n">
        <f aca="false">100*$A99/G99</f>
        <v>35817030.3191684</v>
      </c>
    </row>
    <row r="100" customFormat="false" ht="13.8" hidden="false" customHeight="false" outlineLevel="0" collapsed="false">
      <c r="A100" s="1" t="n">
        <v>68100</v>
      </c>
      <c r="B100" s="0" t="n">
        <v>6.01288</v>
      </c>
      <c r="C100" s="0" t="n">
        <v>0.176832</v>
      </c>
      <c r="D100" s="0" t="n">
        <v>0.303092</v>
      </c>
      <c r="E100" s="0" t="n">
        <v>0.219029</v>
      </c>
      <c r="F100" s="0" t="n">
        <v>0.218257</v>
      </c>
      <c r="G100" s="0" t="n">
        <v>0.201933</v>
      </c>
      <c r="H100" s="0" t="n">
        <f aca="false">$B100/C100</f>
        <v>34.0033478103511</v>
      </c>
      <c r="I100" s="0" t="n">
        <f aca="false">$B100/D100</f>
        <v>19.8384648885487</v>
      </c>
      <c r="J100" s="0" t="n">
        <f aca="false">$B100/E100</f>
        <v>27.4524378050395</v>
      </c>
      <c r="K100" s="0" t="n">
        <f aca="false">$B100/F100</f>
        <v>27.5495402209322</v>
      </c>
      <c r="L100" s="0" t="n">
        <f aca="false">$B100/G100</f>
        <v>29.7766090733065</v>
      </c>
      <c r="N100" s="0" t="n">
        <f aca="false">100*$A100/C100</f>
        <v>38511129.2073833</v>
      </c>
      <c r="O100" s="0" t="n">
        <f aca="false">100*$A100/D100</f>
        <v>22468425.4285827</v>
      </c>
      <c r="P100" s="0" t="n">
        <f aca="false">100*$A100/E100</f>
        <v>31091773.2355076</v>
      </c>
      <c r="Q100" s="0" t="n">
        <f aca="false">100*$A100/F100</f>
        <v>31201748.3975314</v>
      </c>
      <c r="R100" s="0" t="n">
        <f aca="false">100*$A100/G100</f>
        <v>33724056.9891994</v>
      </c>
    </row>
    <row r="101" customFormat="false" ht="13.8" hidden="false" customHeight="false" outlineLevel="0" collapsed="false">
      <c r="A101" s="1" t="n">
        <v>68060</v>
      </c>
      <c r="B101" s="0" t="n">
        <v>5.96932</v>
      </c>
      <c r="C101" s="0" t="n">
        <v>0.174611</v>
      </c>
      <c r="D101" s="0" t="n">
        <v>0.282772</v>
      </c>
      <c r="E101" s="0" t="n">
        <v>0.214713</v>
      </c>
      <c r="F101" s="0" t="n">
        <v>0.202136</v>
      </c>
      <c r="G101" s="0" t="n">
        <v>0.21591</v>
      </c>
      <c r="H101" s="0" t="n">
        <f aca="false">$B101/C101</f>
        <v>34.1863914644553</v>
      </c>
      <c r="I101" s="0" t="n">
        <f aca="false">$B101/D101</f>
        <v>21.1100108921675</v>
      </c>
      <c r="J101" s="0" t="n">
        <f aca="false">$B101/E101</f>
        <v>27.8013906936236</v>
      </c>
      <c r="K101" s="0" t="n">
        <f aca="false">$B101/F101</f>
        <v>29.5312067123125</v>
      </c>
      <c r="L101" s="0" t="n">
        <f aca="false">$B101/G101</f>
        <v>27.6472604325876</v>
      </c>
      <c r="N101" s="0" t="n">
        <f aca="false">100*$A101/C101</f>
        <v>38978071.2555337</v>
      </c>
      <c r="O101" s="0" t="n">
        <f aca="false">100*$A101/D101</f>
        <v>24068861.1319367</v>
      </c>
      <c r="P101" s="0" t="n">
        <f aca="false">100*$A101/E101</f>
        <v>31698127.2675618</v>
      </c>
      <c r="Q101" s="0" t="n">
        <f aca="false">100*$A101/F101</f>
        <v>33670400.1266474</v>
      </c>
      <c r="R101" s="0" t="n">
        <f aca="false">100*$A101/G101</f>
        <v>31522393.5899217</v>
      </c>
    </row>
    <row r="102" customFormat="false" ht="13.8" hidden="false" customHeight="false" outlineLevel="0" collapsed="false">
      <c r="A102" s="1" t="n">
        <v>67670</v>
      </c>
      <c r="B102" s="0" t="n">
        <v>5.96662</v>
      </c>
      <c r="C102" s="0" t="n">
        <v>0.176239</v>
      </c>
      <c r="D102" s="0" t="n">
        <v>0.265971</v>
      </c>
      <c r="E102" s="0" t="n">
        <v>0.210158</v>
      </c>
      <c r="F102" s="0" t="n">
        <v>0.19875</v>
      </c>
      <c r="G102" s="0" t="n">
        <v>0.195966</v>
      </c>
      <c r="H102" s="0" t="n">
        <f aca="false">$B102/C102</f>
        <v>33.8552760739677</v>
      </c>
      <c r="I102" s="0" t="n">
        <f aca="false">$B102/D102</f>
        <v>22.4333479965861</v>
      </c>
      <c r="J102" s="0" t="n">
        <f aca="false">$B102/E102</f>
        <v>28.3911152561406</v>
      </c>
      <c r="K102" s="0" t="n">
        <f aca="false">$B102/F102</f>
        <v>30.0207295597484</v>
      </c>
      <c r="L102" s="0" t="n">
        <f aca="false">$B102/G102</f>
        <v>30.4472204361981</v>
      </c>
      <c r="N102" s="0" t="n">
        <f aca="false">100*$A102/C102</f>
        <v>38396722.6323345</v>
      </c>
      <c r="O102" s="0" t="n">
        <f aca="false">100*$A102/D102</f>
        <v>25442623.4439093</v>
      </c>
      <c r="P102" s="0" t="n">
        <f aca="false">100*$A102/E102</f>
        <v>32199583.1707572</v>
      </c>
      <c r="Q102" s="0" t="n">
        <f aca="false">100*$A102/F102</f>
        <v>34047798.7421384</v>
      </c>
      <c r="R102" s="0" t="n">
        <f aca="false">100*$A102/G102</f>
        <v>34531500.3623077</v>
      </c>
    </row>
    <row r="103" customFormat="false" ht="13.8" hidden="false" customHeight="false" outlineLevel="0" collapsed="false">
      <c r="A103" s="1" t="n">
        <v>66340</v>
      </c>
      <c r="B103" s="0" t="n">
        <v>5.79033</v>
      </c>
      <c r="C103" s="0" t="n">
        <v>0.172895</v>
      </c>
      <c r="D103" s="0" t="n">
        <v>0.250865</v>
      </c>
      <c r="E103" s="0" t="n">
        <v>0.224758</v>
      </c>
      <c r="F103" s="0" t="n">
        <v>0.197485</v>
      </c>
      <c r="G103" s="0" t="n">
        <v>0.20122</v>
      </c>
      <c r="H103" s="0" t="n">
        <f aca="false">$B103/C103</f>
        <v>33.4904421758871</v>
      </c>
      <c r="I103" s="0" t="n">
        <f aca="false">$B103/D103</f>
        <v>23.0814581547844</v>
      </c>
      <c r="J103" s="0" t="n">
        <f aca="false">$B103/E103</f>
        <v>25.7625090096904</v>
      </c>
      <c r="K103" s="0" t="n">
        <f aca="false">$B103/F103</f>
        <v>29.3203534445654</v>
      </c>
      <c r="L103" s="0" t="n">
        <f aca="false">$B103/G103</f>
        <v>28.776115694265</v>
      </c>
      <c r="N103" s="0" t="n">
        <f aca="false">100*$A103/C103</f>
        <v>38370109.0257092</v>
      </c>
      <c r="O103" s="0" t="n">
        <f aca="false">100*$A103/D103</f>
        <v>26444502.0230004</v>
      </c>
      <c r="P103" s="0" t="n">
        <f aca="false">100*$A103/E103</f>
        <v>29516190.7473816</v>
      </c>
      <c r="Q103" s="0" t="n">
        <f aca="false">100*$A103/F103</f>
        <v>33592424.7411196</v>
      </c>
      <c r="R103" s="0" t="n">
        <f aca="false">100*$A103/G103</f>
        <v>32968889.7723884</v>
      </c>
    </row>
    <row r="104" customFormat="false" ht="13.8" hidden="false" customHeight="false" outlineLevel="0" collapsed="false">
      <c r="A104" s="1" t="n">
        <v>66100</v>
      </c>
      <c r="B104" s="0" t="n">
        <v>5.79712</v>
      </c>
      <c r="C104" s="0" t="n">
        <v>0.174398</v>
      </c>
      <c r="D104" s="0" t="n">
        <v>0.291128</v>
      </c>
      <c r="E104" s="0" t="n">
        <v>0.221508</v>
      </c>
      <c r="F104" s="0" t="n">
        <v>0.194794</v>
      </c>
      <c r="G104" s="0" t="n">
        <v>0.201286</v>
      </c>
      <c r="H104" s="0" t="n">
        <f aca="false">$B104/C104</f>
        <v>33.2407481737176</v>
      </c>
      <c r="I104" s="0" t="n">
        <f aca="false">$B104/D104</f>
        <v>19.9126157566431</v>
      </c>
      <c r="J104" s="0" t="n">
        <f aca="false">$B104/E104</f>
        <v>26.1711540892428</v>
      </c>
      <c r="K104" s="0" t="n">
        <f aca="false">$B104/F104</f>
        <v>29.7602595562492</v>
      </c>
      <c r="L104" s="0" t="n">
        <f aca="false">$B104/G104</f>
        <v>28.8004133422096</v>
      </c>
      <c r="N104" s="0" t="n">
        <f aca="false">100*$A104/C104</f>
        <v>37901810.8005826</v>
      </c>
      <c r="O104" s="0" t="n">
        <f aca="false">100*$A104/D104</f>
        <v>22704789.6457915</v>
      </c>
      <c r="P104" s="0" t="n">
        <f aca="false">100*$A104/E104</f>
        <v>29840908.6804991</v>
      </c>
      <c r="Q104" s="0" t="n">
        <f aca="false">100*$A104/F104</f>
        <v>33933283.3660174</v>
      </c>
      <c r="R104" s="0" t="n">
        <f aca="false">100*$A104/G104</f>
        <v>32838846.218813</v>
      </c>
    </row>
    <row r="105" customFormat="false" ht="13.8" hidden="false" customHeight="false" outlineLevel="0" collapsed="false">
      <c r="A105" s="1" t="n">
        <v>65100</v>
      </c>
      <c r="B105" s="0" t="n">
        <v>5.65857</v>
      </c>
      <c r="C105" s="0" t="n">
        <v>0.171036</v>
      </c>
      <c r="D105" s="0" t="n">
        <v>0.345018</v>
      </c>
      <c r="E105" s="0" t="n">
        <v>0.286091</v>
      </c>
      <c r="F105" s="0" t="n">
        <v>0.266837</v>
      </c>
      <c r="G105" s="0" t="n">
        <v>0.260691</v>
      </c>
      <c r="H105" s="0" t="n">
        <f aca="false">$B105/C105</f>
        <v>33.0840875605136</v>
      </c>
      <c r="I105" s="0" t="n">
        <f aca="false">$B105/D105</f>
        <v>16.4007964801836</v>
      </c>
      <c r="J105" s="0" t="n">
        <f aca="false">$B105/E105</f>
        <v>19.7789164985966</v>
      </c>
      <c r="K105" s="0" t="n">
        <f aca="false">$B105/F105</f>
        <v>21.2060921086656</v>
      </c>
      <c r="L105" s="0" t="n">
        <f aca="false">$B105/G105</f>
        <v>21.7060427862872</v>
      </c>
      <c r="N105" s="0" t="n">
        <f aca="false">100*$A105/C105</f>
        <v>38062162.3517856</v>
      </c>
      <c r="O105" s="0" t="n">
        <f aca="false">100*$A105/D105</f>
        <v>18868580.769699</v>
      </c>
      <c r="P105" s="0" t="n">
        <f aca="false">100*$A105/E105</f>
        <v>22754997.5357491</v>
      </c>
      <c r="Q105" s="0" t="n">
        <f aca="false">100*$A105/F105</f>
        <v>24396916.469605</v>
      </c>
      <c r="R105" s="0" t="n">
        <f aca="false">100*$A105/G105</f>
        <v>24972093.3979309</v>
      </c>
    </row>
    <row r="106" customFormat="false" ht="13.8" hidden="false" customHeight="false" outlineLevel="0" collapsed="false">
      <c r="A106" s="1" t="n">
        <v>63100</v>
      </c>
      <c r="B106" s="0" t="n">
        <v>5.43233</v>
      </c>
      <c r="C106" s="0" t="n">
        <v>0.169752</v>
      </c>
      <c r="D106" s="0" t="n">
        <v>0.326297</v>
      </c>
      <c r="E106" s="0" t="n">
        <v>0.281846</v>
      </c>
      <c r="F106" s="0" t="n">
        <v>0.251345</v>
      </c>
      <c r="G106" s="0" t="n">
        <v>0.270449</v>
      </c>
      <c r="H106" s="0" t="n">
        <f aca="false">$B106/C106</f>
        <v>32.0015669918469</v>
      </c>
      <c r="I106" s="0" t="n">
        <f aca="false">$B106/D106</f>
        <v>16.6484215300784</v>
      </c>
      <c r="J106" s="0" t="n">
        <f aca="false">$B106/E106</f>
        <v>19.2741071365214</v>
      </c>
      <c r="K106" s="0" t="n">
        <f aca="false">$B106/F106</f>
        <v>21.6130418349281</v>
      </c>
      <c r="L106" s="0" t="n">
        <f aca="false">$B106/G106</f>
        <v>20.0863379047436</v>
      </c>
      <c r="N106" s="0" t="n">
        <f aca="false">100*$A106/C106</f>
        <v>37171874.2636316</v>
      </c>
      <c r="O106" s="0" t="n">
        <f aca="false">100*$A106/D106</f>
        <v>19338210.2808178</v>
      </c>
      <c r="P106" s="0" t="n">
        <f aca="false">100*$A106/E106</f>
        <v>22388112.6572667</v>
      </c>
      <c r="Q106" s="0" t="n">
        <f aca="false">100*$A106/F106</f>
        <v>25104935.4472936</v>
      </c>
      <c r="R106" s="0" t="n">
        <f aca="false">100*$A106/G106</f>
        <v>23331570.8322087</v>
      </c>
    </row>
    <row r="107" customFormat="false" ht="13.8" hidden="false" customHeight="false" outlineLevel="0" collapsed="false">
      <c r="A107" s="1" t="n">
        <v>62870</v>
      </c>
      <c r="B107" s="0" t="n">
        <v>5.38737</v>
      </c>
      <c r="C107" s="0" t="n">
        <v>0.168079</v>
      </c>
      <c r="D107" s="0" t="n">
        <v>0.346869</v>
      </c>
      <c r="E107" s="0" t="n">
        <v>0.273085</v>
      </c>
      <c r="F107" s="0" t="n">
        <v>0.29026</v>
      </c>
      <c r="G107" s="0" t="n">
        <v>0.248762</v>
      </c>
      <c r="H107" s="0" t="n">
        <f aca="false">$B107/C107</f>
        <v>32.0526062149346</v>
      </c>
      <c r="I107" s="0" t="n">
        <f aca="false">$B107/D107</f>
        <v>15.5314254084395</v>
      </c>
      <c r="J107" s="0" t="n">
        <f aca="false">$B107/E107</f>
        <v>19.727813684384</v>
      </c>
      <c r="K107" s="0" t="n">
        <f aca="false">$B107/F107</f>
        <v>18.5604974850134</v>
      </c>
      <c r="L107" s="0" t="n">
        <f aca="false">$B107/G107</f>
        <v>21.656724097732</v>
      </c>
      <c r="N107" s="0" t="n">
        <f aca="false">100*$A107/C107</f>
        <v>37405029.7776641</v>
      </c>
      <c r="O107" s="0" t="n">
        <f aca="false">100*$A107/D107</f>
        <v>18124998.198167</v>
      </c>
      <c r="P107" s="0" t="n">
        <f aca="false">100*$A107/E107</f>
        <v>23022135.9649926</v>
      </c>
      <c r="Q107" s="0" t="n">
        <f aca="false">100*$A107/F107</f>
        <v>21659891.1320885</v>
      </c>
      <c r="R107" s="0" t="n">
        <f aca="false">100*$A107/G107</f>
        <v>25273152.6519324</v>
      </c>
    </row>
    <row r="108" customFormat="false" ht="13.8" hidden="false" customHeight="false" outlineLevel="0" collapsed="false">
      <c r="A108" s="1" t="n">
        <v>58900</v>
      </c>
      <c r="B108" s="0" t="n">
        <v>4.98845</v>
      </c>
      <c r="C108" s="0" t="n">
        <v>0.162928</v>
      </c>
      <c r="D108" s="0" t="n">
        <v>0.317725</v>
      </c>
      <c r="E108" s="0" t="n">
        <v>0.273422</v>
      </c>
      <c r="F108" s="0" t="n">
        <v>0.254669</v>
      </c>
      <c r="G108" s="0" t="n">
        <v>0.2578</v>
      </c>
      <c r="H108" s="0" t="n">
        <f aca="false">$B108/C108</f>
        <v>30.6175120298537</v>
      </c>
      <c r="I108" s="0" t="n">
        <f aca="false">$B108/D108</f>
        <v>15.7005271854591</v>
      </c>
      <c r="J108" s="0" t="n">
        <f aca="false">$B108/E108</f>
        <v>18.2445084887098</v>
      </c>
      <c r="K108" s="0" t="n">
        <f aca="false">$B108/F108</f>
        <v>19.5879749792868</v>
      </c>
      <c r="L108" s="0" t="n">
        <f aca="false">$B108/G108</f>
        <v>19.350077579519</v>
      </c>
      <c r="N108" s="0" t="n">
        <f aca="false">100*$A108/C108</f>
        <v>36150937.8375724</v>
      </c>
      <c r="O108" s="0" t="n">
        <f aca="false">100*$A108/D108</f>
        <v>18538043.9058935</v>
      </c>
      <c r="P108" s="0" t="n">
        <f aca="false">100*$A108/E108</f>
        <v>21541792.5404686</v>
      </c>
      <c r="Q108" s="0" t="n">
        <f aca="false">100*$A108/F108</f>
        <v>23128060.3449968</v>
      </c>
      <c r="R108" s="0" t="n">
        <f aca="false">100*$A108/G108</f>
        <v>22847168.3475562</v>
      </c>
    </row>
    <row r="109" customFormat="false" ht="13.8" hidden="false" customHeight="false" outlineLevel="0" collapsed="false">
      <c r="A109" s="1" t="n">
        <v>58800</v>
      </c>
      <c r="B109" s="0" t="n">
        <v>4.97659</v>
      </c>
      <c r="C109" s="0" t="n">
        <v>0.162388</v>
      </c>
      <c r="D109" s="0" t="n">
        <v>0.336633</v>
      </c>
      <c r="E109" s="0" t="n">
        <v>0.256928</v>
      </c>
      <c r="F109" s="0" t="n">
        <v>0.248143</v>
      </c>
      <c r="G109" s="0" t="n">
        <v>0.24168</v>
      </c>
      <c r="H109" s="0" t="n">
        <f aca="false">$B109/C109</f>
        <v>30.6462915979013</v>
      </c>
      <c r="I109" s="0" t="n">
        <f aca="false">$B109/D109</f>
        <v>14.7834288379333</v>
      </c>
      <c r="J109" s="0" t="n">
        <f aca="false">$B109/E109</f>
        <v>19.3695899240254</v>
      </c>
      <c r="K109" s="0" t="n">
        <f aca="false">$B109/F109</f>
        <v>20.055330998658</v>
      </c>
      <c r="L109" s="0" t="n">
        <f aca="false">$B109/G109</f>
        <v>20.5916501158557</v>
      </c>
      <c r="N109" s="0" t="n">
        <f aca="false">100*$A109/C109</f>
        <v>36209572.1358721</v>
      </c>
      <c r="O109" s="0" t="n">
        <f aca="false">100*$A109/D109</f>
        <v>17467093.2439779</v>
      </c>
      <c r="P109" s="0" t="n">
        <f aca="false">100*$A109/E109</f>
        <v>22885789.0148213</v>
      </c>
      <c r="Q109" s="0" t="n">
        <f aca="false">100*$A109/F109</f>
        <v>23696013.9919321</v>
      </c>
      <c r="R109" s="0" t="n">
        <f aca="false">100*$A109/G109</f>
        <v>24329692.1549156</v>
      </c>
    </row>
    <row r="110" customFormat="false" ht="13.8" hidden="false" customHeight="false" outlineLevel="0" collapsed="false">
      <c r="A110" s="1" t="n">
        <v>58600</v>
      </c>
      <c r="B110" s="0" t="n">
        <v>4.90302</v>
      </c>
      <c r="C110" s="0" t="n">
        <v>0.161727</v>
      </c>
      <c r="D110" s="0" t="n">
        <v>0.324804</v>
      </c>
      <c r="E110" s="0" t="n">
        <v>0.279402</v>
      </c>
      <c r="F110" s="0" t="n">
        <v>0.255392</v>
      </c>
      <c r="G110" s="0" t="n">
        <v>0.258266</v>
      </c>
      <c r="H110" s="0" t="n">
        <f aca="false">$B110/C110</f>
        <v>30.3166447160956</v>
      </c>
      <c r="I110" s="0" t="n">
        <f aca="false">$B110/D110</f>
        <v>15.0953190231647</v>
      </c>
      <c r="J110" s="0" t="n">
        <f aca="false">$B110/E110</f>
        <v>17.5482637919557</v>
      </c>
      <c r="K110" s="0" t="n">
        <f aca="false">$B110/F110</f>
        <v>19.1980171657687</v>
      </c>
      <c r="L110" s="0" t="n">
        <f aca="false">$B110/G110</f>
        <v>18.9843804449676</v>
      </c>
      <c r="N110" s="0" t="n">
        <f aca="false">100*$A110/C110</f>
        <v>36233900.3382243</v>
      </c>
      <c r="O110" s="0" t="n">
        <f aca="false">100*$A110/D110</f>
        <v>18041649.7333777</v>
      </c>
      <c r="P110" s="0" t="n">
        <f aca="false">100*$A110/E110</f>
        <v>20973364.5428451</v>
      </c>
      <c r="Q110" s="0" t="n">
        <f aca="false">100*$A110/F110</f>
        <v>22945119.6591906</v>
      </c>
      <c r="R110" s="0" t="n">
        <f aca="false">100*$A110/G110</f>
        <v>22689784.9504</v>
      </c>
    </row>
    <row r="111" customFormat="false" ht="13.8" hidden="false" customHeight="false" outlineLevel="0" collapsed="false">
      <c r="A111" s="1" t="n">
        <v>58600</v>
      </c>
      <c r="B111" s="0" t="n">
        <v>4.91965</v>
      </c>
      <c r="C111" s="0" t="n">
        <v>0.162565</v>
      </c>
      <c r="D111" s="0" t="n">
        <v>0.338876</v>
      </c>
      <c r="E111" s="0" t="n">
        <v>0.29214</v>
      </c>
      <c r="F111" s="0" t="n">
        <v>0.276165</v>
      </c>
      <c r="G111" s="0" t="n">
        <v>0.251517</v>
      </c>
      <c r="H111" s="0" t="n">
        <f aca="false">$B111/C111</f>
        <v>30.2626641651032</v>
      </c>
      <c r="I111" s="0" t="n">
        <f aca="false">$B111/D111</f>
        <v>14.5175521429667</v>
      </c>
      <c r="J111" s="0" t="n">
        <f aca="false">$B111/E111</f>
        <v>16.8400424454029</v>
      </c>
      <c r="K111" s="0" t="n">
        <f aca="false">$B111/F111</f>
        <v>17.8141690655948</v>
      </c>
      <c r="L111" s="0" t="n">
        <f aca="false">$B111/G111</f>
        <v>19.5599104633086</v>
      </c>
      <c r="N111" s="0" t="n">
        <f aca="false">100*$A111/C111</f>
        <v>36047119.613693</v>
      </c>
      <c r="O111" s="0" t="n">
        <f aca="false">100*$A111/D111</f>
        <v>17292460.9591709</v>
      </c>
      <c r="P111" s="0" t="n">
        <f aca="false">100*$A111/E111</f>
        <v>20058875.8814267</v>
      </c>
      <c r="Q111" s="0" t="n">
        <f aca="false">100*$A111/F111</f>
        <v>21219198.6674633</v>
      </c>
      <c r="R111" s="0" t="n">
        <f aca="false">100*$A111/G111</f>
        <v>23298623.9498722</v>
      </c>
    </row>
    <row r="112" customFormat="false" ht="13.8" hidden="false" customHeight="false" outlineLevel="0" collapsed="false">
      <c r="A112" s="1" t="n">
        <v>58070</v>
      </c>
      <c r="B112" s="0" t="n">
        <v>4.84933</v>
      </c>
      <c r="C112" s="0" t="n">
        <v>0.16109</v>
      </c>
      <c r="D112" s="0" t="n">
        <v>0.314193</v>
      </c>
      <c r="E112" s="0" t="n">
        <v>0.26629</v>
      </c>
      <c r="F112" s="0" t="n">
        <v>0.241933</v>
      </c>
      <c r="G112" s="0" t="n">
        <v>0.248209</v>
      </c>
      <c r="H112" s="0" t="n">
        <f aca="false">$B112/C112</f>
        <v>30.1032342168974</v>
      </c>
      <c r="I112" s="0" t="n">
        <f aca="false">$B112/D112</f>
        <v>15.4342394642783</v>
      </c>
      <c r="J112" s="0" t="n">
        <f aca="false">$B112/E112</f>
        <v>18.2107101280559</v>
      </c>
      <c r="K112" s="0" t="n">
        <f aca="false">$B112/F112</f>
        <v>20.0441031194587</v>
      </c>
      <c r="L112" s="0" t="n">
        <f aca="false">$B112/G112</f>
        <v>19.5372851105319</v>
      </c>
      <c r="N112" s="0" t="n">
        <f aca="false">100*$A112/C112</f>
        <v>36048171.8294121</v>
      </c>
      <c r="O112" s="0" t="n">
        <f aca="false">100*$A112/D112</f>
        <v>18482270.4516014</v>
      </c>
      <c r="P112" s="0" t="n">
        <f aca="false">100*$A112/E112</f>
        <v>21807052.461602</v>
      </c>
      <c r="Q112" s="0" t="n">
        <f aca="false">100*$A112/F112</f>
        <v>24002513.0924678</v>
      </c>
      <c r="R112" s="0" t="n">
        <f aca="false">100*$A112/G112</f>
        <v>23395606.1222599</v>
      </c>
    </row>
    <row r="113" customFormat="false" ht="13.8" hidden="false" customHeight="false" outlineLevel="0" collapsed="false">
      <c r="A113" s="1" t="n">
        <v>58000</v>
      </c>
      <c r="B113" s="0" t="n">
        <v>4.88531</v>
      </c>
      <c r="C113" s="0" t="n">
        <v>0.159474</v>
      </c>
      <c r="D113" s="0" t="n">
        <v>0.323109</v>
      </c>
      <c r="E113" s="0" t="n">
        <v>0.270936</v>
      </c>
      <c r="F113" s="0" t="n">
        <v>0.268182</v>
      </c>
      <c r="G113" s="0" t="n">
        <v>0.25137</v>
      </c>
      <c r="H113" s="0" t="n">
        <f aca="false">$B113/C113</f>
        <v>30.6338964345285</v>
      </c>
      <c r="I113" s="0" t="n">
        <f aca="false">$B113/D113</f>
        <v>15.1196964491859</v>
      </c>
      <c r="J113" s="0" t="n">
        <f aca="false">$B113/E113</f>
        <v>18.0312324681844</v>
      </c>
      <c r="K113" s="0" t="n">
        <f aca="false">$B113/F113</f>
        <v>18.2163978193913</v>
      </c>
      <c r="L113" s="0" t="n">
        <f aca="false">$B113/G113</f>
        <v>19.4347376377452</v>
      </c>
      <c r="N113" s="0" t="n">
        <f aca="false">100*$A113/C113</f>
        <v>36369564.9447559</v>
      </c>
      <c r="O113" s="0" t="n">
        <f aca="false">100*$A113/D113</f>
        <v>17950598.7143657</v>
      </c>
      <c r="P113" s="0" t="n">
        <f aca="false">100*$A113/E113</f>
        <v>21407269.6134881</v>
      </c>
      <c r="Q113" s="0" t="n">
        <f aca="false">100*$A113/F113</f>
        <v>21627103.9816244</v>
      </c>
      <c r="R113" s="0" t="n">
        <f aca="false">100*$A113/G113</f>
        <v>23073556.9081434</v>
      </c>
    </row>
    <row r="114" customFormat="false" ht="13.8" hidden="false" customHeight="false" outlineLevel="0" collapsed="false">
      <c r="A114" s="1" t="n">
        <v>56452</v>
      </c>
      <c r="B114" s="0" t="n">
        <v>4.77815</v>
      </c>
      <c r="C114" s="0" t="n">
        <v>0.159756</v>
      </c>
      <c r="D114" s="0" t="n">
        <v>0.32016</v>
      </c>
      <c r="E114" s="0" t="n">
        <v>0.266148</v>
      </c>
      <c r="F114" s="0" t="n">
        <v>0.276427</v>
      </c>
      <c r="G114" s="0" t="n">
        <v>0.244851</v>
      </c>
      <c r="H114" s="0" t="n">
        <f aca="false">$B114/C114</f>
        <v>29.9090487994191</v>
      </c>
      <c r="I114" s="0" t="n">
        <f aca="false">$B114/D114</f>
        <v>14.9242566216892</v>
      </c>
      <c r="J114" s="0" t="n">
        <f aca="false">$B114/E114</f>
        <v>17.9529810481386</v>
      </c>
      <c r="K114" s="0" t="n">
        <f aca="false">$B114/F114</f>
        <v>17.2853954208525</v>
      </c>
      <c r="L114" s="0" t="n">
        <f aca="false">$B114/G114</f>
        <v>19.514521076083</v>
      </c>
      <c r="N114" s="0" t="n">
        <f aca="false">100*$A114/C114</f>
        <v>35336387.9916873</v>
      </c>
      <c r="O114" s="0" t="n">
        <f aca="false">100*$A114/D114</f>
        <v>17632433.7831084</v>
      </c>
      <c r="P114" s="0" t="n">
        <f aca="false">100*$A114/E114</f>
        <v>21210754.9183161</v>
      </c>
      <c r="Q114" s="0" t="n">
        <f aca="false">100*$A114/F114</f>
        <v>20422028.2389202</v>
      </c>
      <c r="R114" s="0" t="n">
        <f aca="false">100*$A114/G114</f>
        <v>23055654.2550367</v>
      </c>
    </row>
    <row r="115" customFormat="false" ht="13.8" hidden="false" customHeight="false" outlineLevel="0" collapsed="false">
      <c r="A115" s="1" t="n">
        <v>56400</v>
      </c>
      <c r="B115" s="0" t="n">
        <v>4.77093</v>
      </c>
      <c r="C115" s="0" t="n">
        <v>0.156681</v>
      </c>
      <c r="D115" s="0" t="n">
        <v>0.348363</v>
      </c>
      <c r="E115" s="0" t="n">
        <v>0.252279</v>
      </c>
      <c r="F115" s="0" t="n">
        <v>0.246011</v>
      </c>
      <c r="G115" s="0" t="n">
        <v>0.256575</v>
      </c>
      <c r="H115" s="0" t="n">
        <f aca="false">$B115/C115</f>
        <v>30.4499588335535</v>
      </c>
      <c r="I115" s="0" t="n">
        <f aca="false">$B115/D115</f>
        <v>13.6952833682107</v>
      </c>
      <c r="J115" s="0" t="n">
        <f aca="false">$B115/E115</f>
        <v>18.9113243670698</v>
      </c>
      <c r="K115" s="0" t="n">
        <f aca="false">$B115/F115</f>
        <v>19.3931572165472</v>
      </c>
      <c r="L115" s="0" t="n">
        <f aca="false">$B115/G115</f>
        <v>18.5946799181526</v>
      </c>
      <c r="N115" s="0" t="n">
        <f aca="false">100*$A115/C115</f>
        <v>35996706.6842821</v>
      </c>
      <c r="O115" s="0" t="n">
        <f aca="false">100*$A115/D115</f>
        <v>16190008.6978238</v>
      </c>
      <c r="P115" s="0" t="n">
        <f aca="false">100*$A115/E115</f>
        <v>22356200.8728432</v>
      </c>
      <c r="Q115" s="0" t="n">
        <f aca="false">100*$A115/F115</f>
        <v>22925804.1307096</v>
      </c>
      <c r="R115" s="0" t="n">
        <f aca="false">100*$A115/G115</f>
        <v>21981876.6442561</v>
      </c>
    </row>
    <row r="116" customFormat="false" ht="13.8" hidden="false" customHeight="false" outlineLevel="0" collapsed="false">
      <c r="A116" s="1" t="n">
        <v>56000</v>
      </c>
      <c r="B116" s="0" t="n">
        <v>4.7133</v>
      </c>
      <c r="C116" s="0" t="n">
        <v>0.158598</v>
      </c>
      <c r="D116" s="0" t="n">
        <v>0.315687</v>
      </c>
      <c r="E116" s="0" t="n">
        <v>0.264487</v>
      </c>
      <c r="F116" s="0" t="n">
        <v>0.266879</v>
      </c>
      <c r="G116" s="0" t="n">
        <v>0.240773</v>
      </c>
      <c r="H116" s="0" t="n">
        <f aca="false">$B116/C116</f>
        <v>29.7185336511179</v>
      </c>
      <c r="I116" s="0" t="n">
        <f aca="false">$B116/D116</f>
        <v>14.9302948806888</v>
      </c>
      <c r="J116" s="0" t="n">
        <f aca="false">$B116/E116</f>
        <v>17.8205356028841</v>
      </c>
      <c r="K116" s="0" t="n">
        <f aca="false">$B116/F116</f>
        <v>17.6608125779848</v>
      </c>
      <c r="L116" s="0" t="n">
        <f aca="false">$B116/G116</f>
        <v>19.575699933132</v>
      </c>
      <c r="N116" s="0" t="n">
        <f aca="false">100*$A116/C116</f>
        <v>35309398.6052788</v>
      </c>
      <c r="O116" s="0" t="n">
        <f aca="false">100*$A116/D116</f>
        <v>17739089.6679306</v>
      </c>
      <c r="P116" s="0" t="n">
        <f aca="false">100*$A116/E116</f>
        <v>21173063.3263639</v>
      </c>
      <c r="Q116" s="0" t="n">
        <f aca="false">100*$A116/F116</f>
        <v>20983292.0537022</v>
      </c>
      <c r="R116" s="0" t="n">
        <f aca="false">100*$A116/G116</f>
        <v>23258421.8330128</v>
      </c>
    </row>
    <row r="117" customFormat="false" ht="13.8" hidden="false" customHeight="false" outlineLevel="0" collapsed="false">
      <c r="A117" s="1" t="n">
        <v>54500</v>
      </c>
      <c r="B117" s="0" t="n">
        <v>4.56018</v>
      </c>
      <c r="C117" s="0" t="n">
        <v>0.157808</v>
      </c>
      <c r="D117" s="0" t="n">
        <v>0.3452</v>
      </c>
      <c r="E117" s="0" t="n">
        <v>0.264685</v>
      </c>
      <c r="F117" s="0" t="n">
        <v>0.25404</v>
      </c>
      <c r="G117" s="0" t="n">
        <v>0.247225</v>
      </c>
      <c r="H117" s="0" t="n">
        <f aca="false">$B117/C117</f>
        <v>28.8970140930751</v>
      </c>
      <c r="I117" s="0" t="n">
        <f aca="false">$B117/D117</f>
        <v>13.2102549246813</v>
      </c>
      <c r="J117" s="0" t="n">
        <f aca="false">$B117/E117</f>
        <v>17.2287058201258</v>
      </c>
      <c r="K117" s="0" t="n">
        <f aca="false">$B117/F117</f>
        <v>17.9506376948512</v>
      </c>
      <c r="L117" s="0" t="n">
        <f aca="false">$B117/G117</f>
        <v>18.4454646577005</v>
      </c>
      <c r="N117" s="0" t="n">
        <f aca="false">100*$A117/C117</f>
        <v>34535638.243942</v>
      </c>
      <c r="O117" s="0" t="n">
        <f aca="false">100*$A117/D117</f>
        <v>15787949.0150637</v>
      </c>
      <c r="P117" s="0" t="n">
        <f aca="false">100*$A117/E117</f>
        <v>20590513.251601</v>
      </c>
      <c r="Q117" s="0" t="n">
        <f aca="false">100*$A117/F117</f>
        <v>21453314.4386711</v>
      </c>
      <c r="R117" s="0" t="n">
        <f aca="false">100*$A117/G117</f>
        <v>22044696.1270098</v>
      </c>
    </row>
    <row r="118" customFormat="false" ht="13.8" hidden="false" customHeight="false" outlineLevel="0" collapsed="false">
      <c r="A118" s="1" t="n">
        <v>52888</v>
      </c>
      <c r="B118" s="0" t="n">
        <v>4.404</v>
      </c>
      <c r="C118" s="0" t="n">
        <v>0.155929</v>
      </c>
      <c r="D118" s="0" t="n">
        <v>0.311688</v>
      </c>
      <c r="E118" s="0" t="n">
        <v>0.273743</v>
      </c>
      <c r="F118" s="0" t="n">
        <v>0.237876</v>
      </c>
      <c r="G118" s="0" t="n">
        <v>0.253329</v>
      </c>
      <c r="H118" s="0" t="n">
        <f aca="false">$B118/C118</f>
        <v>28.2436237005304</v>
      </c>
      <c r="I118" s="0" t="n">
        <f aca="false">$B118/D118</f>
        <v>14.1295141295141</v>
      </c>
      <c r="J118" s="0" t="n">
        <f aca="false">$B118/E118</f>
        <v>16.0880826176377</v>
      </c>
      <c r="K118" s="0" t="n">
        <f aca="false">$B118/F118</f>
        <v>18.5138475508248</v>
      </c>
      <c r="L118" s="0" t="n">
        <f aca="false">$B118/G118</f>
        <v>17.3845078928982</v>
      </c>
      <c r="N118" s="0" t="n">
        <f aca="false">100*$A118/C118</f>
        <v>33918001.1415452</v>
      </c>
      <c r="O118" s="0" t="n">
        <f aca="false">100*$A118/D118</f>
        <v>16968250.3015836</v>
      </c>
      <c r="P118" s="0" t="n">
        <f aca="false">100*$A118/E118</f>
        <v>19320311.3869578</v>
      </c>
      <c r="Q118" s="0" t="n">
        <f aca="false">100*$A118/F118</f>
        <v>22233432.5446872</v>
      </c>
      <c r="R118" s="0" t="n">
        <f aca="false">100*$A118/G118</f>
        <v>20877199.2152497</v>
      </c>
    </row>
    <row r="119" customFormat="false" ht="13.8" hidden="false" customHeight="false" outlineLevel="0" collapsed="false">
      <c r="A119" s="1" t="n">
        <v>51190</v>
      </c>
      <c r="B119" s="0" t="n">
        <v>4.24931</v>
      </c>
      <c r="C119" s="0" t="n">
        <v>0.151679</v>
      </c>
      <c r="D119" s="0" t="n">
        <v>0.312776</v>
      </c>
      <c r="E119" s="0" t="n">
        <v>0.313677</v>
      </c>
      <c r="F119" s="0" t="n">
        <v>0.252872</v>
      </c>
      <c r="G119" s="0" t="n">
        <v>0.231802</v>
      </c>
      <c r="H119" s="0" t="n">
        <f aca="false">$B119/C119</f>
        <v>28.0151504163398</v>
      </c>
      <c r="I119" s="0" t="n">
        <f aca="false">$B119/D119</f>
        <v>13.585793027598</v>
      </c>
      <c r="J119" s="0" t="n">
        <f aca="false">$B119/E119</f>
        <v>13.5467694475527</v>
      </c>
      <c r="K119" s="0" t="n">
        <f aca="false">$B119/F119</f>
        <v>16.804193425923</v>
      </c>
      <c r="L119" s="0" t="n">
        <f aca="false">$B119/G119</f>
        <v>18.3316364828604</v>
      </c>
      <c r="N119" s="0" t="n">
        <f aca="false">100*$A119/C119</f>
        <v>33748903.9352844</v>
      </c>
      <c r="O119" s="0" t="n">
        <f aca="false">100*$A119/D119</f>
        <v>16366345.2438806</v>
      </c>
      <c r="P119" s="0" t="n">
        <f aca="false">100*$A119/E119</f>
        <v>16319334.8571939</v>
      </c>
      <c r="Q119" s="0" t="n">
        <f aca="false">100*$A119/F119</f>
        <v>20243443.3231042</v>
      </c>
      <c r="R119" s="0" t="n">
        <f aca="false">100*$A119/G119</f>
        <v>22083502.2993762</v>
      </c>
    </row>
    <row r="120" customFormat="false" ht="13.8" hidden="false" customHeight="false" outlineLevel="0" collapsed="false">
      <c r="A120" s="1" t="n">
        <v>50070</v>
      </c>
      <c r="B120" s="0" t="n">
        <v>4.14756</v>
      </c>
      <c r="C120" s="0" t="n">
        <v>0.153433</v>
      </c>
      <c r="D120" s="0" t="n">
        <v>0.32415</v>
      </c>
      <c r="E120" s="0" t="n">
        <v>0.266045</v>
      </c>
      <c r="F120" s="0" t="n">
        <v>0.249727</v>
      </c>
      <c r="G120" s="0" t="n">
        <v>0.253235</v>
      </c>
      <c r="H120" s="0" t="n">
        <f aca="false">$B120/C120</f>
        <v>27.0317337209075</v>
      </c>
      <c r="I120" s="0" t="n">
        <f aca="false">$B120/D120</f>
        <v>12.7951874132346</v>
      </c>
      <c r="J120" s="0" t="n">
        <f aca="false">$B120/E120</f>
        <v>15.5896934729087</v>
      </c>
      <c r="K120" s="0" t="n">
        <f aca="false">$B120/F120</f>
        <v>16.6083763469709</v>
      </c>
      <c r="L120" s="0" t="n">
        <f aca="false">$B120/G120</f>
        <v>16.378304736707</v>
      </c>
      <c r="N120" s="0" t="n">
        <f aca="false">100*$A120/C120</f>
        <v>32633136.2875001</v>
      </c>
      <c r="O120" s="0" t="n">
        <f aca="false">100*$A120/D120</f>
        <v>15446552.5219806</v>
      </c>
      <c r="P120" s="0" t="n">
        <f aca="false">100*$A120/E120</f>
        <v>18820124.4150426</v>
      </c>
      <c r="Q120" s="0" t="n">
        <f aca="false">100*$A120/F120</f>
        <v>20049894.4847774</v>
      </c>
      <c r="R120" s="0" t="n">
        <f aca="false">100*$A120/G120</f>
        <v>19772148.3997078</v>
      </c>
    </row>
    <row r="121" customFormat="false" ht="13.8" hidden="false" customHeight="false" outlineLevel="0" collapsed="false">
      <c r="A121" s="1" t="n">
        <v>47164</v>
      </c>
      <c r="B121" s="0" t="n">
        <v>3.89954</v>
      </c>
      <c r="C121" s="0" t="n">
        <v>0.157605</v>
      </c>
      <c r="D121" s="0" t="n">
        <v>0.318963</v>
      </c>
      <c r="E121" s="0" t="n">
        <v>0.260864</v>
      </c>
      <c r="F121" s="0" t="n">
        <v>0.245215</v>
      </c>
      <c r="G121" s="0" t="n">
        <v>0.239904</v>
      </c>
      <c r="H121" s="0" t="n">
        <f aca="false">$B121/C121</f>
        <v>24.742489134228</v>
      </c>
      <c r="I121" s="0" t="n">
        <f aca="false">$B121/D121</f>
        <v>12.2256813486204</v>
      </c>
      <c r="J121" s="0" t="n">
        <f aca="false">$B121/E121</f>
        <v>14.9485555691855</v>
      </c>
      <c r="K121" s="0" t="n">
        <f aca="false">$B121/F121</f>
        <v>15.9025345105316</v>
      </c>
      <c r="L121" s="0" t="n">
        <f aca="false">$B121/G121</f>
        <v>16.2545851674003</v>
      </c>
      <c r="N121" s="0" t="n">
        <f aca="false">100*$A121/C121</f>
        <v>29925446.5277117</v>
      </c>
      <c r="O121" s="0" t="n">
        <f aca="false">100*$A121/D121</f>
        <v>14786668.046137</v>
      </c>
      <c r="P121" s="0" t="n">
        <f aca="false">100*$A121/E121</f>
        <v>18079919.0382728</v>
      </c>
      <c r="Q121" s="0" t="n">
        <f aca="false">100*$A121/F121</f>
        <v>19233733.6622964</v>
      </c>
      <c r="R121" s="0" t="n">
        <f aca="false">100*$A121/G121</f>
        <v>19659530.4788582</v>
      </c>
    </row>
    <row r="122" customFormat="false" ht="13.8" hidden="false" customHeight="false" outlineLevel="0" collapsed="false">
      <c r="A122" s="1" t="n">
        <v>45600</v>
      </c>
      <c r="B122" s="0" t="n">
        <v>3.71087</v>
      </c>
      <c r="C122" s="0" t="n">
        <v>0.1436</v>
      </c>
      <c r="D122" s="0" t="n">
        <v>0.300145</v>
      </c>
      <c r="E122" s="0" t="n">
        <v>0.248138</v>
      </c>
      <c r="F122" s="0" t="n">
        <v>0.244376</v>
      </c>
      <c r="G122" s="0" t="n">
        <v>0.229546</v>
      </c>
      <c r="H122" s="0" t="n">
        <f aca="false">$B122/C122</f>
        <v>25.841713091922</v>
      </c>
      <c r="I122" s="0" t="n">
        <f aca="false">$B122/D122</f>
        <v>12.36359093105</v>
      </c>
      <c r="J122" s="0" t="n">
        <f aca="false">$B122/E122</f>
        <v>14.9548638257744</v>
      </c>
      <c r="K122" s="0" t="n">
        <f aca="false">$B122/F122</f>
        <v>15.1850836416015</v>
      </c>
      <c r="L122" s="0" t="n">
        <f aca="false">$B122/G122</f>
        <v>16.1661279220723</v>
      </c>
      <c r="N122" s="0" t="n">
        <f aca="false">100*$A122/C122</f>
        <v>31754874.6518106</v>
      </c>
      <c r="O122" s="0" t="n">
        <f aca="false">100*$A122/D122</f>
        <v>15192656.8825068</v>
      </c>
      <c r="P122" s="0" t="n">
        <f aca="false">100*$A122/E122</f>
        <v>18376870.9347218</v>
      </c>
      <c r="Q122" s="0" t="n">
        <f aca="false">100*$A122/F122</f>
        <v>18659770.1901987</v>
      </c>
      <c r="R122" s="0" t="n">
        <f aca="false">100*$A122/G122</f>
        <v>19865299.3299818</v>
      </c>
    </row>
    <row r="123" customFormat="false" ht="13.8" hidden="false" customHeight="false" outlineLevel="0" collapsed="false">
      <c r="A123" s="1" t="n">
        <v>45100</v>
      </c>
      <c r="B123" s="0" t="n">
        <v>3.66066</v>
      </c>
      <c r="C123" s="0" t="n">
        <v>0.149511</v>
      </c>
      <c r="D123" s="0" t="n">
        <v>0.307317</v>
      </c>
      <c r="E123" s="0" t="n">
        <v>0.254459</v>
      </c>
      <c r="F123" s="0" t="n">
        <v>0.250024</v>
      </c>
      <c r="G123" s="0" t="n">
        <v>0.227795</v>
      </c>
      <c r="H123" s="0" t="n">
        <f aca="false">$B123/C123</f>
        <v>24.4842185524811</v>
      </c>
      <c r="I123" s="0" t="n">
        <f aca="false">$B123/D123</f>
        <v>11.9116742646843</v>
      </c>
      <c r="J123" s="0" t="n">
        <f aca="false">$B123/E123</f>
        <v>14.3860504049768</v>
      </c>
      <c r="K123" s="0" t="n">
        <f aca="false">$B123/F123</f>
        <v>14.6412344414936</v>
      </c>
      <c r="L123" s="0" t="n">
        <f aca="false">$B123/G123</f>
        <v>16.0699751969973</v>
      </c>
      <c r="N123" s="0" t="n">
        <f aca="false">100*$A123/C123</f>
        <v>30165004.5816027</v>
      </c>
      <c r="O123" s="0" t="n">
        <f aca="false">100*$A123/D123</f>
        <v>14675400.3195398</v>
      </c>
      <c r="P123" s="0" t="n">
        <f aca="false">100*$A123/E123</f>
        <v>17723876.9310577</v>
      </c>
      <c r="Q123" s="0" t="n">
        <f aca="false">100*$A123/F123</f>
        <v>18038268.3262407</v>
      </c>
      <c r="R123" s="0" t="n">
        <f aca="false">100*$A123/G123</f>
        <v>19798503.040014</v>
      </c>
    </row>
    <row r="124" customFormat="false" ht="13.8" hidden="false" customHeight="false" outlineLevel="0" collapsed="false">
      <c r="A124" s="1" t="n">
        <v>45000</v>
      </c>
      <c r="B124" s="0" t="n">
        <v>3.65157</v>
      </c>
      <c r="C124" s="0" t="n">
        <v>0.143456</v>
      </c>
      <c r="D124" s="0" t="n">
        <v>0.304719</v>
      </c>
      <c r="E124" s="0" t="n">
        <v>0.270221</v>
      </c>
      <c r="F124" s="0" t="n">
        <v>0.235617</v>
      </c>
      <c r="G124" s="0" t="n">
        <v>0.247338</v>
      </c>
      <c r="H124" s="0" t="n">
        <f aca="false">$B124/C124</f>
        <v>25.4542856346197</v>
      </c>
      <c r="I124" s="0" t="n">
        <f aca="false">$B124/D124</f>
        <v>11.9834011006862</v>
      </c>
      <c r="J124" s="0" t="n">
        <f aca="false">$B124/E124</f>
        <v>13.5132724695712</v>
      </c>
      <c r="K124" s="0" t="n">
        <f aca="false">$B124/F124</f>
        <v>15.4979054991788</v>
      </c>
      <c r="L124" s="0" t="n">
        <f aca="false">$B124/G124</f>
        <v>14.763481551561</v>
      </c>
      <c r="N124" s="0" t="n">
        <f aca="false">100*$A124/C124</f>
        <v>31368503.2344412</v>
      </c>
      <c r="O124" s="0" t="n">
        <f aca="false">100*$A124/D124</f>
        <v>14767704.015831</v>
      </c>
      <c r="P124" s="0" t="n">
        <f aca="false">100*$A124/E124</f>
        <v>16653035.8484352</v>
      </c>
      <c r="Q124" s="0" t="n">
        <f aca="false">100*$A124/F124</f>
        <v>19098791.6831128</v>
      </c>
      <c r="R124" s="0" t="n">
        <f aca="false">100*$A124/G124</f>
        <v>18193726.8029983</v>
      </c>
    </row>
    <row r="125" customFormat="false" ht="13.8" hidden="false" customHeight="false" outlineLevel="0" collapsed="false">
      <c r="A125" s="1" t="n">
        <v>43700</v>
      </c>
      <c r="B125" s="0" t="n">
        <v>3.55951</v>
      </c>
      <c r="C125" s="0" t="n">
        <v>0.142569</v>
      </c>
      <c r="D125" s="0" t="n">
        <v>0.307506</v>
      </c>
      <c r="E125" s="0" t="n">
        <v>0.242806</v>
      </c>
      <c r="F125" s="0" t="n">
        <v>0.233336</v>
      </c>
      <c r="G125" s="0" t="n">
        <v>0.239049</v>
      </c>
      <c r="H125" s="0" t="n">
        <f aca="false">$B125/C125</f>
        <v>24.9669282943697</v>
      </c>
      <c r="I125" s="0" t="n">
        <f aca="false">$B125/D125</f>
        <v>11.5754164146391</v>
      </c>
      <c r="J125" s="0" t="n">
        <f aca="false">$B125/E125</f>
        <v>14.659893083367</v>
      </c>
      <c r="K125" s="0" t="n">
        <f aca="false">$B125/F125</f>
        <v>15.2548685157884</v>
      </c>
      <c r="L125" s="0" t="n">
        <f aca="false">$B125/G125</f>
        <v>14.8902944584583</v>
      </c>
      <c r="N125" s="0" t="n">
        <f aca="false">100*$A125/C125</f>
        <v>30651824.7304814</v>
      </c>
      <c r="O125" s="0" t="n">
        <f aca="false">100*$A125/D125</f>
        <v>14211104.8239709</v>
      </c>
      <c r="P125" s="0" t="n">
        <f aca="false">100*$A125/E125</f>
        <v>17997907.7947003</v>
      </c>
      <c r="Q125" s="0" t="n">
        <f aca="false">100*$A125/F125</f>
        <v>18728357.3902013</v>
      </c>
      <c r="R125" s="0" t="n">
        <f aca="false">100*$A125/G125</f>
        <v>18280770.8879769</v>
      </c>
    </row>
    <row r="126" customFormat="false" ht="13.8" hidden="false" customHeight="false" outlineLevel="0" collapsed="false">
      <c r="A126" s="1" t="n">
        <v>42700</v>
      </c>
      <c r="B126" s="0" t="n">
        <v>3.47033</v>
      </c>
      <c r="C126" s="0" t="n">
        <v>0.138066</v>
      </c>
      <c r="D126" s="0" t="n">
        <v>0.302672</v>
      </c>
      <c r="E126" s="0" t="n">
        <v>0.240754</v>
      </c>
      <c r="F126" s="0" t="n">
        <v>0.233809</v>
      </c>
      <c r="G126" s="0" t="n">
        <v>0.244391</v>
      </c>
      <c r="H126" s="0" t="n">
        <f aca="false">$B126/C126</f>
        <v>25.1352976112874</v>
      </c>
      <c r="I126" s="0" t="n">
        <f aca="false">$B126/D126</f>
        <v>11.4656459798065</v>
      </c>
      <c r="J126" s="0" t="n">
        <f aca="false">$B126/E126</f>
        <v>14.414423021009</v>
      </c>
      <c r="K126" s="0" t="n">
        <f aca="false">$B126/F126</f>
        <v>14.8425851870544</v>
      </c>
      <c r="L126" s="0" t="n">
        <f aca="false">$B126/G126</f>
        <v>14.1999091619577</v>
      </c>
      <c r="N126" s="0" t="n">
        <f aca="false">100*$A126/C126</f>
        <v>30927237.6979126</v>
      </c>
      <c r="O126" s="0" t="n">
        <f aca="false">100*$A126/D126</f>
        <v>14107680.9219221</v>
      </c>
      <c r="P126" s="0" t="n">
        <f aca="false">100*$A126/E126</f>
        <v>17735946.2355766</v>
      </c>
      <c r="Q126" s="0" t="n">
        <f aca="false">100*$A126/F126</f>
        <v>18262770.0387924</v>
      </c>
      <c r="R126" s="0" t="n">
        <f aca="false">100*$A126/G126</f>
        <v>17472001.8331281</v>
      </c>
    </row>
    <row r="127" customFormat="false" ht="13.8" hidden="false" customHeight="false" outlineLevel="0" collapsed="false">
      <c r="A127" s="1" t="n">
        <v>41600</v>
      </c>
      <c r="B127" s="0" t="n">
        <v>3.37714</v>
      </c>
      <c r="C127" s="0" t="n">
        <v>0.138396</v>
      </c>
      <c r="D127" s="0" t="n">
        <v>0.297376</v>
      </c>
      <c r="E127" s="0" t="n">
        <v>0.251477</v>
      </c>
      <c r="F127" s="0" t="n">
        <v>0.256469</v>
      </c>
      <c r="G127" s="0" t="n">
        <v>0.234157</v>
      </c>
      <c r="H127" s="0" t="n">
        <f aca="false">$B127/C127</f>
        <v>24.402005838319</v>
      </c>
      <c r="I127" s="0" t="n">
        <f aca="false">$B127/D127</f>
        <v>11.3564645432046</v>
      </c>
      <c r="J127" s="0" t="n">
        <f aca="false">$B127/E127</f>
        <v>13.4292201672519</v>
      </c>
      <c r="K127" s="0" t="n">
        <f aca="false">$B127/F127</f>
        <v>13.1678292503188</v>
      </c>
      <c r="L127" s="0" t="n">
        <f aca="false">$B127/G127</f>
        <v>14.4225455570408</v>
      </c>
      <c r="N127" s="0" t="n">
        <f aca="false">100*$A127/C127</f>
        <v>30058672.21596</v>
      </c>
      <c r="O127" s="0" t="n">
        <f aca="false">100*$A127/D127</f>
        <v>13989023.9965565</v>
      </c>
      <c r="P127" s="0" t="n">
        <f aca="false">100*$A127/E127</f>
        <v>16542268.2790076</v>
      </c>
      <c r="Q127" s="0" t="n">
        <f aca="false">100*$A127/F127</f>
        <v>16220283.932951</v>
      </c>
      <c r="R127" s="0" t="n">
        <f aca="false">100*$A127/G127</f>
        <v>17765857.9500079</v>
      </c>
    </row>
    <row r="128" customFormat="false" ht="13.8" hidden="false" customHeight="false" outlineLevel="0" collapsed="false">
      <c r="A128" s="1" t="n">
        <v>39600</v>
      </c>
      <c r="B128" s="0" t="n">
        <v>3.13814</v>
      </c>
      <c r="C128" s="0" t="n">
        <v>0.13401</v>
      </c>
      <c r="D128" s="0" t="n">
        <v>0.294769</v>
      </c>
      <c r="E128" s="0" t="n">
        <v>0.251884</v>
      </c>
      <c r="F128" s="0" t="n">
        <v>0.224267</v>
      </c>
      <c r="G128" s="0" t="n">
        <v>0.233773</v>
      </c>
      <c r="H128" s="0" t="n">
        <f aca="false">$B128/C128</f>
        <v>23.4172076710693</v>
      </c>
      <c r="I128" s="0" t="n">
        <f aca="false">$B128/D128</f>
        <v>10.646099148825</v>
      </c>
      <c r="J128" s="0" t="n">
        <f aca="false">$B128/E128</f>
        <v>12.4586714519382</v>
      </c>
      <c r="K128" s="0" t="n">
        <f aca="false">$B128/F128</f>
        <v>13.992874564693</v>
      </c>
      <c r="L128" s="0" t="n">
        <f aca="false">$B128/G128</f>
        <v>13.4238770088932</v>
      </c>
      <c r="N128" s="0" t="n">
        <f aca="false">100*$A128/C128</f>
        <v>29550033.5795836</v>
      </c>
      <c r="O128" s="0" t="n">
        <f aca="false">100*$A128/D128</f>
        <v>13434248.5132426</v>
      </c>
      <c r="P128" s="0" t="n">
        <f aca="false">100*$A128/E128</f>
        <v>15721522.6056439</v>
      </c>
      <c r="Q128" s="0" t="n">
        <f aca="false">100*$A128/F128</f>
        <v>17657524.2902433</v>
      </c>
      <c r="R128" s="0" t="n">
        <f aca="false">100*$A128/G128</f>
        <v>16939509.6953027</v>
      </c>
    </row>
    <row r="129" customFormat="false" ht="13.8" hidden="false" customHeight="false" outlineLevel="0" collapsed="false">
      <c r="A129" s="1" t="n">
        <v>39000</v>
      </c>
      <c r="B129" s="0" t="n">
        <v>3.12786</v>
      </c>
      <c r="C129" s="0" t="n">
        <v>0.135981</v>
      </c>
      <c r="D129" s="0" t="n">
        <v>0.306588</v>
      </c>
      <c r="E129" s="0" t="n">
        <v>0.251524</v>
      </c>
      <c r="F129" s="0" t="n">
        <v>0.22976</v>
      </c>
      <c r="G129" s="0" t="n">
        <v>0.234149</v>
      </c>
      <c r="H129" s="0" t="n">
        <f aca="false">$B129/C129</f>
        <v>23.002184128665</v>
      </c>
      <c r="I129" s="0" t="n">
        <f aca="false">$B129/D129</f>
        <v>10.2021605542291</v>
      </c>
      <c r="J129" s="0" t="n">
        <f aca="false">$B129/E129</f>
        <v>12.4356323849812</v>
      </c>
      <c r="K129" s="0" t="n">
        <f aca="false">$B129/F129</f>
        <v>13.6135967966574</v>
      </c>
      <c r="L129" s="0" t="n">
        <f aca="false">$B129/G129</f>
        <v>13.3584170763061</v>
      </c>
      <c r="N129" s="0" t="n">
        <f aca="false">100*$A129/C129</f>
        <v>28680477.4196395</v>
      </c>
      <c r="O129" s="0" t="n">
        <f aca="false">100*$A129/D129</f>
        <v>12720654.4287448</v>
      </c>
      <c r="P129" s="0" t="n">
        <f aca="false">100*$A129/E129</f>
        <v>15505478.6024395</v>
      </c>
      <c r="Q129" s="0" t="n">
        <f aca="false">100*$A129/F129</f>
        <v>16974233.9832869</v>
      </c>
      <c r="R129" s="0" t="n">
        <f aca="false">100*$A129/G129</f>
        <v>16656060.8843087</v>
      </c>
    </row>
    <row r="130" customFormat="false" ht="13.8" hidden="false" customHeight="false" outlineLevel="0" collapsed="false">
      <c r="A130" s="1" t="n">
        <v>38300</v>
      </c>
      <c r="B130" s="0" t="n">
        <v>3.07014</v>
      </c>
      <c r="C130" s="0" t="n">
        <v>0.135175</v>
      </c>
      <c r="D130" s="0" t="n">
        <v>0.301375</v>
      </c>
      <c r="E130" s="0" t="n">
        <v>0.257542</v>
      </c>
      <c r="F130" s="0" t="n">
        <v>0.232775</v>
      </c>
      <c r="G130" s="0" t="n">
        <v>0.230721</v>
      </c>
      <c r="H130" s="0" t="n">
        <f aca="false">$B130/C130</f>
        <v>22.712335860921</v>
      </c>
      <c r="I130" s="0" t="n">
        <f aca="false">$B130/D130</f>
        <v>10.1871090833679</v>
      </c>
      <c r="J130" s="0" t="n">
        <f aca="false">$B130/E130</f>
        <v>11.9209294018063</v>
      </c>
      <c r="K130" s="0" t="n">
        <f aca="false">$B130/F130</f>
        <v>13.1893029749758</v>
      </c>
      <c r="L130" s="0" t="n">
        <f aca="false">$B130/G130</f>
        <v>13.3067211047109</v>
      </c>
      <c r="N130" s="0" t="n">
        <f aca="false">100*$A130/C130</f>
        <v>28333641.5757352</v>
      </c>
      <c r="O130" s="0" t="n">
        <f aca="false">100*$A130/D130</f>
        <v>12708419.7428453</v>
      </c>
      <c r="P130" s="0" t="n">
        <f aca="false">100*$A130/E130</f>
        <v>14871360.787755</v>
      </c>
      <c r="Q130" s="0" t="n">
        <f aca="false">100*$A130/F130</f>
        <v>16453656.9648803</v>
      </c>
      <c r="R130" s="0" t="n">
        <f aca="false">100*$A130/G130</f>
        <v>16600136.0951105</v>
      </c>
    </row>
    <row r="131" customFormat="false" ht="13.8" hidden="false" customHeight="false" outlineLevel="0" collapsed="false">
      <c r="A131" s="1" t="n">
        <v>37400</v>
      </c>
      <c r="B131" s="0" t="n">
        <v>2.939</v>
      </c>
      <c r="C131" s="0" t="n">
        <v>0.132482</v>
      </c>
      <c r="D131" s="0" t="n">
        <v>0.29855</v>
      </c>
      <c r="E131" s="0" t="n">
        <v>0.257389</v>
      </c>
      <c r="F131" s="0" t="n">
        <v>0.223517</v>
      </c>
      <c r="G131" s="0" t="n">
        <v>0.235223</v>
      </c>
      <c r="H131" s="0" t="n">
        <f aca="false">$B131/C131</f>
        <v>22.1841457707462</v>
      </c>
      <c r="I131" s="0" t="n">
        <f aca="false">$B131/D131</f>
        <v>9.84424719477474</v>
      </c>
      <c r="J131" s="0" t="n">
        <f aca="false">$B131/E131</f>
        <v>11.4185143887268</v>
      </c>
      <c r="K131" s="0" t="n">
        <f aca="false">$B131/F131</f>
        <v>13.1488880040444</v>
      </c>
      <c r="L131" s="0" t="n">
        <f aca="false">$B131/G131</f>
        <v>12.4945264706257</v>
      </c>
      <c r="N131" s="0" t="n">
        <f aca="false">100*$A131/C131</f>
        <v>28230250.1471898</v>
      </c>
      <c r="O131" s="0" t="n">
        <f aca="false">100*$A131/D131</f>
        <v>12527214.8718808</v>
      </c>
      <c r="P131" s="0" t="n">
        <f aca="false">100*$A131/E131</f>
        <v>14530535.4929698</v>
      </c>
      <c r="Q131" s="0" t="n">
        <f aca="false">100*$A131/F131</f>
        <v>16732508.0418939</v>
      </c>
      <c r="R131" s="0" t="n">
        <f aca="false">100*$A131/G131</f>
        <v>15899805.7162777</v>
      </c>
    </row>
    <row r="132" customFormat="false" ht="13.8" hidden="false" customHeight="false" outlineLevel="0" collapsed="false">
      <c r="A132" s="1" t="n">
        <v>35460</v>
      </c>
      <c r="B132" s="0" t="n">
        <v>2.72968</v>
      </c>
      <c r="C132" s="0" t="n">
        <v>0.130273</v>
      </c>
      <c r="D132" s="0" t="n">
        <v>0.291182</v>
      </c>
      <c r="E132" s="0" t="n">
        <v>0.29301</v>
      </c>
      <c r="F132" s="0" t="n">
        <v>0.226058</v>
      </c>
      <c r="G132" s="0" t="n">
        <v>0.229001</v>
      </c>
      <c r="H132" s="0" t="n">
        <f aca="false">$B132/C132</f>
        <v>20.9535360358631</v>
      </c>
      <c r="I132" s="0" t="n">
        <f aca="false">$B132/D132</f>
        <v>9.37448056541957</v>
      </c>
      <c r="J132" s="0" t="n">
        <f aca="false">$B132/E132</f>
        <v>9.31599604109075</v>
      </c>
      <c r="K132" s="0" t="n">
        <f aca="false">$B132/F132</f>
        <v>12.0751311610295</v>
      </c>
      <c r="L132" s="0" t="n">
        <f aca="false">$B132/G132</f>
        <v>11.9199479478256</v>
      </c>
      <c r="N132" s="0" t="n">
        <f aca="false">100*$A132/C132</f>
        <v>27219761.5776101</v>
      </c>
      <c r="O132" s="0" t="n">
        <f aca="false">100*$A132/D132</f>
        <v>12177950.5601308</v>
      </c>
      <c r="P132" s="0" t="n">
        <f aca="false">100*$A132/E132</f>
        <v>12101976.0417733</v>
      </c>
      <c r="Q132" s="0" t="n">
        <f aca="false">100*$A132/F132</f>
        <v>15686239.8145609</v>
      </c>
      <c r="R132" s="0" t="n">
        <f aca="false">100*$A132/G132</f>
        <v>15484648.5386527</v>
      </c>
    </row>
    <row r="133" customFormat="false" ht="13.8" hidden="false" customHeight="false" outlineLevel="0" collapsed="false">
      <c r="A133" s="1" t="n">
        <v>35340</v>
      </c>
      <c r="B133" s="0" t="n">
        <v>2.7491</v>
      </c>
      <c r="C133" s="0" t="n">
        <v>0.130126</v>
      </c>
      <c r="D133" s="0" t="n">
        <v>0.299532</v>
      </c>
      <c r="E133" s="0" t="n">
        <v>0.247793</v>
      </c>
      <c r="F133" s="0" t="n">
        <v>0.227598</v>
      </c>
      <c r="G133" s="0" t="n">
        <v>0.22141</v>
      </c>
      <c r="H133" s="0" t="n">
        <f aca="false">$B133/C133</f>
        <v>21.1264466747614</v>
      </c>
      <c r="I133" s="0" t="n">
        <f aca="false">$B133/D133</f>
        <v>9.17798432220931</v>
      </c>
      <c r="J133" s="0" t="n">
        <f aca="false">$B133/E133</f>
        <v>11.0943408409439</v>
      </c>
      <c r="K133" s="0" t="n">
        <f aca="false">$B133/F133</f>
        <v>12.0787528888655</v>
      </c>
      <c r="L133" s="0" t="n">
        <f aca="false">$B133/G133</f>
        <v>12.4163316923355</v>
      </c>
      <c r="N133" s="0" t="n">
        <f aca="false">100*$A133/C133</f>
        <v>27158292.7316601</v>
      </c>
      <c r="O133" s="0" t="n">
        <f aca="false">100*$A133/D133</f>
        <v>11798405.5125997</v>
      </c>
      <c r="P133" s="0" t="n">
        <f aca="false">100*$A133/E133</f>
        <v>14261904.0893003</v>
      </c>
      <c r="Q133" s="0" t="n">
        <f aca="false">100*$A133/F133</f>
        <v>15527377.217726</v>
      </c>
      <c r="R133" s="0" t="n">
        <f aca="false">100*$A133/G133</f>
        <v>15961338.6929226</v>
      </c>
    </row>
    <row r="134" customFormat="false" ht="13.8" hidden="false" customHeight="false" outlineLevel="0" collapsed="false">
      <c r="A134" s="1" t="n">
        <v>34900</v>
      </c>
      <c r="B134" s="0" t="n">
        <v>2.70171</v>
      </c>
      <c r="C134" s="0" t="n">
        <v>0.127974</v>
      </c>
      <c r="D134" s="0" t="n">
        <v>0.283332</v>
      </c>
      <c r="E134" s="0" t="n">
        <v>0.240051</v>
      </c>
      <c r="F134" s="0" t="n">
        <v>0.250805</v>
      </c>
      <c r="G134" s="0" t="n">
        <v>0.232122</v>
      </c>
      <c r="H134" s="0" t="n">
        <f aca="false">$B134/C134</f>
        <v>21.1113976276431</v>
      </c>
      <c r="I134" s="0" t="n">
        <f aca="false">$B134/D134</f>
        <v>9.53549193172674</v>
      </c>
      <c r="J134" s="0" t="n">
        <f aca="false">$B134/E134</f>
        <v>11.2547333691591</v>
      </c>
      <c r="K134" s="0" t="n">
        <f aca="false">$B134/F134</f>
        <v>10.7721536651981</v>
      </c>
      <c r="L134" s="0" t="n">
        <f aca="false">$B134/G134</f>
        <v>11.639181120273</v>
      </c>
      <c r="N134" s="0" t="n">
        <f aca="false">100*$A134/C134</f>
        <v>27271164.45528</v>
      </c>
      <c r="O134" s="0" t="n">
        <f aca="false">100*$A134/D134</f>
        <v>12317705.0244942</v>
      </c>
      <c r="P134" s="0" t="n">
        <f aca="false">100*$A134/E134</f>
        <v>14538577.2190076</v>
      </c>
      <c r="Q134" s="0" t="n">
        <f aca="false">100*$A134/F134</f>
        <v>13915193.0782879</v>
      </c>
      <c r="R134" s="0" t="n">
        <f aca="false">100*$A134/G134</f>
        <v>15035197.0084697</v>
      </c>
    </row>
    <row r="135" customFormat="false" ht="13.8" hidden="false" customHeight="false" outlineLevel="0" collapsed="false">
      <c r="A135" s="1" t="n">
        <v>34520</v>
      </c>
      <c r="B135" s="0" t="n">
        <v>2.66322</v>
      </c>
      <c r="C135" s="0" t="n">
        <v>0.126003</v>
      </c>
      <c r="D135" s="0" t="n">
        <v>0.334488</v>
      </c>
      <c r="E135" s="0" t="n">
        <v>0.25823</v>
      </c>
      <c r="F135" s="0" t="n">
        <v>0.248633</v>
      </c>
      <c r="G135" s="0" t="n">
        <v>0.230431</v>
      </c>
      <c r="H135" s="0" t="n">
        <f aca="false">$B135/C135</f>
        <v>21.1361634246804</v>
      </c>
      <c r="I135" s="0" t="n">
        <f aca="false">$B135/D135</f>
        <v>7.96207935710698</v>
      </c>
      <c r="J135" s="0" t="n">
        <f aca="false">$B135/E135</f>
        <v>10.3133640552995</v>
      </c>
      <c r="K135" s="0" t="n">
        <f aca="false">$B135/F135</f>
        <v>10.7114502097469</v>
      </c>
      <c r="L135" s="0" t="n">
        <f aca="false">$B135/G135</f>
        <v>11.5575595297508</v>
      </c>
      <c r="N135" s="0" t="n">
        <f aca="false">100*$A135/C135</f>
        <v>27396173.1069895</v>
      </c>
      <c r="O135" s="0" t="n">
        <f aca="false">100*$A135/D135</f>
        <v>10320250.6517424</v>
      </c>
      <c r="P135" s="0" t="n">
        <f aca="false">100*$A135/E135</f>
        <v>13367927.8162878</v>
      </c>
      <c r="Q135" s="0" t="n">
        <f aca="false">100*$A135/F135</f>
        <v>13883917.2595754</v>
      </c>
      <c r="R135" s="0" t="n">
        <f aca="false">100*$A135/G135</f>
        <v>14980623.2668348</v>
      </c>
    </row>
    <row r="136" customFormat="false" ht="13.8" hidden="false" customHeight="false" outlineLevel="0" collapsed="false">
      <c r="A136" s="1" t="n">
        <v>33300</v>
      </c>
      <c r="B136" s="0" t="n">
        <v>2.5475</v>
      </c>
      <c r="C136" s="0" t="n">
        <v>0.129105</v>
      </c>
      <c r="D136" s="0" t="n">
        <v>0.292852</v>
      </c>
      <c r="E136" s="0" t="n">
        <v>0.247566</v>
      </c>
      <c r="F136" s="0" t="n">
        <v>0.220115</v>
      </c>
      <c r="G136" s="0" t="n">
        <v>0.225357</v>
      </c>
      <c r="H136" s="0" t="n">
        <f aca="false">$B136/C136</f>
        <v>19.7320010843887</v>
      </c>
      <c r="I136" s="0" t="n">
        <f aca="false">$B136/D136</f>
        <v>8.6989332495595</v>
      </c>
      <c r="J136" s="0" t="n">
        <f aca="false">$B136/E136</f>
        <v>10.290185243531</v>
      </c>
      <c r="K136" s="0" t="n">
        <f aca="false">$B136/F136</f>
        <v>11.5734956727165</v>
      </c>
      <c r="L136" s="0" t="n">
        <f aca="false">$B136/G136</f>
        <v>11.3042860882955</v>
      </c>
      <c r="N136" s="0" t="n">
        <f aca="false">100*$A136/C136</f>
        <v>25792959.2192402</v>
      </c>
      <c r="O136" s="0" t="n">
        <f aca="false">100*$A136/D136</f>
        <v>11370931.3919659</v>
      </c>
      <c r="P136" s="0" t="n">
        <f aca="false">100*$A136/E136</f>
        <v>13450958.5322702</v>
      </c>
      <c r="Q136" s="0" t="n">
        <f aca="false">100*$A136/F136</f>
        <v>15128455.5800377</v>
      </c>
      <c r="R136" s="0" t="n">
        <f aca="false">100*$A136/G136</f>
        <v>14776554.5334736</v>
      </c>
    </row>
    <row r="137" customFormat="false" ht="13.8" hidden="false" customHeight="false" outlineLevel="0" collapsed="false">
      <c r="A137" s="1" t="n">
        <v>32700</v>
      </c>
      <c r="B137" s="0" t="n">
        <v>2.54093</v>
      </c>
      <c r="C137" s="0" t="n">
        <v>0.125833</v>
      </c>
      <c r="D137" s="0" t="n">
        <v>0.296122</v>
      </c>
      <c r="E137" s="0" t="n">
        <v>0.227576</v>
      </c>
      <c r="F137" s="0" t="n">
        <v>0.240769</v>
      </c>
      <c r="G137" s="0" t="n">
        <v>0.215155</v>
      </c>
      <c r="H137" s="0" t="n">
        <f aca="false">$B137/C137</f>
        <v>20.1928746831117</v>
      </c>
      <c r="I137" s="0" t="n">
        <f aca="false">$B137/D137</f>
        <v>8.58068633873876</v>
      </c>
      <c r="J137" s="0" t="n">
        <f aca="false">$B137/E137</f>
        <v>11.165193166239</v>
      </c>
      <c r="K137" s="0" t="n">
        <f aca="false">$B137/F137</f>
        <v>10.5533935016551</v>
      </c>
      <c r="L137" s="0" t="n">
        <f aca="false">$B137/G137</f>
        <v>11.8097650531013</v>
      </c>
      <c r="N137" s="0" t="n">
        <f aca="false">100*$A137/C137</f>
        <v>25986823.8061558</v>
      </c>
      <c r="O137" s="0" t="n">
        <f aca="false">100*$A137/D137</f>
        <v>11042745.8952729</v>
      </c>
      <c r="P137" s="0" t="n">
        <f aca="false">100*$A137/E137</f>
        <v>14368826.2382677</v>
      </c>
      <c r="Q137" s="0" t="n">
        <f aca="false">100*$A137/F137</f>
        <v>13581482.6659578</v>
      </c>
      <c r="R137" s="0" t="n">
        <f aca="false">100*$A137/G137</f>
        <v>15198345.3789129</v>
      </c>
    </row>
    <row r="138" customFormat="false" ht="13.8" hidden="false" customHeight="false" outlineLevel="0" collapsed="false">
      <c r="A138" s="1" t="n">
        <v>32500</v>
      </c>
      <c r="B138" s="0" t="n">
        <v>2.53971</v>
      </c>
      <c r="C138" s="0" t="n">
        <v>0.126454</v>
      </c>
      <c r="D138" s="0" t="n">
        <v>0.29016</v>
      </c>
      <c r="E138" s="0" t="n">
        <v>0.236365</v>
      </c>
      <c r="F138" s="0" t="n">
        <v>0.228072</v>
      </c>
      <c r="G138" s="0" t="n">
        <v>0.217425</v>
      </c>
      <c r="H138" s="0" t="n">
        <f aca="false">$B138/C138</f>
        <v>20.0840621886219</v>
      </c>
      <c r="I138" s="0" t="n">
        <f aca="false">$B138/D138</f>
        <v>8.75279156327543</v>
      </c>
      <c r="J138" s="0" t="n">
        <f aca="false">$B138/E138</f>
        <v>10.7448649334715</v>
      </c>
      <c r="K138" s="0" t="n">
        <f aca="false">$B138/F138</f>
        <v>11.1355624539619</v>
      </c>
      <c r="L138" s="0" t="n">
        <f aca="false">$B138/G138</f>
        <v>11.6808554674026</v>
      </c>
      <c r="N138" s="0" t="n">
        <f aca="false">100*$A138/C138</f>
        <v>25701045.4394483</v>
      </c>
      <c r="O138" s="0" t="n">
        <f aca="false">100*$A138/D138</f>
        <v>11200716.8458781</v>
      </c>
      <c r="P138" s="0" t="n">
        <f aca="false">100*$A138/E138</f>
        <v>13749920.6735346</v>
      </c>
      <c r="Q138" s="0" t="n">
        <f aca="false">100*$A138/F138</f>
        <v>14249886.000912</v>
      </c>
      <c r="R138" s="0" t="n">
        <f aca="false">100*$A138/G138</f>
        <v>14947683.1091181</v>
      </c>
    </row>
    <row r="139" customFormat="false" ht="13.8" hidden="false" customHeight="false" outlineLevel="0" collapsed="false">
      <c r="A139" s="1" t="n">
        <v>32400</v>
      </c>
      <c r="B139" s="0" t="n">
        <v>2.47693</v>
      </c>
      <c r="C139" s="0" t="n">
        <v>0.1264</v>
      </c>
      <c r="D139" s="0" t="n">
        <v>0.282173</v>
      </c>
      <c r="E139" s="0" t="n">
        <v>0.241556</v>
      </c>
      <c r="F139" s="0" t="n">
        <v>0.222782</v>
      </c>
      <c r="G139" s="0" t="n">
        <v>0.224276</v>
      </c>
      <c r="H139" s="0" t="n">
        <f aca="false">$B139/C139</f>
        <v>19.5959651898734</v>
      </c>
      <c r="I139" s="0" t="n">
        <f aca="false">$B139/D139</f>
        <v>8.77805459771133</v>
      </c>
      <c r="J139" s="0" t="n">
        <f aca="false">$B139/E139</f>
        <v>10.2540611700806</v>
      </c>
      <c r="K139" s="0" t="n">
        <f aca="false">$B139/F139</f>
        <v>11.11817830884</v>
      </c>
      <c r="L139" s="0" t="n">
        <f aca="false">$B139/G139</f>
        <v>11.044115286522</v>
      </c>
      <c r="N139" s="0" t="n">
        <f aca="false">100*$A139/C139</f>
        <v>25632911.3924051</v>
      </c>
      <c r="O139" s="0" t="n">
        <f aca="false">100*$A139/D139</f>
        <v>11482317.5853111</v>
      </c>
      <c r="P139" s="0" t="n">
        <f aca="false">100*$A139/E139</f>
        <v>13413038.7984567</v>
      </c>
      <c r="Q139" s="0" t="n">
        <f aca="false">100*$A139/F139</f>
        <v>14543365.2629028</v>
      </c>
      <c r="R139" s="0" t="n">
        <f aca="false">100*$A139/G139</f>
        <v>14446485.5802672</v>
      </c>
    </row>
    <row r="140" customFormat="false" ht="13.8" hidden="false" customHeight="false" outlineLevel="0" collapsed="false">
      <c r="A140" s="1" t="n">
        <v>32400</v>
      </c>
      <c r="B140" s="0" t="n">
        <v>2.47046</v>
      </c>
      <c r="C140" s="0" t="n">
        <v>0.126991</v>
      </c>
      <c r="D140" s="0" t="n">
        <v>0.30817</v>
      </c>
      <c r="E140" s="0" t="n">
        <v>0.257997</v>
      </c>
      <c r="F140" s="0" t="n">
        <v>0.228508</v>
      </c>
      <c r="G140" s="0" t="n">
        <v>0.22536</v>
      </c>
      <c r="H140" s="0" t="n">
        <f aca="false">$B140/C140</f>
        <v>19.4538195620162</v>
      </c>
      <c r="I140" s="0" t="n">
        <f aca="false">$B140/D140</f>
        <v>8.01654930720057</v>
      </c>
      <c r="J140" s="0" t="n">
        <f aca="false">$B140/E140</f>
        <v>9.57553770005078</v>
      </c>
      <c r="K140" s="0" t="n">
        <f aca="false">$B140/F140</f>
        <v>10.8112626253785</v>
      </c>
      <c r="L140" s="0" t="n">
        <f aca="false">$B140/G140</f>
        <v>10.96228257011</v>
      </c>
      <c r="N140" s="0" t="n">
        <f aca="false">100*$A140/C140</f>
        <v>25513619.0753675</v>
      </c>
      <c r="O140" s="0" t="n">
        <f aca="false">100*$A140/D140</f>
        <v>10513677.5156569</v>
      </c>
      <c r="P140" s="0" t="n">
        <f aca="false">100*$A140/E140</f>
        <v>12558285.56146</v>
      </c>
      <c r="Q140" s="0" t="n">
        <f aca="false">100*$A140/F140</f>
        <v>14178934.6543666</v>
      </c>
      <c r="R140" s="0" t="n">
        <f aca="false">100*$A140/G140</f>
        <v>14376996.8051118</v>
      </c>
    </row>
    <row r="141" customFormat="false" ht="13.8" hidden="false" customHeight="false" outlineLevel="0" collapsed="false">
      <c r="A141" s="1" t="n">
        <v>31226</v>
      </c>
      <c r="B141" s="0" t="n">
        <v>2.39164</v>
      </c>
      <c r="C141" s="0" t="n">
        <v>0.124179</v>
      </c>
      <c r="D141" s="0" t="n">
        <v>0.285118</v>
      </c>
      <c r="E141" s="0" t="n">
        <v>0.248137</v>
      </c>
      <c r="F141" s="0" t="n">
        <v>0.223355</v>
      </c>
      <c r="G141" s="0" t="n">
        <v>0.223958</v>
      </c>
      <c r="H141" s="0" t="n">
        <f aca="false">$B141/C141</f>
        <v>19.2596171655433</v>
      </c>
      <c r="I141" s="0" t="n">
        <f aca="false">$B141/D141</f>
        <v>8.38824626996542</v>
      </c>
      <c r="J141" s="0" t="n">
        <f aca="false">$B141/E141</f>
        <v>9.6383852468596</v>
      </c>
      <c r="K141" s="0" t="n">
        <f aca="false">$B141/F141</f>
        <v>10.7077970047682</v>
      </c>
      <c r="L141" s="0" t="n">
        <f aca="false">$B141/G141</f>
        <v>10.6789665919503</v>
      </c>
      <c r="N141" s="0" t="n">
        <f aca="false">100*$A141/C141</f>
        <v>25145958.6564556</v>
      </c>
      <c r="O141" s="0" t="n">
        <f aca="false">100*$A141/D141</f>
        <v>10951956.7337032</v>
      </c>
      <c r="P141" s="0" t="n">
        <f aca="false">100*$A141/E141</f>
        <v>12584177.2891588</v>
      </c>
      <c r="Q141" s="0" t="n">
        <f aca="false">100*$A141/F141</f>
        <v>13980434.7339437</v>
      </c>
      <c r="R141" s="0" t="n">
        <f aca="false">100*$A141/G141</f>
        <v>13942792.845087</v>
      </c>
    </row>
    <row r="142" customFormat="false" ht="13.8" hidden="false" customHeight="false" outlineLevel="0" collapsed="false">
      <c r="A142" s="1" t="n">
        <v>30900</v>
      </c>
      <c r="B142" s="0" t="n">
        <v>2.33944</v>
      </c>
      <c r="C142" s="0" t="n">
        <v>0.124267</v>
      </c>
      <c r="D142" s="0" t="n">
        <v>0.289598</v>
      </c>
      <c r="E142" s="0" t="n">
        <v>0.231883</v>
      </c>
      <c r="F142" s="0" t="n">
        <v>0.239412</v>
      </c>
      <c r="G142" s="0" t="n">
        <v>0.231812</v>
      </c>
      <c r="H142" s="0" t="n">
        <f aca="false">$B142/C142</f>
        <v>18.8259151665366</v>
      </c>
      <c r="I142" s="0" t="n">
        <f aca="false">$B142/D142</f>
        <v>8.07823258447918</v>
      </c>
      <c r="J142" s="0" t="n">
        <f aca="false">$B142/E142</f>
        <v>10.0888810305197</v>
      </c>
      <c r="K142" s="0" t="n">
        <f aca="false">$B142/F142</f>
        <v>9.77160710407164</v>
      </c>
      <c r="L142" s="0" t="n">
        <f aca="false">$B142/G142</f>
        <v>10.0919710800131</v>
      </c>
      <c r="N142" s="0" t="n">
        <f aca="false">100*$A142/C142</f>
        <v>24865813.1281837</v>
      </c>
      <c r="O142" s="0" t="n">
        <f aca="false">100*$A142/D142</f>
        <v>10669963.1903535</v>
      </c>
      <c r="P142" s="0" t="n">
        <f aca="false">100*$A142/E142</f>
        <v>13325685.7984415</v>
      </c>
      <c r="Q142" s="0" t="n">
        <f aca="false">100*$A142/F142</f>
        <v>12906621.2219939</v>
      </c>
      <c r="R142" s="0" t="n">
        <f aca="false">100*$A142/G142</f>
        <v>13329767.2251652</v>
      </c>
    </row>
    <row r="143" customFormat="false" ht="13.8" hidden="false" customHeight="false" outlineLevel="0" collapsed="false">
      <c r="A143" s="1" t="n">
        <v>30880</v>
      </c>
      <c r="B143" s="0" t="n">
        <v>2.4297</v>
      </c>
      <c r="C143" s="0" t="n">
        <v>0.126194</v>
      </c>
      <c r="D143" s="0" t="n">
        <v>0.279213</v>
      </c>
      <c r="E143" s="0" t="n">
        <v>0.231957</v>
      </c>
      <c r="F143" s="0" t="n">
        <v>0.232587</v>
      </c>
      <c r="G143" s="0" t="n">
        <v>0.226153</v>
      </c>
      <c r="H143" s="0" t="n">
        <f aca="false">$B143/C143</f>
        <v>19.2536887649175</v>
      </c>
      <c r="I143" s="0" t="n">
        <f aca="false">$B143/D143</f>
        <v>8.70195871968712</v>
      </c>
      <c r="J143" s="0" t="n">
        <f aca="false">$B143/E143</f>
        <v>10.4747862750424</v>
      </c>
      <c r="K143" s="0" t="n">
        <f aca="false">$B143/F143</f>
        <v>10.4464136000722</v>
      </c>
      <c r="L143" s="0" t="n">
        <f aca="false">$B143/G143</f>
        <v>10.7436116257578</v>
      </c>
      <c r="N143" s="0" t="n">
        <f aca="false">100*$A143/C143</f>
        <v>24470260.0757564</v>
      </c>
      <c r="O143" s="0" t="n">
        <f aca="false">100*$A143/D143</f>
        <v>11059656.9643964</v>
      </c>
      <c r="P143" s="0" t="n">
        <f aca="false">100*$A143/E143</f>
        <v>13312812.2884845</v>
      </c>
      <c r="Q143" s="0" t="n">
        <f aca="false">100*$A143/F143</f>
        <v>13276752.3550327</v>
      </c>
      <c r="R143" s="0" t="n">
        <f aca="false">100*$A143/G143</f>
        <v>13654472.8568712</v>
      </c>
    </row>
    <row r="144" customFormat="false" ht="13.8" hidden="false" customHeight="false" outlineLevel="0" collapsed="false">
      <c r="A144" s="1" t="n">
        <v>30200</v>
      </c>
      <c r="B144" s="0" t="n">
        <v>2.26502</v>
      </c>
      <c r="C144" s="0" t="n">
        <v>0.123526</v>
      </c>
      <c r="D144" s="0" t="n">
        <v>0.27729</v>
      </c>
      <c r="E144" s="0" t="n">
        <v>0.234027</v>
      </c>
      <c r="F144" s="0" t="n">
        <v>0.221154</v>
      </c>
      <c r="G144" s="0" t="n">
        <v>0.215</v>
      </c>
      <c r="H144" s="0" t="n">
        <f aca="false">$B144/C144</f>
        <v>18.336382623901</v>
      </c>
      <c r="I144" s="0" t="n">
        <f aca="false">$B144/D144</f>
        <v>8.16841573803599</v>
      </c>
      <c r="J144" s="0" t="n">
        <f aca="false">$B144/E144</f>
        <v>9.67845590466057</v>
      </c>
      <c r="K144" s="0" t="n">
        <f aca="false">$B144/F144</f>
        <v>10.2418224404713</v>
      </c>
      <c r="L144" s="0" t="n">
        <f aca="false">$B144/G144</f>
        <v>10.534976744186</v>
      </c>
      <c r="N144" s="0" t="n">
        <f aca="false">100*$A144/C144</f>
        <v>24448294.2862231</v>
      </c>
      <c r="O144" s="0" t="n">
        <f aca="false">100*$A144/D144</f>
        <v>10891124.8151754</v>
      </c>
      <c r="P144" s="0" t="n">
        <f aca="false">100*$A144/E144</f>
        <v>12904493.9259145</v>
      </c>
      <c r="Q144" s="0" t="n">
        <f aca="false">100*$A144/F144</f>
        <v>13655642.6743355</v>
      </c>
      <c r="R144" s="0" t="n">
        <f aca="false">100*$A144/G144</f>
        <v>14046511.627907</v>
      </c>
    </row>
    <row r="145" customFormat="false" ht="13.8" hidden="false" customHeight="false" outlineLevel="0" collapsed="false">
      <c r="A145" s="1" t="n">
        <v>30100</v>
      </c>
      <c r="B145" s="0" t="n">
        <v>2.27112</v>
      </c>
      <c r="C145" s="0" t="n">
        <v>0.124174</v>
      </c>
      <c r="D145" s="0" t="n">
        <v>0.284264</v>
      </c>
      <c r="E145" s="0" t="n">
        <v>0.245827</v>
      </c>
      <c r="F145" s="0" t="n">
        <v>0.223197</v>
      </c>
      <c r="G145" s="0" t="n">
        <v>0.214768</v>
      </c>
      <c r="H145" s="0" t="n">
        <f aca="false">$B145/C145</f>
        <v>18.2898191247765</v>
      </c>
      <c r="I145" s="0" t="n">
        <f aca="false">$B145/D145</f>
        <v>7.9894745729322</v>
      </c>
      <c r="J145" s="0" t="n">
        <f aca="false">$B145/E145</f>
        <v>9.2386922510546</v>
      </c>
      <c r="K145" s="0" t="n">
        <f aca="false">$B145/F145</f>
        <v>10.1754055834084</v>
      </c>
      <c r="L145" s="0" t="n">
        <f aca="false">$B145/G145</f>
        <v>10.5747597407435</v>
      </c>
      <c r="N145" s="0" t="n">
        <f aca="false">100*$A145/C145</f>
        <v>24240179.103516</v>
      </c>
      <c r="O145" s="0" t="n">
        <f aca="false">100*$A145/D145</f>
        <v>10588748.4873216</v>
      </c>
      <c r="P145" s="0" t="n">
        <f aca="false">100*$A145/E145</f>
        <v>12244383.2451277</v>
      </c>
      <c r="Q145" s="0" t="n">
        <f aca="false">100*$A145/F145</f>
        <v>13485844.343786</v>
      </c>
      <c r="R145" s="0" t="n">
        <f aca="false">100*$A145/G145</f>
        <v>14015123.2958355</v>
      </c>
    </row>
    <row r="146" customFormat="false" ht="13.8" hidden="false" customHeight="false" outlineLevel="0" collapsed="false">
      <c r="A146" s="1" t="n">
        <v>30090</v>
      </c>
      <c r="B146" s="0" t="n">
        <v>2.27162</v>
      </c>
      <c r="C146" s="0" t="n">
        <v>0.123006</v>
      </c>
      <c r="D146" s="0" t="n">
        <v>0.293889</v>
      </c>
      <c r="E146" s="0" t="n">
        <v>0.230619</v>
      </c>
      <c r="F146" s="0" t="n">
        <v>0.220135</v>
      </c>
      <c r="G146" s="0" t="n">
        <v>0.229413</v>
      </c>
      <c r="H146" s="0" t="n">
        <f aca="false">$B146/C146</f>
        <v>18.4675544282393</v>
      </c>
      <c r="I146" s="0" t="n">
        <f aca="false">$B146/D146</f>
        <v>7.72951692645863</v>
      </c>
      <c r="J146" s="0" t="n">
        <f aca="false">$B146/E146</f>
        <v>9.85009908116851</v>
      </c>
      <c r="K146" s="0" t="n">
        <f aca="false">$B146/F146</f>
        <v>10.3192132100756</v>
      </c>
      <c r="L146" s="0" t="n">
        <f aca="false">$B146/G146</f>
        <v>9.90188001551787</v>
      </c>
      <c r="N146" s="0" t="n">
        <f aca="false">100*$A146/C146</f>
        <v>24462221.3550559</v>
      </c>
      <c r="O146" s="0" t="n">
        <f aca="false">100*$A146/D146</f>
        <v>10238559.4561212</v>
      </c>
      <c r="P146" s="0" t="n">
        <f aca="false">100*$A146/E146</f>
        <v>13047493.918541</v>
      </c>
      <c r="Q146" s="0" t="n">
        <f aca="false">100*$A146/F146</f>
        <v>13668885.0023849</v>
      </c>
      <c r="R146" s="0" t="n">
        <f aca="false">100*$A146/G146</f>
        <v>13116083.2210903</v>
      </c>
    </row>
    <row r="147" customFormat="false" ht="13.8" hidden="false" customHeight="false" outlineLevel="0" collapsed="false">
      <c r="A147" s="1" t="n">
        <v>29500</v>
      </c>
      <c r="B147" s="0" t="n">
        <v>2.2245</v>
      </c>
      <c r="C147" s="0" t="n">
        <v>0.121605</v>
      </c>
      <c r="D147" s="0" t="n">
        <v>0.298254</v>
      </c>
      <c r="E147" s="0" t="n">
        <v>0.258831</v>
      </c>
      <c r="F147" s="0" t="n">
        <v>0.229724</v>
      </c>
      <c r="G147" s="0" t="n">
        <v>0.231268</v>
      </c>
      <c r="H147" s="0" t="n">
        <f aca="false">$B147/C147</f>
        <v>18.2928333538917</v>
      </c>
      <c r="I147" s="0" t="n">
        <f aca="false">$B147/D147</f>
        <v>7.45840793417691</v>
      </c>
      <c r="J147" s="0" t="n">
        <f aca="false">$B147/E147</f>
        <v>8.59441102495451</v>
      </c>
      <c r="K147" s="0" t="n">
        <f aca="false">$B147/F147</f>
        <v>9.6833591614285</v>
      </c>
      <c r="L147" s="0" t="n">
        <f aca="false">$B147/G147</f>
        <v>9.61871075981113</v>
      </c>
      <c r="N147" s="0" t="n">
        <f aca="false">100*$A147/C147</f>
        <v>24258870.9345833</v>
      </c>
      <c r="O147" s="0" t="n">
        <f aca="false">100*$A147/D147</f>
        <v>9890898.36179901</v>
      </c>
      <c r="P147" s="0" t="n">
        <f aca="false">100*$A147/E147</f>
        <v>11397398.3023672</v>
      </c>
      <c r="Q147" s="0" t="n">
        <f aca="false">100*$A147/F147</f>
        <v>12841496.7526249</v>
      </c>
      <c r="R147" s="0" t="n">
        <f aca="false">100*$A147/G147</f>
        <v>12755763.8756767</v>
      </c>
    </row>
    <row r="148" customFormat="false" ht="13.8" hidden="false" customHeight="false" outlineLevel="0" collapsed="false">
      <c r="A148" s="1" t="n">
        <v>29500</v>
      </c>
      <c r="B148" s="0" t="n">
        <v>2.20845</v>
      </c>
      <c r="C148" s="0" t="n">
        <v>0.122108</v>
      </c>
      <c r="D148" s="0" t="n">
        <v>0.289131</v>
      </c>
      <c r="E148" s="0" t="n">
        <v>0.239426</v>
      </c>
      <c r="F148" s="0" t="n">
        <v>0.224282</v>
      </c>
      <c r="G148" s="0" t="n">
        <v>0.231943</v>
      </c>
      <c r="H148" s="0" t="n">
        <f aca="false">$B148/C148</f>
        <v>18.0860385887903</v>
      </c>
      <c r="I148" s="0" t="n">
        <f aca="false">$B148/D148</f>
        <v>7.63823318841632</v>
      </c>
      <c r="J148" s="0" t="n">
        <f aca="false">$B148/E148</f>
        <v>9.2239355792604</v>
      </c>
      <c r="K148" s="0" t="n">
        <f aca="false">$B148/F148</f>
        <v>9.84675542397518</v>
      </c>
      <c r="L148" s="0" t="n">
        <f aca="false">$B148/G148</f>
        <v>9.52152037354005</v>
      </c>
      <c r="N148" s="0" t="n">
        <f aca="false">100*$A148/C148</f>
        <v>24158941.2651096</v>
      </c>
      <c r="O148" s="0" t="n">
        <f aca="false">100*$A148/D148</f>
        <v>10202987.573107</v>
      </c>
      <c r="P148" s="0" t="n">
        <f aca="false">100*$A148/E148</f>
        <v>12321134.7138573</v>
      </c>
      <c r="Q148" s="0" t="n">
        <f aca="false">100*$A148/F148</f>
        <v>13153084.0638125</v>
      </c>
      <c r="R148" s="0" t="n">
        <f aca="false">100*$A148/G148</f>
        <v>12718642.0801663</v>
      </c>
    </row>
    <row r="149" customFormat="false" ht="13.8" hidden="false" customHeight="false" outlineLevel="0" collapsed="false">
      <c r="A149" s="1" t="n">
        <v>26780</v>
      </c>
      <c r="B149" s="0" t="n">
        <v>1.95371</v>
      </c>
      <c r="C149" s="0" t="n">
        <v>0.118007</v>
      </c>
      <c r="D149" s="0" t="n">
        <v>0.276021</v>
      </c>
      <c r="E149" s="0" t="n">
        <v>0.22434</v>
      </c>
      <c r="F149" s="0" t="n">
        <v>0.222205</v>
      </c>
      <c r="G149" s="0" t="n">
        <v>0.229647</v>
      </c>
      <c r="H149" s="0" t="n">
        <f aca="false">$B149/C149</f>
        <v>16.5558822781699</v>
      </c>
      <c r="I149" s="0" t="n">
        <f aca="false">$B149/D149</f>
        <v>7.07812086761515</v>
      </c>
      <c r="J149" s="0" t="n">
        <f aca="false">$B149/E149</f>
        <v>8.7087010787198</v>
      </c>
      <c r="K149" s="0" t="n">
        <f aca="false">$B149/F149</f>
        <v>8.79237640917171</v>
      </c>
      <c r="L149" s="0" t="n">
        <f aca="false">$B149/G149</f>
        <v>8.50744838817838</v>
      </c>
      <c r="N149" s="0" t="n">
        <f aca="false">100*$A149/C149</f>
        <v>22693569.0255663</v>
      </c>
      <c r="O149" s="0" t="n">
        <f aca="false">100*$A149/D149</f>
        <v>9702160.34287246</v>
      </c>
      <c r="P149" s="0" t="n">
        <f aca="false">100*$A149/E149</f>
        <v>11937238.1207096</v>
      </c>
      <c r="Q149" s="0" t="n">
        <f aca="false">100*$A149/F149</f>
        <v>12051934.0248869</v>
      </c>
      <c r="R149" s="0" t="n">
        <f aca="false">100*$A149/G149</f>
        <v>11661375.9378524</v>
      </c>
    </row>
    <row r="150" customFormat="false" ht="13.8" hidden="false" customHeight="false" outlineLevel="0" collapsed="false">
      <c r="A150" s="1" t="n">
        <v>26330</v>
      </c>
      <c r="B150" s="0" t="n">
        <v>1.90114</v>
      </c>
      <c r="C150" s="0" t="n">
        <v>0.117153</v>
      </c>
      <c r="D150" s="0" t="n">
        <v>0.271401</v>
      </c>
      <c r="E150" s="0" t="n">
        <v>0.225253</v>
      </c>
      <c r="F150" s="0" t="n">
        <v>0.236232</v>
      </c>
      <c r="G150" s="0" t="n">
        <v>0.245311</v>
      </c>
      <c r="H150" s="0" t="n">
        <f aca="false">$B150/C150</f>
        <v>16.2278388090787</v>
      </c>
      <c r="I150" s="0" t="n">
        <f aca="false">$B150/D150</f>
        <v>7.00491155154181</v>
      </c>
      <c r="J150" s="0" t="n">
        <f aca="false">$B150/E150</f>
        <v>8.44002077663783</v>
      </c>
      <c r="K150" s="0" t="n">
        <f aca="false">$B150/F150</f>
        <v>8.04776660232314</v>
      </c>
      <c r="L150" s="0" t="n">
        <f aca="false">$B150/G150</f>
        <v>7.74991745172455</v>
      </c>
      <c r="N150" s="0" t="n">
        <f aca="false">100*$A150/C150</f>
        <v>22474883.272302</v>
      </c>
      <c r="O150" s="0" t="n">
        <f aca="false">100*$A150/D150</f>
        <v>9701511.78514449</v>
      </c>
      <c r="P150" s="0" t="n">
        <f aca="false">100*$A150/E150</f>
        <v>11689078.502839</v>
      </c>
      <c r="Q150" s="0" t="n">
        <f aca="false">100*$A150/F150</f>
        <v>11145822.7505164</v>
      </c>
      <c r="R150" s="0" t="n">
        <f aca="false">100*$A150/G150</f>
        <v>10733314.0380986</v>
      </c>
    </row>
    <row r="151" customFormat="false" ht="13.8" hidden="false" customHeight="false" outlineLevel="0" collapsed="false">
      <c r="A151" s="1" t="n">
        <v>25350</v>
      </c>
      <c r="B151" s="0" t="n">
        <v>1.80776</v>
      </c>
      <c r="C151" s="0" t="n">
        <v>0.116388</v>
      </c>
      <c r="D151" s="0" t="n">
        <v>0.28328</v>
      </c>
      <c r="E151" s="0" t="n">
        <v>0.234028</v>
      </c>
      <c r="F151" s="0" t="n">
        <v>0.217734</v>
      </c>
      <c r="G151" s="0" t="n">
        <v>0.224038</v>
      </c>
      <c r="H151" s="0" t="n">
        <f aca="false">$B151/C151</f>
        <v>15.5321854486717</v>
      </c>
      <c r="I151" s="0" t="n">
        <f aca="false">$B151/D151</f>
        <v>6.38153064106185</v>
      </c>
      <c r="J151" s="0" t="n">
        <f aca="false">$B151/E151</f>
        <v>7.72454578084674</v>
      </c>
      <c r="K151" s="0" t="n">
        <f aca="false">$B151/F151</f>
        <v>8.30260776911277</v>
      </c>
      <c r="L151" s="0" t="n">
        <f aca="false">$B151/G151</f>
        <v>8.06898829662825</v>
      </c>
      <c r="N151" s="0" t="n">
        <f aca="false">100*$A151/C151</f>
        <v>21780595.9377255</v>
      </c>
      <c r="O151" s="0" t="n">
        <f aca="false">100*$A151/D151</f>
        <v>8948743.29285513</v>
      </c>
      <c r="P151" s="0" t="n">
        <f aca="false">100*$A151/E151</f>
        <v>10832037.1921309</v>
      </c>
      <c r="Q151" s="0" t="n">
        <f aca="false">100*$A151/F151</f>
        <v>11642646.5320069</v>
      </c>
      <c r="R151" s="0" t="n">
        <f aca="false">100*$A151/G151</f>
        <v>11315044.7691909</v>
      </c>
    </row>
    <row r="152" customFormat="false" ht="13.8" hidden="false" customHeight="false" outlineLevel="0" collapsed="false">
      <c r="A152" s="1" t="n">
        <v>25000</v>
      </c>
      <c r="B152" s="0" t="n">
        <v>1.77284</v>
      </c>
      <c r="C152" s="0" t="n">
        <v>0.116033</v>
      </c>
      <c r="D152" s="0" t="n">
        <v>0.284381</v>
      </c>
      <c r="E152" s="0" t="n">
        <v>0.217911</v>
      </c>
      <c r="F152" s="0" t="n">
        <v>0.219446</v>
      </c>
      <c r="G152" s="0" t="n">
        <v>0.220575</v>
      </c>
      <c r="H152" s="0" t="n">
        <f aca="false">$B152/C152</f>
        <v>15.2787569053631</v>
      </c>
      <c r="I152" s="0" t="n">
        <f aca="false">$B152/D152</f>
        <v>6.23403110615688</v>
      </c>
      <c r="J152" s="0" t="n">
        <f aca="false">$B152/E152</f>
        <v>8.13561499878391</v>
      </c>
      <c r="K152" s="0" t="n">
        <f aca="false">$B152/F152</f>
        <v>8.07870729017617</v>
      </c>
      <c r="L152" s="0" t="n">
        <f aca="false">$B152/G152</f>
        <v>8.03735690808115</v>
      </c>
      <c r="N152" s="0" t="n">
        <f aca="false">100*$A152/C152</f>
        <v>21545594.7876897</v>
      </c>
      <c r="O152" s="0" t="n">
        <f aca="false">100*$A152/D152</f>
        <v>8791023.31027741</v>
      </c>
      <c r="P152" s="0" t="n">
        <f aca="false">100*$A152/E152</f>
        <v>11472573.6653955</v>
      </c>
      <c r="Q152" s="0" t="n">
        <f aca="false">100*$A152/F152</f>
        <v>11392324.3075745</v>
      </c>
      <c r="R152" s="0" t="n">
        <f aca="false">100*$A152/G152</f>
        <v>11334013.3741358</v>
      </c>
    </row>
    <row r="153" customFormat="false" ht="13.8" hidden="false" customHeight="false" outlineLevel="0" collapsed="false">
      <c r="A153" s="1" t="n">
        <v>24500</v>
      </c>
      <c r="B153" s="0" t="n">
        <v>1.7349</v>
      </c>
      <c r="C153" s="0" t="n">
        <v>0.115972</v>
      </c>
      <c r="D153" s="0" t="n">
        <v>0.281322</v>
      </c>
      <c r="E153" s="0" t="n">
        <v>0.223877</v>
      </c>
      <c r="F153" s="0" t="n">
        <v>0.214499</v>
      </c>
      <c r="G153" s="0" t="n">
        <v>0.228965</v>
      </c>
      <c r="H153" s="0" t="n">
        <f aca="false">$B153/C153</f>
        <v>14.9596454316559</v>
      </c>
      <c r="I153" s="0" t="n">
        <f aca="false">$B153/D153</f>
        <v>6.16695459295754</v>
      </c>
      <c r="J153" s="0" t="n">
        <f aca="false">$B153/E153</f>
        <v>7.74934450613507</v>
      </c>
      <c r="K153" s="0" t="n">
        <f aca="false">$B153/F153</f>
        <v>8.08814959510301</v>
      </c>
      <c r="L153" s="0" t="n">
        <f aca="false">$B153/G153</f>
        <v>7.57714061101042</v>
      </c>
      <c r="N153" s="0" t="n">
        <f aca="false">100*$A153/C153</f>
        <v>21125788.9835477</v>
      </c>
      <c r="O153" s="0" t="n">
        <f aca="false">100*$A153/D153</f>
        <v>8708881.63741193</v>
      </c>
      <c r="P153" s="0" t="n">
        <f aca="false">100*$A153/E153</f>
        <v>10943509.1590472</v>
      </c>
      <c r="Q153" s="0" t="n">
        <f aca="false">100*$A153/F153</f>
        <v>11421964.671164</v>
      </c>
      <c r="R153" s="0" t="n">
        <f aca="false">100*$A153/G153</f>
        <v>10700325.3772411</v>
      </c>
    </row>
    <row r="154" customFormat="false" ht="13.8" hidden="false" customHeight="false" outlineLevel="0" collapsed="false">
      <c r="A154" s="1" t="n">
        <v>24150</v>
      </c>
      <c r="B154" s="0" t="n">
        <v>1.70877</v>
      </c>
      <c r="C154" s="0" t="n">
        <v>0.116496</v>
      </c>
      <c r="D154" s="0" t="n">
        <v>0.27208</v>
      </c>
      <c r="E154" s="0" t="n">
        <v>0.232469</v>
      </c>
      <c r="F154" s="0" t="n">
        <v>0.224636</v>
      </c>
      <c r="G154" s="0" t="n">
        <v>0.216155</v>
      </c>
      <c r="H154" s="0" t="n">
        <f aca="false">$B154/C154</f>
        <v>14.6680572723527</v>
      </c>
      <c r="I154" s="0" t="n">
        <f aca="false">$B154/D154</f>
        <v>6.28039547192002</v>
      </c>
      <c r="J154" s="0" t="n">
        <f aca="false">$B154/E154</f>
        <v>7.35052845755778</v>
      </c>
      <c r="K154" s="0" t="n">
        <f aca="false">$B154/F154</f>
        <v>7.60683950925052</v>
      </c>
      <c r="L154" s="0" t="n">
        <f aca="false">$B154/G154</f>
        <v>7.90529943790336</v>
      </c>
      <c r="N154" s="0" t="n">
        <f aca="false">100*$A154/C154</f>
        <v>20730325.5047384</v>
      </c>
      <c r="O154" s="0" t="n">
        <f aca="false">100*$A154/D154</f>
        <v>8876065.86298147</v>
      </c>
      <c r="P154" s="0" t="n">
        <f aca="false">100*$A154/E154</f>
        <v>10388481.9051142</v>
      </c>
      <c r="Q154" s="0" t="n">
        <f aca="false">100*$A154/F154</f>
        <v>10750725.6183337</v>
      </c>
      <c r="R154" s="0" t="n">
        <f aca="false">100*$A154/G154</f>
        <v>11172538.2248849</v>
      </c>
    </row>
    <row r="155" customFormat="false" ht="13.8" hidden="false" customHeight="false" outlineLevel="0" collapsed="false">
      <c r="A155" s="1" t="n">
        <v>24100</v>
      </c>
      <c r="B155" s="0" t="n">
        <v>1.68787</v>
      </c>
      <c r="C155" s="0" t="n">
        <v>0.114171</v>
      </c>
      <c r="D155" s="0" t="n">
        <v>0.281328</v>
      </c>
      <c r="E155" s="0" t="n">
        <v>0.237767</v>
      </c>
      <c r="F155" s="0" t="n">
        <v>0.213549</v>
      </c>
      <c r="G155" s="0" t="n">
        <v>0.219217</v>
      </c>
      <c r="H155" s="0" t="n">
        <f aca="false">$B155/C155</f>
        <v>14.7837016405217</v>
      </c>
      <c r="I155" s="0" t="n">
        <f aca="false">$B155/D155</f>
        <v>5.99965165216402</v>
      </c>
      <c r="J155" s="0" t="n">
        <f aca="false">$B155/E155</f>
        <v>7.09884046146017</v>
      </c>
      <c r="K155" s="0" t="n">
        <f aca="false">$B155/F155</f>
        <v>7.90390027581492</v>
      </c>
      <c r="L155" s="0" t="n">
        <f aca="false">$B155/G155</f>
        <v>7.6995397254775</v>
      </c>
      <c r="N155" s="0" t="n">
        <f aca="false">100*$A155/C155</f>
        <v>21108687.8454248</v>
      </c>
      <c r="O155" s="0" t="n">
        <f aca="false">100*$A155/D155</f>
        <v>8566513.10925326</v>
      </c>
      <c r="P155" s="0" t="n">
        <f aca="false">100*$A155/E155</f>
        <v>10135973.4530023</v>
      </c>
      <c r="Q155" s="0" t="n">
        <f aca="false">100*$A155/F155</f>
        <v>11285466.0991154</v>
      </c>
      <c r="R155" s="0" t="n">
        <f aca="false">100*$A155/G155</f>
        <v>10993672.9359493</v>
      </c>
    </row>
    <row r="156" customFormat="false" ht="13.8" hidden="false" customHeight="false" outlineLevel="0" collapsed="false">
      <c r="A156" s="1" t="n">
        <v>24100</v>
      </c>
      <c r="B156" s="0" t="n">
        <v>1.71273</v>
      </c>
      <c r="C156" s="0" t="n">
        <v>0.115568</v>
      </c>
      <c r="D156" s="0" t="n">
        <v>0.277172</v>
      </c>
      <c r="E156" s="0" t="n">
        <v>0.229676</v>
      </c>
      <c r="F156" s="0" t="n">
        <v>0.211812</v>
      </c>
      <c r="G156" s="0" t="n">
        <v>0.219082</v>
      </c>
      <c r="H156" s="0" t="n">
        <f aca="false">$B156/C156</f>
        <v>14.8201059116711</v>
      </c>
      <c r="I156" s="0" t="n">
        <f aca="false">$B156/D156</f>
        <v>6.17930382578327</v>
      </c>
      <c r="J156" s="0" t="n">
        <f aca="false">$B156/E156</f>
        <v>7.45715703861091</v>
      </c>
      <c r="K156" s="0" t="n">
        <f aca="false">$B156/F156</f>
        <v>8.0860857741771</v>
      </c>
      <c r="L156" s="0" t="n">
        <f aca="false">$B156/G156</f>
        <v>7.81775773454688</v>
      </c>
      <c r="N156" s="0" t="n">
        <f aca="false">100*$A156/C156</f>
        <v>20853523.4667036</v>
      </c>
      <c r="O156" s="0" t="n">
        <f aca="false">100*$A156/D156</f>
        <v>8694961.97307087</v>
      </c>
      <c r="P156" s="0" t="n">
        <f aca="false">100*$A156/E156</f>
        <v>10493042.3727338</v>
      </c>
      <c r="Q156" s="0" t="n">
        <f aca="false">100*$A156/F156</f>
        <v>11378014.4656582</v>
      </c>
      <c r="R156" s="0" t="n">
        <f aca="false">100*$A156/G156</f>
        <v>11000447.3210944</v>
      </c>
    </row>
    <row r="157" customFormat="false" ht="13.8" hidden="false" customHeight="false" outlineLevel="0" collapsed="false">
      <c r="A157" s="1" t="n">
        <v>24100</v>
      </c>
      <c r="B157" s="0" t="n">
        <v>1.70072</v>
      </c>
      <c r="C157" s="0" t="n">
        <v>0.129479</v>
      </c>
      <c r="D157" s="0" t="n">
        <v>0.291155</v>
      </c>
      <c r="E157" s="0" t="n">
        <v>0.227235</v>
      </c>
      <c r="F157" s="0" t="n">
        <v>0.218719</v>
      </c>
      <c r="G157" s="0" t="n">
        <v>0.223551</v>
      </c>
      <c r="H157" s="0" t="n">
        <f aca="false">$B157/C157</f>
        <v>13.135102989674</v>
      </c>
      <c r="I157" s="0" t="n">
        <f aca="false">$B157/D157</f>
        <v>5.84128728684034</v>
      </c>
      <c r="J157" s="0" t="n">
        <f aca="false">$B157/E157</f>
        <v>7.48441041212841</v>
      </c>
      <c r="K157" s="0" t="n">
        <f aca="false">$B157/F157</f>
        <v>7.77582194505279</v>
      </c>
      <c r="L157" s="0" t="n">
        <f aca="false">$B157/G157</f>
        <v>7.60774946209143</v>
      </c>
      <c r="N157" s="0" t="n">
        <f aca="false">100*$A157/C157</f>
        <v>18613056.943597</v>
      </c>
      <c r="O157" s="0" t="n">
        <f aca="false">100*$A157/D157</f>
        <v>8277378.02888496</v>
      </c>
      <c r="P157" s="0" t="n">
        <f aca="false">100*$A157/E157</f>
        <v>10605760.5562523</v>
      </c>
      <c r="Q157" s="0" t="n">
        <f aca="false">100*$A157/F157</f>
        <v>11018704.3649614</v>
      </c>
      <c r="R157" s="0" t="n">
        <f aca="false">100*$A157/G157</f>
        <v>10780537.7743781</v>
      </c>
    </row>
    <row r="158" customFormat="false" ht="13.8" hidden="false" customHeight="false" outlineLevel="0" collapsed="false">
      <c r="A158" s="1" t="n">
        <v>24000</v>
      </c>
      <c r="B158" s="0" t="n">
        <v>1.72373</v>
      </c>
      <c r="C158" s="0" t="n">
        <v>0.116145</v>
      </c>
      <c r="D158" s="0" t="n">
        <v>0.275169</v>
      </c>
      <c r="E158" s="0" t="n">
        <v>0.227681</v>
      </c>
      <c r="F158" s="0" t="n">
        <v>0.220197</v>
      </c>
      <c r="G158" s="0" t="n">
        <v>0.229263</v>
      </c>
      <c r="H158" s="0" t="n">
        <f aca="false">$B158/C158</f>
        <v>14.8411898919454</v>
      </c>
      <c r="I158" s="0" t="n">
        <f aca="false">$B158/D158</f>
        <v>6.2642594187572</v>
      </c>
      <c r="J158" s="0" t="n">
        <f aca="false">$B158/E158</f>
        <v>7.57081179369381</v>
      </c>
      <c r="K158" s="0" t="n">
        <f aca="false">$B158/F158</f>
        <v>7.82812663206129</v>
      </c>
      <c r="L158" s="0" t="n">
        <f aca="false">$B158/G158</f>
        <v>7.51857037550761</v>
      </c>
      <c r="N158" s="0" t="n">
        <f aca="false">100*$A158/C158</f>
        <v>20663825.3906754</v>
      </c>
      <c r="O158" s="0" t="n">
        <f aca="false">100*$A158/D158</f>
        <v>8721912.7154585</v>
      </c>
      <c r="P158" s="0" t="n">
        <f aca="false">100*$A158/E158</f>
        <v>10541064.0325719</v>
      </c>
      <c r="Q158" s="0" t="n">
        <f aca="false">100*$A158/F158</f>
        <v>10899331.0535566</v>
      </c>
      <c r="R158" s="0" t="n">
        <f aca="false">100*$A158/G158</f>
        <v>10468326.7688201</v>
      </c>
    </row>
    <row r="159" customFormat="false" ht="13.8" hidden="false" customHeight="false" outlineLevel="0" collapsed="false">
      <c r="A159" s="1" t="n">
        <v>22800</v>
      </c>
      <c r="B159" s="0" t="n">
        <v>1.57189</v>
      </c>
      <c r="C159" s="0" t="n">
        <v>0.113282</v>
      </c>
      <c r="D159" s="0" t="n">
        <v>0.296734</v>
      </c>
      <c r="E159" s="0" t="n">
        <v>0.225336</v>
      </c>
      <c r="F159" s="0" t="n">
        <v>0.21295</v>
      </c>
      <c r="G159" s="0" t="n">
        <v>0.210134</v>
      </c>
      <c r="H159" s="0" t="n">
        <f aca="false">$B159/C159</f>
        <v>13.8759026147137</v>
      </c>
      <c r="I159" s="0" t="n">
        <f aca="false">$B159/D159</f>
        <v>5.29730330868724</v>
      </c>
      <c r="J159" s="0" t="n">
        <f aca="false">$B159/E159</f>
        <v>6.9757606418859</v>
      </c>
      <c r="K159" s="0" t="n">
        <f aca="false">$B159/F159</f>
        <v>7.38149800422634</v>
      </c>
      <c r="L159" s="0" t="n">
        <f aca="false">$B159/G159</f>
        <v>7.48041725755946</v>
      </c>
      <c r="N159" s="0" t="n">
        <f aca="false">100*$A159/C159</f>
        <v>20126763.2986706</v>
      </c>
      <c r="O159" s="0" t="n">
        <f aca="false">100*$A159/D159</f>
        <v>7683649.32902869</v>
      </c>
      <c r="P159" s="0" t="n">
        <f aca="false">100*$A159/E159</f>
        <v>10118223.4529769</v>
      </c>
      <c r="Q159" s="0" t="n">
        <f aca="false">100*$A159/F159</f>
        <v>10706738.6710495</v>
      </c>
      <c r="R159" s="0" t="n">
        <f aca="false">100*$A159/G159</f>
        <v>10850219.3838218</v>
      </c>
    </row>
    <row r="160" customFormat="false" ht="13.8" hidden="false" customHeight="false" outlineLevel="0" collapsed="false">
      <c r="A160" s="1" t="n">
        <v>22340</v>
      </c>
      <c r="B160" s="0" t="n">
        <v>1.61342</v>
      </c>
      <c r="C160" s="0" t="n">
        <v>0.121579</v>
      </c>
      <c r="D160" s="0" t="n">
        <v>0.26779</v>
      </c>
      <c r="E160" s="0" t="n">
        <v>0.228039</v>
      </c>
      <c r="F160" s="0" t="n">
        <v>0.236567</v>
      </c>
      <c r="G160" s="0" t="n">
        <v>0.219769</v>
      </c>
      <c r="H160" s="0" t="n">
        <f aca="false">$B160/C160</f>
        <v>13.270548367728</v>
      </c>
      <c r="I160" s="0" t="n">
        <f aca="false">$B160/D160</f>
        <v>6.02494491952649</v>
      </c>
      <c r="J160" s="0" t="n">
        <f aca="false">$B160/E160</f>
        <v>7.07519327834274</v>
      </c>
      <c r="K160" s="0" t="n">
        <f aca="false">$B160/F160</f>
        <v>6.82013974899289</v>
      </c>
      <c r="L160" s="0" t="n">
        <f aca="false">$B160/G160</f>
        <v>7.34143578029658</v>
      </c>
      <c r="N160" s="0" t="n">
        <f aca="false">100*$A160/C160</f>
        <v>18374883.8203966</v>
      </c>
      <c r="O160" s="0" t="n">
        <f aca="false">100*$A160/D160</f>
        <v>8342357.81769297</v>
      </c>
      <c r="P160" s="0" t="n">
        <f aca="false">100*$A160/E160</f>
        <v>9796569.88497582</v>
      </c>
      <c r="Q160" s="0" t="n">
        <f aca="false">100*$A160/F160</f>
        <v>9443413.49385164</v>
      </c>
      <c r="R160" s="0" t="n">
        <f aca="false">100*$A160/G160</f>
        <v>10165218.9344266</v>
      </c>
    </row>
    <row r="161" customFormat="false" ht="13.8" hidden="false" customHeight="false" outlineLevel="0" collapsed="false">
      <c r="A161" s="1" t="n">
        <v>22200</v>
      </c>
      <c r="B161" s="0" t="n">
        <v>1.56635</v>
      </c>
      <c r="C161" s="0" t="n">
        <v>0.112542</v>
      </c>
      <c r="D161" s="0" t="n">
        <v>0.295899</v>
      </c>
      <c r="E161" s="0" t="n">
        <v>0.216592</v>
      </c>
      <c r="F161" s="0" t="n">
        <v>0.217457</v>
      </c>
      <c r="G161" s="0" t="n">
        <v>0.217978</v>
      </c>
      <c r="H161" s="0" t="n">
        <f aca="false">$B161/C161</f>
        <v>13.9179150894777</v>
      </c>
      <c r="I161" s="0" t="n">
        <f aca="false">$B161/D161</f>
        <v>5.29352921098077</v>
      </c>
      <c r="J161" s="0" t="n">
        <f aca="false">$B161/E161</f>
        <v>7.23179988180542</v>
      </c>
      <c r="K161" s="0" t="n">
        <f aca="false">$B161/F161</f>
        <v>7.20303324335386</v>
      </c>
      <c r="L161" s="0" t="n">
        <f aca="false">$B161/G161</f>
        <v>7.18581691730358</v>
      </c>
      <c r="N161" s="0" t="n">
        <f aca="false">100*$A161/C161</f>
        <v>19725968.9715839</v>
      </c>
      <c r="O161" s="0" t="n">
        <f aca="false">100*$A161/D161</f>
        <v>7502559.99513348</v>
      </c>
      <c r="P161" s="0" t="n">
        <f aca="false">100*$A161/E161</f>
        <v>10249686.0456527</v>
      </c>
      <c r="Q161" s="0" t="n">
        <f aca="false">100*$A161/F161</f>
        <v>10208914.8659275</v>
      </c>
      <c r="R161" s="0" t="n">
        <f aca="false">100*$A161/G161</f>
        <v>10184514.0335263</v>
      </c>
    </row>
    <row r="162" customFormat="false" ht="13.8" hidden="false" customHeight="false" outlineLevel="0" collapsed="false">
      <c r="A162" s="1" t="n">
        <v>22190</v>
      </c>
      <c r="B162" s="0" t="n">
        <v>1.49711</v>
      </c>
      <c r="C162" s="0" t="n">
        <v>0.113083</v>
      </c>
      <c r="D162" s="0" t="n">
        <v>0.29179</v>
      </c>
      <c r="E162" s="0" t="n">
        <v>0.233669</v>
      </c>
      <c r="F162" s="0" t="n">
        <v>0.214879</v>
      </c>
      <c r="G162" s="0" t="n">
        <v>0.219402</v>
      </c>
      <c r="H162" s="0" t="n">
        <f aca="false">$B162/C162</f>
        <v>13.2390368136678</v>
      </c>
      <c r="I162" s="0" t="n">
        <f aca="false">$B162/D162</f>
        <v>5.13077898488639</v>
      </c>
      <c r="J162" s="0" t="n">
        <f aca="false">$B162/E162</f>
        <v>6.40696883198028</v>
      </c>
      <c r="K162" s="0" t="n">
        <f aca="false">$B162/F162</f>
        <v>6.96722341410747</v>
      </c>
      <c r="L162" s="0" t="n">
        <f aca="false">$B162/G162</f>
        <v>6.82359322157501</v>
      </c>
      <c r="N162" s="0" t="n">
        <f aca="false">100*$A162/C162</f>
        <v>19622754.9675902</v>
      </c>
      <c r="O162" s="0" t="n">
        <f aca="false">100*$A162/D162</f>
        <v>7604784.26265465</v>
      </c>
      <c r="P162" s="0" t="n">
        <f aca="false">100*$A162/E162</f>
        <v>9496338.83827123</v>
      </c>
      <c r="Q162" s="0" t="n">
        <f aca="false">100*$A162/F162</f>
        <v>10326742.0269082</v>
      </c>
      <c r="R162" s="0" t="n">
        <f aca="false">100*$A162/G162</f>
        <v>10113854.9329541</v>
      </c>
    </row>
    <row r="163" customFormat="false" ht="13.8" hidden="false" customHeight="false" outlineLevel="0" collapsed="false">
      <c r="A163" s="1" t="n">
        <v>21180</v>
      </c>
      <c r="B163" s="0" t="n">
        <v>9094</v>
      </c>
      <c r="C163" s="0" t="n">
        <v>0.111881</v>
      </c>
      <c r="D163" s="0" t="n">
        <v>0.269477</v>
      </c>
      <c r="E163" s="0" t="n">
        <v>0.234786</v>
      </c>
      <c r="F163" s="0" t="n">
        <v>0.228659</v>
      </c>
      <c r="G163" s="0" t="n">
        <v>0.218009</v>
      </c>
      <c r="H163" s="0" t="n">
        <f aca="false">$B163/C163</f>
        <v>81282.7915374371</v>
      </c>
      <c r="I163" s="0" t="n">
        <f aca="false">$B163/D163</f>
        <v>33746.850380552</v>
      </c>
      <c r="J163" s="0" t="n">
        <f aca="false">$B163/E163</f>
        <v>38733.1442249538</v>
      </c>
      <c r="K163" s="0" t="n">
        <f aca="false">$B163/F163</f>
        <v>39771.0127307475</v>
      </c>
      <c r="L163" s="0" t="n">
        <f aca="false">$B163/G163</f>
        <v>41713.8741978542</v>
      </c>
      <c r="N163" s="0" t="n">
        <f aca="false">100*$A163/C163</f>
        <v>18930828.2907732</v>
      </c>
      <c r="O163" s="0" t="n">
        <f aca="false">100*$A163/D163</f>
        <v>7859668.91423016</v>
      </c>
      <c r="P163" s="0" t="n">
        <f aca="false">100*$A163/E163</f>
        <v>9020980.808055</v>
      </c>
      <c r="Q163" s="0" t="n">
        <f aca="false">100*$A163/F163</f>
        <v>9262701.22759218</v>
      </c>
      <c r="R163" s="0" t="n">
        <f aca="false">100*$A163/G163</f>
        <v>9715195.24423304</v>
      </c>
    </row>
    <row r="164" customFormat="false" ht="13.8" hidden="false" customHeight="false" outlineLevel="0" collapsed="false">
      <c r="A164" s="1" t="n">
        <v>20670</v>
      </c>
      <c r="B164" s="0" t="n">
        <v>1.33694</v>
      </c>
      <c r="C164" s="0" t="n">
        <v>0.111971</v>
      </c>
      <c r="D164" s="0" t="n">
        <v>0.32248</v>
      </c>
      <c r="E164" s="0" t="n">
        <v>0.263897</v>
      </c>
      <c r="F164" s="0" t="n">
        <v>0.210694</v>
      </c>
      <c r="G164" s="0" t="n">
        <v>0.221693</v>
      </c>
      <c r="H164" s="0" t="n">
        <f aca="false">$B164/C164</f>
        <v>11.9400559073332</v>
      </c>
      <c r="I164" s="0" t="n">
        <f aca="false">$B164/D164</f>
        <v>4.14580749193748</v>
      </c>
      <c r="J164" s="0" t="n">
        <f aca="false">$B164/E164</f>
        <v>5.06614323012387</v>
      </c>
      <c r="K164" s="0" t="n">
        <f aca="false">$B164/F164</f>
        <v>6.34541088023389</v>
      </c>
      <c r="L164" s="0" t="n">
        <f aca="false">$B164/G164</f>
        <v>6.0305918545015</v>
      </c>
      <c r="N164" s="0" t="n">
        <f aca="false">100*$A164/C164</f>
        <v>18460136.9997589</v>
      </c>
      <c r="O164" s="0" t="n">
        <f aca="false">100*$A164/D164</f>
        <v>6409699.82634582</v>
      </c>
      <c r="P164" s="0" t="n">
        <f aca="false">100*$A164/E164</f>
        <v>7832601.35583201</v>
      </c>
      <c r="Q164" s="0" t="n">
        <f aca="false">100*$A164/F164</f>
        <v>9810435.98773577</v>
      </c>
      <c r="R164" s="0" t="n">
        <f aca="false">100*$A164/G164</f>
        <v>9323704.40203344</v>
      </c>
    </row>
    <row r="165" customFormat="false" ht="13.8" hidden="false" customHeight="false" outlineLevel="0" collapsed="false">
      <c r="A165" s="1" t="n">
        <v>20310</v>
      </c>
      <c r="B165" s="0" t="n">
        <v>1.3208</v>
      </c>
      <c r="C165" s="0" t="n">
        <v>0.109444</v>
      </c>
      <c r="D165" s="0" t="n">
        <v>0.290561</v>
      </c>
      <c r="E165" s="0" t="n">
        <v>0.221942</v>
      </c>
      <c r="F165" s="0" t="n">
        <v>0.212397</v>
      </c>
      <c r="G165" s="0" t="n">
        <v>0.20942</v>
      </c>
      <c r="H165" s="0" t="n">
        <f aca="false">$B165/C165</f>
        <v>12.0682723584664</v>
      </c>
      <c r="I165" s="0" t="n">
        <f aca="false">$B165/D165</f>
        <v>4.54568920123485</v>
      </c>
      <c r="J165" s="0" t="n">
        <f aca="false">$B165/E165</f>
        <v>5.95110434257599</v>
      </c>
      <c r="K165" s="0" t="n">
        <f aca="false">$B165/F165</f>
        <v>6.21854357641586</v>
      </c>
      <c r="L165" s="0" t="n">
        <f aca="false">$B165/G165</f>
        <v>6.30694298538821</v>
      </c>
      <c r="N165" s="0" t="n">
        <f aca="false">100*$A165/C165</f>
        <v>18557435.7662366</v>
      </c>
      <c r="O165" s="0" t="n">
        <f aca="false">100*$A165/D165</f>
        <v>6989926.3837886</v>
      </c>
      <c r="P165" s="0" t="n">
        <f aca="false">100*$A165/E165</f>
        <v>9151039.46076002</v>
      </c>
      <c r="Q165" s="0" t="n">
        <f aca="false">100*$A165/F165</f>
        <v>9562281.95313493</v>
      </c>
      <c r="R165" s="0" t="n">
        <f aca="false">100*$A165/G165</f>
        <v>9698214.11517525</v>
      </c>
    </row>
    <row r="166" customFormat="false" ht="13.8" hidden="false" customHeight="false" outlineLevel="0" collapsed="false">
      <c r="A166" s="1" t="n">
        <v>20300</v>
      </c>
      <c r="B166" s="0" t="n">
        <v>1.32099</v>
      </c>
      <c r="C166" s="0" t="n">
        <v>0.107703</v>
      </c>
      <c r="D166" s="0" t="n">
        <v>0.297826</v>
      </c>
      <c r="E166" s="0" t="n">
        <v>0.223343</v>
      </c>
      <c r="F166" s="0" t="n">
        <v>0.213735</v>
      </c>
      <c r="G166" s="0" t="n">
        <v>0.2213</v>
      </c>
      <c r="H166" s="0" t="n">
        <f aca="false">$B166/C166</f>
        <v>12.2651179632879</v>
      </c>
      <c r="I166" s="0" t="n">
        <f aca="false">$B166/D166</f>
        <v>4.43544217093202</v>
      </c>
      <c r="J166" s="0" t="n">
        <f aca="false">$B166/E166</f>
        <v>5.91462459087592</v>
      </c>
      <c r="K166" s="0" t="n">
        <f aca="false">$B166/F166</f>
        <v>6.18050389501018</v>
      </c>
      <c r="L166" s="0" t="n">
        <f aca="false">$B166/G166</f>
        <v>5.96922729326706</v>
      </c>
      <c r="N166" s="0" t="n">
        <f aca="false">100*$A166/C166</f>
        <v>18848128.650084</v>
      </c>
      <c r="O166" s="0" t="n">
        <f aca="false">100*$A166/D166</f>
        <v>6816060.38425121</v>
      </c>
      <c r="P166" s="0" t="n">
        <f aca="false">100*$A166/E166</f>
        <v>9089158.82745374</v>
      </c>
      <c r="Q166" s="0" t="n">
        <f aca="false">100*$A166/F166</f>
        <v>9497742.53163965</v>
      </c>
      <c r="R166" s="0" t="n">
        <f aca="false">100*$A166/G166</f>
        <v>9173068.23316764</v>
      </c>
    </row>
    <row r="167" customFormat="false" ht="13.8" hidden="false" customHeight="false" outlineLevel="0" collapsed="false">
      <c r="A167" s="1" t="n">
        <v>20300</v>
      </c>
      <c r="B167" s="0" t="n">
        <v>1.32752</v>
      </c>
      <c r="C167" s="0" t="n">
        <v>0.108351</v>
      </c>
      <c r="D167" s="0" t="n">
        <v>0.281243</v>
      </c>
      <c r="E167" s="0" t="n">
        <v>0.218865</v>
      </c>
      <c r="F167" s="0" t="n">
        <v>0.206673</v>
      </c>
      <c r="G167" s="0" t="n">
        <v>0.208777</v>
      </c>
      <c r="H167" s="0" t="n">
        <f aca="false">$B167/C167</f>
        <v>12.2520327454292</v>
      </c>
      <c r="I167" s="0" t="n">
        <f aca="false">$B167/D167</f>
        <v>4.7201885913605</v>
      </c>
      <c r="J167" s="0" t="n">
        <f aca="false">$B167/E167</f>
        <v>6.06547415073219</v>
      </c>
      <c r="K167" s="0" t="n">
        <f aca="false">$B167/F167</f>
        <v>6.42328702830075</v>
      </c>
      <c r="L167" s="0" t="n">
        <f aca="false">$B167/G167</f>
        <v>6.35855482165181</v>
      </c>
      <c r="N167" s="0" t="n">
        <f aca="false">100*$A167/C167</f>
        <v>18735406.2260616</v>
      </c>
      <c r="O167" s="0" t="n">
        <f aca="false">100*$A167/D167</f>
        <v>7217957.42471813</v>
      </c>
      <c r="P167" s="0" t="n">
        <f aca="false">100*$A167/E167</f>
        <v>9275123.93484568</v>
      </c>
      <c r="Q167" s="0" t="n">
        <f aca="false">100*$A167/F167</f>
        <v>9822279.63981749</v>
      </c>
      <c r="R167" s="0" t="n">
        <f aca="false">100*$A167/G167</f>
        <v>9723293.27464232</v>
      </c>
    </row>
    <row r="168" customFormat="false" ht="13.8" hidden="false" customHeight="false" outlineLevel="0" collapsed="false">
      <c r="A168" s="1" t="n">
        <v>20100</v>
      </c>
      <c r="B168" s="0" t="n">
        <v>1.31772</v>
      </c>
      <c r="C168" s="0" t="n">
        <v>0.109514</v>
      </c>
      <c r="D168" s="0" t="n">
        <v>0.26704</v>
      </c>
      <c r="E168" s="0" t="n">
        <v>0.233216</v>
      </c>
      <c r="F168" s="0" t="n">
        <v>0.209659</v>
      </c>
      <c r="G168" s="0" t="n">
        <v>0.215819</v>
      </c>
      <c r="H168" s="0" t="n">
        <f aca="false">$B168/C168</f>
        <v>12.0324342093248</v>
      </c>
      <c r="I168" s="0" t="n">
        <f aca="false">$B168/D168</f>
        <v>4.93454164170162</v>
      </c>
      <c r="J168" s="0" t="n">
        <f aca="false">$B168/E168</f>
        <v>5.65021267837541</v>
      </c>
      <c r="K168" s="0" t="n">
        <f aca="false">$B168/F168</f>
        <v>6.28506288783215</v>
      </c>
      <c r="L168" s="0" t="n">
        <f aca="false">$B168/G168</f>
        <v>6.10567188245706</v>
      </c>
      <c r="N168" s="0" t="n">
        <f aca="false">100*$A168/C168</f>
        <v>18353817.7767226</v>
      </c>
      <c r="O168" s="0" t="n">
        <f aca="false">100*$A168/D168</f>
        <v>7526962.25284602</v>
      </c>
      <c r="P168" s="0" t="n">
        <f aca="false">100*$A168/E168</f>
        <v>8618619.64873765</v>
      </c>
      <c r="Q168" s="0" t="n">
        <f aca="false">100*$A168/F168</f>
        <v>9586996.02688175</v>
      </c>
      <c r="R168" s="0" t="n">
        <f aca="false">100*$A168/G168</f>
        <v>9313359.80613384</v>
      </c>
    </row>
    <row r="169" customFormat="false" ht="13.8" hidden="false" customHeight="false" outlineLevel="0" collapsed="false">
      <c r="A169" s="1" t="n">
        <v>19900</v>
      </c>
      <c r="B169" s="0" t="n">
        <v>1.28784</v>
      </c>
      <c r="C169" s="0" t="n">
        <v>0.109851</v>
      </c>
      <c r="D169" s="0" t="n">
        <v>0.275373</v>
      </c>
      <c r="E169" s="0" t="n">
        <v>0.218944</v>
      </c>
      <c r="F169" s="0" t="n">
        <v>0.232893</v>
      </c>
      <c r="G169" s="0" t="n">
        <v>0.221096</v>
      </c>
      <c r="H169" s="0" t="n">
        <f aca="false">$B169/C169</f>
        <v>11.7235163994866</v>
      </c>
      <c r="I169" s="0" t="n">
        <f aca="false">$B169/D169</f>
        <v>4.67671122441198</v>
      </c>
      <c r="J169" s="0" t="n">
        <f aca="false">$B169/E169</f>
        <v>5.88205203156972</v>
      </c>
      <c r="K169" s="0" t="n">
        <f aca="false">$B169/F169</f>
        <v>5.52974971338769</v>
      </c>
      <c r="L169" s="0" t="n">
        <f aca="false">$B169/G169</f>
        <v>5.82480008684011</v>
      </c>
      <c r="N169" s="0" t="n">
        <f aca="false">100*$A169/C169</f>
        <v>18115447.2876897</v>
      </c>
      <c r="O169" s="0" t="n">
        <f aca="false">100*$A169/D169</f>
        <v>7226561.79073475</v>
      </c>
      <c r="P169" s="0" t="n">
        <f aca="false">100*$A169/E169</f>
        <v>9089082.13972523</v>
      </c>
      <c r="Q169" s="0" t="n">
        <f aca="false">100*$A169/F169</f>
        <v>8544696.49152186</v>
      </c>
      <c r="R169" s="0" t="n">
        <f aca="false">100*$A169/G169</f>
        <v>9000615.11741506</v>
      </c>
    </row>
    <row r="170" customFormat="false" ht="13.8" hidden="false" customHeight="false" outlineLevel="0" collapsed="false">
      <c r="A170" s="1" t="n">
        <v>19500</v>
      </c>
      <c r="B170" s="0" t="n">
        <v>1.24367</v>
      </c>
      <c r="C170" s="0" t="n">
        <v>0.107523</v>
      </c>
      <c r="D170" s="0" t="n">
        <v>0.276555</v>
      </c>
      <c r="E170" s="0" t="n">
        <v>0.235068</v>
      </c>
      <c r="F170" s="0" t="n">
        <v>0.232244</v>
      </c>
      <c r="G170" s="0" t="n">
        <v>0.215456</v>
      </c>
      <c r="H170" s="0" t="n">
        <f aca="false">$B170/C170</f>
        <v>11.5665485524027</v>
      </c>
      <c r="I170" s="0" t="n">
        <f aca="false">$B170/D170</f>
        <v>4.49700782846089</v>
      </c>
      <c r="J170" s="0" t="n">
        <f aca="false">$B170/E170</f>
        <v>5.29068184525329</v>
      </c>
      <c r="K170" s="0" t="n">
        <f aca="false">$B170/F170</f>
        <v>5.35501455365908</v>
      </c>
      <c r="L170" s="0" t="n">
        <f aca="false">$B170/G170</f>
        <v>5.77226904797267</v>
      </c>
      <c r="N170" s="0" t="n">
        <f aca="false">100*$A170/C170</f>
        <v>18135654.6971346</v>
      </c>
      <c r="O170" s="0" t="n">
        <f aca="false">100*$A170/D170</f>
        <v>7051038.67223518</v>
      </c>
      <c r="P170" s="0" t="n">
        <f aca="false">100*$A170/E170</f>
        <v>8295471.94854255</v>
      </c>
      <c r="Q170" s="0" t="n">
        <f aca="false">100*$A170/F170</f>
        <v>8396341.77847436</v>
      </c>
      <c r="R170" s="0" t="n">
        <f aca="false">100*$A170/G170</f>
        <v>9050571.81048567</v>
      </c>
    </row>
    <row r="171" customFormat="false" ht="13.8" hidden="false" customHeight="false" outlineLevel="0" collapsed="false">
      <c r="A171" s="1" t="n">
        <v>18200</v>
      </c>
      <c r="B171" s="0" t="n">
        <v>1.10822</v>
      </c>
      <c r="C171" s="0" t="n">
        <v>0.106994</v>
      </c>
      <c r="D171" s="0" t="n">
        <v>0.26772</v>
      </c>
      <c r="E171" s="0" t="n">
        <v>0.236111</v>
      </c>
      <c r="F171" s="0" t="n">
        <v>0.208195</v>
      </c>
      <c r="G171" s="0" t="n">
        <v>0.210151</v>
      </c>
      <c r="H171" s="0" t="n">
        <f aca="false">$B171/C171</f>
        <v>10.3577770716115</v>
      </c>
      <c r="I171" s="0" t="n">
        <f aca="false">$B171/D171</f>
        <v>4.13947407739429</v>
      </c>
      <c r="J171" s="0" t="n">
        <f aca="false">$B171/E171</f>
        <v>4.69363985583052</v>
      </c>
      <c r="K171" s="0" t="n">
        <f aca="false">$B171/F171</f>
        <v>5.3229904656692</v>
      </c>
      <c r="L171" s="0" t="n">
        <f aca="false">$B171/G171</f>
        <v>5.27344623627772</v>
      </c>
      <c r="N171" s="0" t="n">
        <f aca="false">100*$A171/C171</f>
        <v>17010299.6429706</v>
      </c>
      <c r="O171" s="0" t="n">
        <f aca="false">100*$A171/D171</f>
        <v>6798147.31809353</v>
      </c>
      <c r="P171" s="0" t="n">
        <f aca="false">100*$A171/E171</f>
        <v>7708238.9215242</v>
      </c>
      <c r="Q171" s="0" t="n">
        <f aca="false">100*$A171/F171</f>
        <v>8741804.55822666</v>
      </c>
      <c r="R171" s="0" t="n">
        <f aca="false">100*$A171/G171</f>
        <v>8660439.39833739</v>
      </c>
    </row>
    <row r="172" customFormat="false" ht="13.8" hidden="false" customHeight="false" outlineLevel="0" collapsed="false">
      <c r="A172" s="1" t="n">
        <v>18000</v>
      </c>
      <c r="B172" s="0" t="n">
        <v>1.05834</v>
      </c>
      <c r="C172" s="0" t="n">
        <v>0.104487</v>
      </c>
      <c r="D172" s="0" t="n">
        <v>0.263689</v>
      </c>
      <c r="E172" s="0" t="n">
        <v>0.208825</v>
      </c>
      <c r="F172" s="0" t="n">
        <v>0.207292</v>
      </c>
      <c r="G172" s="0" t="n">
        <v>0.219458</v>
      </c>
      <c r="H172" s="0" t="n">
        <f aca="false">$B172/C172</f>
        <v>10.1289155588734</v>
      </c>
      <c r="I172" s="0" t="n">
        <f aca="false">$B172/D172</f>
        <v>4.01359176909162</v>
      </c>
      <c r="J172" s="0" t="n">
        <f aca="false">$B172/E172</f>
        <v>5.0680713516102</v>
      </c>
      <c r="K172" s="0" t="n">
        <f aca="false">$B172/F172</f>
        <v>5.10555158906277</v>
      </c>
      <c r="L172" s="0" t="n">
        <f aca="false">$B172/G172</f>
        <v>4.82251729260269</v>
      </c>
      <c r="N172" s="0" t="n">
        <f aca="false">100*$A172/C172</f>
        <v>17227023.4574636</v>
      </c>
      <c r="O172" s="0" t="n">
        <f aca="false">100*$A172/D172</f>
        <v>6826223.31610344</v>
      </c>
      <c r="P172" s="0" t="n">
        <f aca="false">100*$A172/E172</f>
        <v>8619657.60804501</v>
      </c>
      <c r="Q172" s="0" t="n">
        <f aca="false">100*$A172/F172</f>
        <v>8683403.12216583</v>
      </c>
      <c r="R172" s="0" t="n">
        <f aca="false">100*$A172/G172</f>
        <v>8202024.98883613</v>
      </c>
    </row>
    <row r="173" customFormat="false" ht="13.8" hidden="false" customHeight="false" outlineLevel="0" collapsed="false">
      <c r="A173" s="1" t="n">
        <v>18000</v>
      </c>
      <c r="B173" s="0" t="n">
        <v>1.05009</v>
      </c>
      <c r="C173" s="0" t="n">
        <v>0.105429</v>
      </c>
      <c r="D173" s="0" t="n">
        <v>0.268109</v>
      </c>
      <c r="E173" s="0" t="n">
        <v>0.215985</v>
      </c>
      <c r="F173" s="0" t="n">
        <v>0.222818</v>
      </c>
      <c r="G173" s="0" t="n">
        <v>0.223653</v>
      </c>
      <c r="H173" s="0" t="n">
        <f aca="false">$B173/C173</f>
        <v>9.960162763566</v>
      </c>
      <c r="I173" s="0" t="n">
        <f aca="false">$B173/D173</f>
        <v>3.91665330145575</v>
      </c>
      <c r="J173" s="0" t="n">
        <f aca="false">$B173/E173</f>
        <v>4.86186540731995</v>
      </c>
      <c r="K173" s="0" t="n">
        <f aca="false">$B173/F173</f>
        <v>4.71277006345986</v>
      </c>
      <c r="L173" s="0" t="n">
        <f aca="false">$B173/G173</f>
        <v>4.69517511502193</v>
      </c>
      <c r="N173" s="0" t="n">
        <f aca="false">100*$A173/C173</f>
        <v>17073101.3288564</v>
      </c>
      <c r="O173" s="0" t="n">
        <f aca="false">100*$A173/D173</f>
        <v>6713687.34358041</v>
      </c>
      <c r="P173" s="0" t="n">
        <f aca="false">100*$A173/E173</f>
        <v>8333912.07722759</v>
      </c>
      <c r="Q173" s="0" t="n">
        <f aca="false">100*$A173/F173</f>
        <v>8078341.96519132</v>
      </c>
      <c r="R173" s="0" t="n">
        <f aca="false">100*$A173/G173</f>
        <v>8048181.78159917</v>
      </c>
    </row>
    <row r="174" customFormat="false" ht="13.8" hidden="false" customHeight="false" outlineLevel="0" collapsed="false">
      <c r="A174" s="1" t="n">
        <v>18000</v>
      </c>
      <c r="B174" s="0" t="n">
        <v>1.06177</v>
      </c>
      <c r="C174" s="0" t="n">
        <v>0.105398</v>
      </c>
      <c r="D174" s="0" t="n">
        <v>0.27893</v>
      </c>
      <c r="E174" s="0" t="n">
        <v>0.213808</v>
      </c>
      <c r="F174" s="0" t="n">
        <v>0.211527</v>
      </c>
      <c r="G174" s="0" t="n">
        <v>0.216968</v>
      </c>
      <c r="H174" s="0" t="n">
        <f aca="false">$B174/C174</f>
        <v>10.073910320879</v>
      </c>
      <c r="I174" s="0" t="n">
        <f aca="false">$B174/D174</f>
        <v>3.80658229663356</v>
      </c>
      <c r="J174" s="0" t="n">
        <f aca="false">$B174/E174</f>
        <v>4.96599753049465</v>
      </c>
      <c r="K174" s="0" t="n">
        <f aca="false">$B174/F174</f>
        <v>5.01954833189144</v>
      </c>
      <c r="L174" s="0" t="n">
        <f aca="false">$B174/G174</f>
        <v>4.89367095608569</v>
      </c>
      <c r="N174" s="0" t="n">
        <f aca="false">100*$A174/C174</f>
        <v>17078122.9245337</v>
      </c>
      <c r="O174" s="0" t="n">
        <f aca="false">100*$A174/D174</f>
        <v>6453231.99369017</v>
      </c>
      <c r="P174" s="0" t="n">
        <f aca="false">100*$A174/E174</f>
        <v>8418768.24066452</v>
      </c>
      <c r="Q174" s="0" t="n">
        <f aca="false">100*$A174/F174</f>
        <v>8509551.97208867</v>
      </c>
      <c r="R174" s="0" t="n">
        <f aca="false">100*$A174/G174</f>
        <v>8296154.27159766</v>
      </c>
    </row>
    <row r="175" customFormat="false" ht="13.8" hidden="false" customHeight="false" outlineLevel="0" collapsed="false">
      <c r="A175" s="1" t="n">
        <v>18000</v>
      </c>
      <c r="B175" s="0" t="n">
        <v>1.08246</v>
      </c>
      <c r="C175" s="0" t="n">
        <v>0.105153</v>
      </c>
      <c r="D175" s="0" t="n">
        <v>0.270178</v>
      </c>
      <c r="E175" s="0" t="n">
        <v>0.222096</v>
      </c>
      <c r="F175" s="0" t="n">
        <v>0.21341</v>
      </c>
      <c r="G175" s="0" t="n">
        <v>0.216536</v>
      </c>
      <c r="H175" s="0" t="n">
        <f aca="false">$B175/C175</f>
        <v>10.2941428204616</v>
      </c>
      <c r="I175" s="0" t="n">
        <f aca="false">$B175/D175</f>
        <v>4.00646980879272</v>
      </c>
      <c r="J175" s="0" t="n">
        <f aca="false">$B175/E175</f>
        <v>4.87383834017722</v>
      </c>
      <c r="K175" s="0" t="n">
        <f aca="false">$B175/F175</f>
        <v>5.07220842509723</v>
      </c>
      <c r="L175" s="0" t="n">
        <f aca="false">$B175/G175</f>
        <v>4.99898400266007</v>
      </c>
      <c r="N175" s="0" t="n">
        <f aca="false">100*$A175/C175</f>
        <v>17117913.8968931</v>
      </c>
      <c r="O175" s="0" t="n">
        <f aca="false">100*$A175/D175</f>
        <v>6662274.50051448</v>
      </c>
      <c r="P175" s="0" t="n">
        <f aca="false">100*$A175/E175</f>
        <v>8104603.41473957</v>
      </c>
      <c r="Q175" s="0" t="n">
        <f aca="false">100*$A175/F175</f>
        <v>8434468.86275245</v>
      </c>
      <c r="R175" s="0" t="n">
        <f aca="false">100*$A175/G175</f>
        <v>8312705.50855285</v>
      </c>
    </row>
    <row r="176" customFormat="false" ht="13.8" hidden="false" customHeight="false" outlineLevel="0" collapsed="false">
      <c r="A176" s="1" t="n">
        <v>18000</v>
      </c>
      <c r="B176" s="0" t="n">
        <v>1.05312</v>
      </c>
      <c r="C176" s="0" t="n">
        <v>0.105536</v>
      </c>
      <c r="D176" s="0" t="n">
        <v>0.269742</v>
      </c>
      <c r="E176" s="0" t="n">
        <v>0.223434</v>
      </c>
      <c r="F176" s="0" t="n">
        <v>0.223185</v>
      </c>
      <c r="G176" s="0" t="n">
        <v>0.212847</v>
      </c>
      <c r="H176" s="0" t="n">
        <f aca="false">$B176/C176</f>
        <v>9.97877501516071</v>
      </c>
      <c r="I176" s="0" t="n">
        <f aca="false">$B176/D176</f>
        <v>3.90417510065173</v>
      </c>
      <c r="J176" s="0" t="n">
        <f aca="false">$B176/E176</f>
        <v>4.71333816697548</v>
      </c>
      <c r="K176" s="0" t="n">
        <f aca="false">$B176/F176</f>
        <v>4.7185966798844</v>
      </c>
      <c r="L176" s="0" t="n">
        <f aca="false">$B176/G176</f>
        <v>4.94777939083003</v>
      </c>
      <c r="N176" s="0" t="n">
        <f aca="false">100*$A176/C176</f>
        <v>17055791.3887204</v>
      </c>
      <c r="O176" s="0" t="n">
        <f aca="false">100*$A176/D176</f>
        <v>6673043.1301021</v>
      </c>
      <c r="P176" s="0" t="n">
        <f aca="false">100*$A176/E176</f>
        <v>8056070.24893257</v>
      </c>
      <c r="Q176" s="0" t="n">
        <f aca="false">100*$A176/F176</f>
        <v>8065058.13562739</v>
      </c>
      <c r="R176" s="0" t="n">
        <f aca="false">100*$A176/G176</f>
        <v>8456778.81295015</v>
      </c>
    </row>
    <row r="177" customFormat="false" ht="13.8" hidden="false" customHeight="false" outlineLevel="0" collapsed="false">
      <c r="A177" s="1" t="n">
        <v>18000</v>
      </c>
      <c r="B177" s="0" t="n">
        <v>1.09626</v>
      </c>
      <c r="C177" s="0" t="n">
        <v>0.105589</v>
      </c>
      <c r="D177" s="0" t="n">
        <v>0.270771</v>
      </c>
      <c r="E177" s="0" t="n">
        <v>0.226227</v>
      </c>
      <c r="F177" s="0" t="n">
        <v>0.213481</v>
      </c>
      <c r="G177" s="0" t="n">
        <v>0.209836</v>
      </c>
      <c r="H177" s="0" t="n">
        <f aca="false">$B177/C177</f>
        <v>10.3823314928638</v>
      </c>
      <c r="I177" s="0" t="n">
        <f aca="false">$B177/D177</f>
        <v>4.04866104568067</v>
      </c>
      <c r="J177" s="0" t="n">
        <f aca="false">$B177/E177</f>
        <v>4.84584068214669</v>
      </c>
      <c r="K177" s="0" t="n">
        <f aca="false">$B177/F177</f>
        <v>5.13516425349328</v>
      </c>
      <c r="L177" s="0" t="n">
        <f aca="false">$B177/G177</f>
        <v>5.22436569511428</v>
      </c>
      <c r="N177" s="0" t="n">
        <f aca="false">100*$A177/C177</f>
        <v>17047230.2986107</v>
      </c>
      <c r="O177" s="0" t="n">
        <f aca="false">100*$A177/D177</f>
        <v>6647683.83615675</v>
      </c>
      <c r="P177" s="0" t="n">
        <f aca="false">100*$A177/E177</f>
        <v>7956609.95371905</v>
      </c>
      <c r="Q177" s="0" t="n">
        <f aca="false">100*$A177/F177</f>
        <v>8431663.70777727</v>
      </c>
      <c r="R177" s="0" t="n">
        <f aca="false">100*$A177/G177</f>
        <v>8578127.6806649</v>
      </c>
    </row>
    <row r="178" customFormat="false" ht="13.8" hidden="false" customHeight="false" outlineLevel="0" collapsed="false">
      <c r="A178" s="1" t="n">
        <v>16700</v>
      </c>
      <c r="B178" s="0" t="n">
        <v>0.966603</v>
      </c>
      <c r="C178" s="0" t="n">
        <v>0.103805</v>
      </c>
      <c r="D178" s="0" t="n">
        <v>0.271938</v>
      </c>
      <c r="E178" s="0" t="n">
        <v>0.217938</v>
      </c>
      <c r="F178" s="0" t="n">
        <v>0.20745</v>
      </c>
      <c r="G178" s="0" t="n">
        <v>0.219591</v>
      </c>
      <c r="H178" s="0" t="n">
        <f aca="false">$B178/C178</f>
        <v>9.31171908867588</v>
      </c>
      <c r="I178" s="0" t="n">
        <f aca="false">$B178/D178</f>
        <v>3.55449771639124</v>
      </c>
      <c r="J178" s="0" t="n">
        <f aca="false">$B178/E178</f>
        <v>4.43522010847122</v>
      </c>
      <c r="K178" s="0" t="n">
        <f aca="false">$B178/F178</f>
        <v>4.65945046999277</v>
      </c>
      <c r="L178" s="0" t="n">
        <f aca="false">$B178/G178</f>
        <v>4.40183340847303</v>
      </c>
      <c r="N178" s="0" t="n">
        <f aca="false">100*$A178/C178</f>
        <v>16087857.0396416</v>
      </c>
      <c r="O178" s="0" t="n">
        <f aca="false">100*$A178/D178</f>
        <v>6141105.69320948</v>
      </c>
      <c r="P178" s="0" t="n">
        <f aca="false">100*$A178/E178</f>
        <v>7662729.76718149</v>
      </c>
      <c r="Q178" s="0" t="n">
        <f aca="false">100*$A178/F178</f>
        <v>8050132.56206315</v>
      </c>
      <c r="R178" s="0" t="n">
        <f aca="false">100*$A178/G178</f>
        <v>7605047.56570169</v>
      </c>
    </row>
    <row r="179" customFormat="false" ht="13.8" hidden="false" customHeight="false" outlineLevel="0" collapsed="false">
      <c r="A179" s="1" t="n">
        <v>16670</v>
      </c>
      <c r="B179" s="0" t="n">
        <v>0.96062</v>
      </c>
      <c r="C179" s="0" t="n">
        <v>0.10343</v>
      </c>
      <c r="D179" s="0" t="n">
        <v>0.259858</v>
      </c>
      <c r="E179" s="0" t="n">
        <v>0.231728</v>
      </c>
      <c r="F179" s="0" t="n">
        <v>0.217881</v>
      </c>
      <c r="G179" s="0" t="n">
        <v>0.220701</v>
      </c>
      <c r="H179" s="0" t="n">
        <f aca="false">$B179/C179</f>
        <v>9.2876341486996</v>
      </c>
      <c r="I179" s="0" t="n">
        <f aca="false">$B179/D179</f>
        <v>3.69671128077642</v>
      </c>
      <c r="J179" s="0" t="n">
        <f aca="false">$B179/E179</f>
        <v>4.14546364703446</v>
      </c>
      <c r="K179" s="0" t="n">
        <f aca="false">$B179/F179</f>
        <v>4.40892046575883</v>
      </c>
      <c r="L179" s="0" t="n">
        <f aca="false">$B179/G179</f>
        <v>4.35258562489522</v>
      </c>
      <c r="N179" s="0" t="n">
        <f aca="false">100*$A179/C179</f>
        <v>16117180.701924</v>
      </c>
      <c r="O179" s="0" t="n">
        <f aca="false">100*$A179/D179</f>
        <v>6415042.06143355</v>
      </c>
      <c r="P179" s="0" t="n">
        <f aca="false">100*$A179/E179</f>
        <v>7193778.91320859</v>
      </c>
      <c r="Q179" s="0" t="n">
        <f aca="false">100*$A179/F179</f>
        <v>7650965.43526053</v>
      </c>
      <c r="R179" s="0" t="n">
        <f aca="false">100*$A179/G179</f>
        <v>7553205.46803141</v>
      </c>
    </row>
    <row r="180" customFormat="false" ht="13.8" hidden="false" customHeight="false" outlineLevel="0" collapsed="false">
      <c r="A180" s="1" t="n">
        <v>16400</v>
      </c>
      <c r="B180" s="0" t="n">
        <v>0.897514</v>
      </c>
      <c r="C180" s="0" t="n">
        <v>0.102394</v>
      </c>
      <c r="D180" s="0" t="n">
        <v>0.257564</v>
      </c>
      <c r="E180" s="0" t="n">
        <v>0.240472</v>
      </c>
      <c r="F180" s="0" t="n">
        <v>0.209364</v>
      </c>
      <c r="G180" s="0" t="n">
        <v>0.214761</v>
      </c>
      <c r="H180" s="0" t="n">
        <f aca="false">$B180/C180</f>
        <v>8.76529874797351</v>
      </c>
      <c r="I180" s="0" t="n">
        <f aca="false">$B180/D180</f>
        <v>3.48462518053765</v>
      </c>
      <c r="J180" s="0" t="n">
        <f aca="false">$B180/E180</f>
        <v>3.73230147376826</v>
      </c>
      <c r="K180" s="0" t="n">
        <f aca="false">$B180/F180</f>
        <v>4.2868592499188</v>
      </c>
      <c r="L180" s="0" t="n">
        <f aca="false">$B180/G180</f>
        <v>4.17912935775118</v>
      </c>
      <c r="N180" s="0" t="n">
        <f aca="false">100*$A180/C180</f>
        <v>16016563.4705159</v>
      </c>
      <c r="O180" s="0" t="n">
        <f aca="false">100*$A180/D180</f>
        <v>6367349.47430541</v>
      </c>
      <c r="P180" s="0" t="n">
        <f aca="false">100*$A180/E180</f>
        <v>6819920.82238265</v>
      </c>
      <c r="Q180" s="0" t="n">
        <f aca="false">100*$A180/F180</f>
        <v>7833247.3586672</v>
      </c>
      <c r="R180" s="0" t="n">
        <f aca="false">100*$A180/G180</f>
        <v>7636395.80743245</v>
      </c>
    </row>
    <row r="181" customFormat="false" ht="13.8" hidden="false" customHeight="false" outlineLevel="0" collapsed="false">
      <c r="A181" s="1" t="n">
        <v>16210</v>
      </c>
      <c r="B181" s="0" t="n">
        <v>0.859312</v>
      </c>
      <c r="C181" s="0" t="n">
        <v>0.101378</v>
      </c>
      <c r="D181" s="0" t="n">
        <v>0.270455</v>
      </c>
      <c r="E181" s="0" t="n">
        <v>0.217327</v>
      </c>
      <c r="F181" s="0" t="n">
        <v>0.227848</v>
      </c>
      <c r="G181" s="0" t="n">
        <v>0.218648</v>
      </c>
      <c r="H181" s="0" t="n">
        <f aca="false">$B181/C181</f>
        <v>8.4763163605516</v>
      </c>
      <c r="I181" s="0" t="n">
        <f aca="false">$B181/D181</f>
        <v>3.17728272725592</v>
      </c>
      <c r="J181" s="0" t="n">
        <f aca="false">$B181/E181</f>
        <v>3.95400479461825</v>
      </c>
      <c r="K181" s="0" t="n">
        <f aca="false">$B181/F181</f>
        <v>3.77142656507847</v>
      </c>
      <c r="L181" s="0" t="n">
        <f aca="false">$B181/G181</f>
        <v>3.93011598551096</v>
      </c>
      <c r="N181" s="0" t="n">
        <f aca="false">100*$A181/C181</f>
        <v>15989662.4514194</v>
      </c>
      <c r="O181" s="0" t="n">
        <f aca="false">100*$A181/D181</f>
        <v>5993603.37209517</v>
      </c>
      <c r="P181" s="0" t="n">
        <f aca="false">100*$A181/E181</f>
        <v>7458806.31490795</v>
      </c>
      <c r="Q181" s="0" t="n">
        <f aca="false">100*$A181/F181</f>
        <v>7114392.05084091</v>
      </c>
      <c r="R181" s="0" t="n">
        <f aca="false">100*$A181/G181</f>
        <v>7413742.63656654</v>
      </c>
    </row>
    <row r="182" customFormat="false" ht="13.8" hidden="false" customHeight="false" outlineLevel="0" collapsed="false">
      <c r="A182" s="1" t="n">
        <v>16200</v>
      </c>
      <c r="B182" s="0" t="n">
        <v>0.870843</v>
      </c>
      <c r="C182" s="0" t="n">
        <v>0.101386</v>
      </c>
      <c r="D182" s="0" t="n">
        <v>0.267116</v>
      </c>
      <c r="E182" s="0" t="n">
        <v>0.207888</v>
      </c>
      <c r="F182" s="0" t="n">
        <v>0.217252</v>
      </c>
      <c r="G182" s="0" t="n">
        <v>0.214293</v>
      </c>
      <c r="H182" s="0" t="n">
        <f aca="false">$B182/C182</f>
        <v>8.58938117688833</v>
      </c>
      <c r="I182" s="0" t="n">
        <f aca="false">$B182/D182</f>
        <v>3.26016786714386</v>
      </c>
      <c r="J182" s="0" t="n">
        <f aca="false">$B182/E182</f>
        <v>4.18900080812745</v>
      </c>
      <c r="K182" s="0" t="n">
        <f aca="false">$B182/F182</f>
        <v>4.00844641246111</v>
      </c>
      <c r="L182" s="0" t="n">
        <f aca="false">$B182/G182</f>
        <v>4.06379583094175</v>
      </c>
      <c r="N182" s="0" t="n">
        <f aca="false">100*$A182/C182</f>
        <v>15978537.4706567</v>
      </c>
      <c r="O182" s="0" t="n">
        <f aca="false">100*$A182/D182</f>
        <v>6064780.84427739</v>
      </c>
      <c r="P182" s="0" t="n">
        <f aca="false">100*$A182/E182</f>
        <v>7792657.58485338</v>
      </c>
      <c r="Q182" s="0" t="n">
        <f aca="false">100*$A182/F182</f>
        <v>7456778.30353691</v>
      </c>
      <c r="R182" s="0" t="n">
        <f aca="false">100*$A182/G182</f>
        <v>7559742.96873906</v>
      </c>
    </row>
    <row r="183" customFormat="false" ht="13.8" hidden="false" customHeight="false" outlineLevel="0" collapsed="false">
      <c r="A183" s="1" t="n">
        <v>16000</v>
      </c>
      <c r="B183" s="0" t="n">
        <v>0.808039</v>
      </c>
      <c r="C183" s="0" t="n">
        <v>0.101555</v>
      </c>
      <c r="D183" s="0" t="n">
        <v>0.264859</v>
      </c>
      <c r="E183" s="0" t="n">
        <v>0.211133</v>
      </c>
      <c r="F183" s="0" t="n">
        <v>0.215904</v>
      </c>
      <c r="G183" s="0" t="n">
        <v>0.217706</v>
      </c>
      <c r="H183" s="0" t="n">
        <f aca="false">$B183/C183</f>
        <v>7.95666387671705</v>
      </c>
      <c r="I183" s="0" t="n">
        <f aca="false">$B183/D183</f>
        <v>3.05082704382332</v>
      </c>
      <c r="J183" s="0" t="n">
        <f aca="false">$B183/E183</f>
        <v>3.82715634221083</v>
      </c>
      <c r="K183" s="0" t="n">
        <f aca="false">$B183/F183</f>
        <v>3.74258466725952</v>
      </c>
      <c r="L183" s="0" t="n">
        <f aca="false">$B183/G183</f>
        <v>3.71160647846178</v>
      </c>
      <c r="N183" s="0" t="n">
        <f aca="false">100*$A183/C183</f>
        <v>15755009.600709</v>
      </c>
      <c r="O183" s="0" t="n">
        <f aca="false">100*$A183/D183</f>
        <v>6040950.09042547</v>
      </c>
      <c r="P183" s="0" t="n">
        <f aca="false">100*$A183/E183</f>
        <v>7578161.63271492</v>
      </c>
      <c r="Q183" s="0" t="n">
        <f aca="false">100*$A183/F183</f>
        <v>7410701.05231955</v>
      </c>
      <c r="R183" s="0" t="n">
        <f aca="false">100*$A183/G183</f>
        <v>7349361.06492242</v>
      </c>
    </row>
    <row r="184" customFormat="false" ht="13.8" hidden="false" customHeight="false" outlineLevel="0" collapsed="false">
      <c r="A184" s="1" t="n">
        <v>16000</v>
      </c>
      <c r="B184" s="0" t="n">
        <v>0.829786</v>
      </c>
      <c r="C184" s="0" t="n">
        <v>0.102012</v>
      </c>
      <c r="D184" s="0" t="n">
        <v>0.259653</v>
      </c>
      <c r="E184" s="0" t="n">
        <v>0.224545</v>
      </c>
      <c r="F184" s="0" t="n">
        <v>0.215869</v>
      </c>
      <c r="G184" s="0" t="n">
        <v>0.209446</v>
      </c>
      <c r="H184" s="0" t="n">
        <f aca="false">$B184/C184</f>
        <v>8.13419989805121</v>
      </c>
      <c r="I184" s="0" t="n">
        <f aca="false">$B184/D184</f>
        <v>3.19574971211579</v>
      </c>
      <c r="J184" s="0" t="n">
        <f aca="false">$B184/E184</f>
        <v>3.6954107194549</v>
      </c>
      <c r="K184" s="0" t="n">
        <f aca="false">$B184/F184</f>
        <v>3.84393312610889</v>
      </c>
      <c r="L184" s="0" t="n">
        <f aca="false">$B184/G184</f>
        <v>3.96181354621239</v>
      </c>
      <c r="N184" s="0" t="n">
        <f aca="false">100*$A184/C184</f>
        <v>15684429.2828295</v>
      </c>
      <c r="O184" s="0" t="n">
        <f aca="false">100*$A184/D184</f>
        <v>6162070.14746604</v>
      </c>
      <c r="P184" s="0" t="n">
        <f aca="false">100*$A184/E184</f>
        <v>7125520.49700506</v>
      </c>
      <c r="Q184" s="0" t="n">
        <f aca="false">100*$A184/F184</f>
        <v>7411902.58907022</v>
      </c>
      <c r="R184" s="0" t="n">
        <f aca="false">100*$A184/G184</f>
        <v>7639200.55766164</v>
      </c>
    </row>
    <row r="185" customFormat="false" ht="13.8" hidden="false" customHeight="false" outlineLevel="0" collapsed="false">
      <c r="A185" s="1" t="n">
        <v>15490</v>
      </c>
      <c r="B185" s="0" t="n">
        <v>0.968911</v>
      </c>
      <c r="C185" s="0" t="n">
        <v>0.102701</v>
      </c>
      <c r="D185" s="0" t="n">
        <v>0.270183</v>
      </c>
      <c r="E185" s="0" t="n">
        <v>0.225155</v>
      </c>
      <c r="F185" s="0" t="n">
        <v>0.215032</v>
      </c>
      <c r="G185" s="0" t="n">
        <v>0.203688</v>
      </c>
      <c r="H185" s="0" t="n">
        <f aca="false">$B185/C185</f>
        <v>9.43428983164721</v>
      </c>
      <c r="I185" s="0" t="n">
        <f aca="false">$B185/D185</f>
        <v>3.58612866094462</v>
      </c>
      <c r="J185" s="0" t="n">
        <f aca="false">$B185/E185</f>
        <v>4.30330661100131</v>
      </c>
      <c r="K185" s="0" t="n">
        <f aca="false">$B185/F185</f>
        <v>4.5058921462852</v>
      </c>
      <c r="L185" s="0" t="n">
        <f aca="false">$B185/G185</f>
        <v>4.75683889085268</v>
      </c>
      <c r="N185" s="0" t="n">
        <f aca="false">100*$A185/C185</f>
        <v>15082618.4749905</v>
      </c>
      <c r="O185" s="0" t="n">
        <f aca="false">100*$A185/D185</f>
        <v>5733151.23453363</v>
      </c>
      <c r="P185" s="0" t="n">
        <f aca="false">100*$A185/E185</f>
        <v>6879705.0920477</v>
      </c>
      <c r="Q185" s="0" t="n">
        <f aca="false">100*$A185/F185</f>
        <v>7203579.00219502</v>
      </c>
      <c r="R185" s="0" t="n">
        <f aca="false">100*$A185/G185</f>
        <v>7604768.07666628</v>
      </c>
    </row>
    <row r="186" customFormat="false" ht="13.8" hidden="false" customHeight="false" outlineLevel="0" collapsed="false">
      <c r="A186" s="1" t="n">
        <v>15200</v>
      </c>
      <c r="B186" s="0" t="n">
        <v>1.05706</v>
      </c>
      <c r="C186" s="0" t="n">
        <v>0.102394</v>
      </c>
      <c r="D186" s="0" t="n">
        <v>0.259766</v>
      </c>
      <c r="E186" s="0" t="n">
        <v>0.216117</v>
      </c>
      <c r="F186" s="0" t="n">
        <v>0.230298</v>
      </c>
      <c r="G186" s="0" t="n">
        <v>0.224423</v>
      </c>
      <c r="H186" s="0" t="n">
        <f aca="false">$B186/C186</f>
        <v>10.3234564525265</v>
      </c>
      <c r="I186" s="0" t="n">
        <f aca="false">$B186/D186</f>
        <v>4.0692777345765</v>
      </c>
      <c r="J186" s="0" t="n">
        <f aca="false">$B186/E186</f>
        <v>4.89114692504523</v>
      </c>
      <c r="K186" s="0" t="n">
        <f aca="false">$B186/F186</f>
        <v>4.58996604399517</v>
      </c>
      <c r="L186" s="0" t="n">
        <f aca="false">$B186/G186</f>
        <v>4.71012329395828</v>
      </c>
      <c r="N186" s="0" t="n">
        <f aca="false">100*$A186/C186</f>
        <v>14844619.8019415</v>
      </c>
      <c r="O186" s="0" t="n">
        <f aca="false">100*$A186/D186</f>
        <v>5851420.12426569</v>
      </c>
      <c r="P186" s="0" t="n">
        <f aca="false">100*$A186/E186</f>
        <v>7033227.37221042</v>
      </c>
      <c r="Q186" s="0" t="n">
        <f aca="false">100*$A186/F186</f>
        <v>6600144.16104352</v>
      </c>
      <c r="R186" s="0" t="n">
        <f aca="false">100*$A186/G186</f>
        <v>6772924.34376156</v>
      </c>
    </row>
    <row r="187" customFormat="false" ht="13.8" hidden="false" customHeight="false" outlineLevel="0" collapsed="false">
      <c r="A187" s="1" t="n">
        <v>14000</v>
      </c>
      <c r="B187" s="0" t="n">
        <v>0.887985</v>
      </c>
      <c r="C187" s="0" t="n">
        <v>0.101071</v>
      </c>
      <c r="D187" s="0" t="n">
        <v>0.292684</v>
      </c>
      <c r="E187" s="0" t="n">
        <v>0.21302</v>
      </c>
      <c r="F187" s="0" t="n">
        <v>0.209222</v>
      </c>
      <c r="G187" s="0" t="n">
        <v>0.220004</v>
      </c>
      <c r="H187" s="0" t="n">
        <f aca="false">$B187/C187</f>
        <v>8.78575456857061</v>
      </c>
      <c r="I187" s="0" t="n">
        <f aca="false">$B187/D187</f>
        <v>3.03393762556204</v>
      </c>
      <c r="J187" s="0" t="n">
        <f aca="false">$B187/E187</f>
        <v>4.16855224861515</v>
      </c>
      <c r="K187" s="0" t="n">
        <f aca="false">$B187/F187</f>
        <v>4.24422383879324</v>
      </c>
      <c r="L187" s="0" t="n">
        <f aca="false">$B187/G187</f>
        <v>4.03622206868966</v>
      </c>
      <c r="N187" s="0" t="n">
        <f aca="false">100*$A187/C187</f>
        <v>13851648.8409138</v>
      </c>
      <c r="O187" s="0" t="n">
        <f aca="false">100*$A187/D187</f>
        <v>4783315.79450875</v>
      </c>
      <c r="P187" s="0" t="n">
        <f aca="false">100*$A187/E187</f>
        <v>6572152.8494977</v>
      </c>
      <c r="Q187" s="0" t="n">
        <f aca="false">100*$A187/F187</f>
        <v>6691456.92135626</v>
      </c>
      <c r="R187" s="0" t="n">
        <f aca="false">100*$A187/G187</f>
        <v>6363520.66326067</v>
      </c>
    </row>
    <row r="188" customFormat="false" ht="13.8" hidden="false" customHeight="false" outlineLevel="0" collapsed="false">
      <c r="A188" s="1" t="n">
        <v>13620</v>
      </c>
      <c r="B188" s="0" t="n">
        <v>0.835287</v>
      </c>
      <c r="C188" s="0" t="n">
        <v>0.100137</v>
      </c>
      <c r="D188" s="0" t="n">
        <v>0.250557</v>
      </c>
      <c r="E188" s="0" t="n">
        <v>0.219878</v>
      </c>
      <c r="F188" s="0" t="n">
        <v>0.211531</v>
      </c>
      <c r="G188" s="0" t="n">
        <v>0.212155</v>
      </c>
      <c r="H188" s="0" t="n">
        <f aca="false">$B188/C188</f>
        <v>8.34144222415291</v>
      </c>
      <c r="I188" s="0" t="n">
        <f aca="false">$B188/D188</f>
        <v>3.33372047079108</v>
      </c>
      <c r="J188" s="0" t="n">
        <f aca="false">$B188/E188</f>
        <v>3.79886573463466</v>
      </c>
      <c r="K188" s="0" t="n">
        <f aca="false">$B188/F188</f>
        <v>3.94876873838823</v>
      </c>
      <c r="L188" s="0" t="n">
        <f aca="false">$B188/G188</f>
        <v>3.93715443897151</v>
      </c>
      <c r="N188" s="0" t="n">
        <f aca="false">100*$A188/C188</f>
        <v>13601366.1284041</v>
      </c>
      <c r="O188" s="0" t="n">
        <f aca="false">100*$A188/D188</f>
        <v>5435888.83966523</v>
      </c>
      <c r="P188" s="0" t="n">
        <f aca="false">100*$A188/E188</f>
        <v>6194344.13629376</v>
      </c>
      <c r="Q188" s="0" t="n">
        <f aca="false">100*$A188/F188</f>
        <v>6438772.5676142</v>
      </c>
      <c r="R188" s="0" t="n">
        <f aca="false">100*$A188/G188</f>
        <v>6419834.55492447</v>
      </c>
    </row>
    <row r="189" customFormat="false" ht="13.8" hidden="false" customHeight="false" outlineLevel="0" collapsed="false">
      <c r="A189" s="1" t="n">
        <v>13300</v>
      </c>
      <c r="B189" s="0" t="n">
        <v>0.797333</v>
      </c>
      <c r="C189" s="0" t="n">
        <v>0.0986181</v>
      </c>
      <c r="D189" s="0" t="n">
        <v>0.266374</v>
      </c>
      <c r="E189" s="0" t="n">
        <v>0.232689</v>
      </c>
      <c r="F189" s="0" t="n">
        <v>0.203798</v>
      </c>
      <c r="G189" s="0" t="n">
        <v>0.214134</v>
      </c>
      <c r="H189" s="0" t="n">
        <f aca="false">$B189/C189</f>
        <v>8.08505740832565</v>
      </c>
      <c r="I189" s="0" t="n">
        <f aca="false">$B189/D189</f>
        <v>2.99328387905726</v>
      </c>
      <c r="J189" s="0" t="n">
        <f aca="false">$B189/E189</f>
        <v>3.42660375006984</v>
      </c>
      <c r="K189" s="0" t="n">
        <f aca="false">$B189/F189</f>
        <v>3.9123691105899</v>
      </c>
      <c r="L189" s="0" t="n">
        <f aca="false">$B189/G189</f>
        <v>3.72352358803366</v>
      </c>
      <c r="N189" s="0" t="n">
        <f aca="false">100*$A189/C189</f>
        <v>13486368.121065</v>
      </c>
      <c r="O189" s="0" t="n">
        <f aca="false">100*$A189/D189</f>
        <v>4992979.79532537</v>
      </c>
      <c r="P189" s="0" t="n">
        <f aca="false">100*$A189/E189</f>
        <v>5715783.72849598</v>
      </c>
      <c r="Q189" s="0" t="n">
        <f aca="false">100*$A189/F189</f>
        <v>6526069.93199148</v>
      </c>
      <c r="R189" s="0" t="n">
        <f aca="false">100*$A189/G189</f>
        <v>6211064.1000495</v>
      </c>
    </row>
    <row r="190" customFormat="false" ht="13.8" hidden="false" customHeight="false" outlineLevel="0" collapsed="false">
      <c r="A190" s="1" t="n">
        <v>13200</v>
      </c>
      <c r="B190" s="0" t="n">
        <v>0.925869</v>
      </c>
      <c r="C190" s="0" t="n">
        <v>0.104293</v>
      </c>
      <c r="D190" s="0" t="n">
        <v>0.257213</v>
      </c>
      <c r="E190" s="0" t="n">
        <v>0.208788</v>
      </c>
      <c r="F190" s="0" t="n">
        <v>0.216943</v>
      </c>
      <c r="G190" s="0" t="n">
        <v>0.217615</v>
      </c>
      <c r="H190" s="0" t="n">
        <f aca="false">$B190/C190</f>
        <v>8.87757567621988</v>
      </c>
      <c r="I190" s="0" t="n">
        <f aca="false">$B190/D190</f>
        <v>3.59961977038486</v>
      </c>
      <c r="J190" s="0" t="n">
        <f aca="false">$B190/E190</f>
        <v>4.43449336168745</v>
      </c>
      <c r="K190" s="0" t="n">
        <f aca="false">$B190/F190</f>
        <v>4.26779845397178</v>
      </c>
      <c r="L190" s="0" t="n">
        <f aca="false">$B190/G190</f>
        <v>4.25461939664086</v>
      </c>
      <c r="N190" s="0" t="n">
        <f aca="false">100*$A190/C190</f>
        <v>12656650.014862</v>
      </c>
      <c r="O190" s="0" t="n">
        <f aca="false">100*$A190/D190</f>
        <v>5131933.45592952</v>
      </c>
      <c r="P190" s="0" t="n">
        <f aca="false">100*$A190/E190</f>
        <v>6322202.42542675</v>
      </c>
      <c r="Q190" s="0" t="n">
        <f aca="false">100*$A190/F190</f>
        <v>6084547.55396579</v>
      </c>
      <c r="R190" s="0" t="n">
        <f aca="false">100*$A190/G190</f>
        <v>6065758.33467362</v>
      </c>
    </row>
    <row r="191" customFormat="false" ht="13.8" hidden="false" customHeight="false" outlineLevel="0" collapsed="false">
      <c r="A191" s="1" t="n">
        <v>12800</v>
      </c>
      <c r="B191" s="0" t="n">
        <v>0.732824</v>
      </c>
      <c r="C191" s="0" t="n">
        <v>0.100173</v>
      </c>
      <c r="D191" s="0" t="n">
        <v>0.257125</v>
      </c>
      <c r="E191" s="0" t="n">
        <v>0.2112</v>
      </c>
      <c r="F191" s="0" t="n">
        <v>0.21101</v>
      </c>
      <c r="G191" s="0" t="n">
        <v>0.217539</v>
      </c>
      <c r="H191" s="0" t="n">
        <f aca="false">$B191/C191</f>
        <v>7.31558403961147</v>
      </c>
      <c r="I191" s="0" t="n">
        <f aca="false">$B191/D191</f>
        <v>2.85006903257171</v>
      </c>
      <c r="J191" s="0" t="n">
        <f aca="false">$B191/E191</f>
        <v>3.46981060606061</v>
      </c>
      <c r="K191" s="0" t="n">
        <f aca="false">$B191/F191</f>
        <v>3.47293493199374</v>
      </c>
      <c r="L191" s="0" t="n">
        <f aca="false">$B191/G191</f>
        <v>3.36870170406226</v>
      </c>
      <c r="N191" s="0" t="n">
        <f aca="false">100*$A191/C191</f>
        <v>12777894.2429597</v>
      </c>
      <c r="O191" s="0" t="n">
        <f aca="false">100*$A191/D191</f>
        <v>4978123.48079728</v>
      </c>
      <c r="P191" s="0" t="n">
        <f aca="false">100*$A191/E191</f>
        <v>6060606.06060606</v>
      </c>
      <c r="Q191" s="0" t="n">
        <f aca="false">100*$A191/F191</f>
        <v>6066063.21975262</v>
      </c>
      <c r="R191" s="0" t="n">
        <f aca="false">100*$A191/G191</f>
        <v>5884002.40876349</v>
      </c>
    </row>
    <row r="192" customFormat="false" ht="13.8" hidden="false" customHeight="false" outlineLevel="0" collapsed="false">
      <c r="A192" s="1" t="n">
        <v>12400</v>
      </c>
      <c r="B192" s="0" t="n">
        <v>0.679246</v>
      </c>
      <c r="C192" s="0" t="n">
        <v>0.098848</v>
      </c>
      <c r="D192" s="0" t="n">
        <v>0.259294</v>
      </c>
      <c r="E192" s="0" t="n">
        <v>0.212539</v>
      </c>
      <c r="F192" s="0" t="n">
        <v>0.20434</v>
      </c>
      <c r="G192" s="0" t="n">
        <v>0.212132</v>
      </c>
      <c r="H192" s="0" t="n">
        <f aca="false">$B192/C192</f>
        <v>6.87162107478148</v>
      </c>
      <c r="I192" s="0" t="n">
        <f aca="false">$B192/D192</f>
        <v>2.6195978310335</v>
      </c>
      <c r="J192" s="0" t="n">
        <f aca="false">$B192/E192</f>
        <v>3.19586522944024</v>
      </c>
      <c r="K192" s="0" t="n">
        <f aca="false">$B192/F192</f>
        <v>3.32409709308016</v>
      </c>
      <c r="L192" s="0" t="n">
        <f aca="false">$B192/G192</f>
        <v>3.20199686987348</v>
      </c>
      <c r="N192" s="0" t="n">
        <f aca="false">100*$A192/C192</f>
        <v>12544512.7873098</v>
      </c>
      <c r="O192" s="0" t="n">
        <f aca="false">100*$A192/D192</f>
        <v>4782216.32586948</v>
      </c>
      <c r="P192" s="0" t="n">
        <f aca="false">100*$A192/E192</f>
        <v>5834223.36606458</v>
      </c>
      <c r="Q192" s="0" t="n">
        <f aca="false">100*$A192/F192</f>
        <v>6068317.5100323</v>
      </c>
      <c r="R192" s="0" t="n">
        <f aca="false">100*$A192/G192</f>
        <v>5845417.00450663</v>
      </c>
    </row>
    <row r="193" customFormat="false" ht="13.8" hidden="false" customHeight="false" outlineLevel="0" collapsed="false">
      <c r="A193" s="1" t="n">
        <v>12000</v>
      </c>
      <c r="B193" s="0" t="n">
        <v>0.623663</v>
      </c>
      <c r="C193" s="0" t="n">
        <v>0.0971435</v>
      </c>
      <c r="D193" s="0" t="n">
        <v>0.273016</v>
      </c>
      <c r="E193" s="0" t="n">
        <v>0.210864</v>
      </c>
      <c r="F193" s="0" t="n">
        <v>0.205216</v>
      </c>
      <c r="G193" s="0" t="n">
        <v>0.202093</v>
      </c>
      <c r="H193" s="0" t="n">
        <f aca="false">$B193/C193</f>
        <v>6.42001780870568</v>
      </c>
      <c r="I193" s="0" t="n">
        <f aca="false">$B193/D193</f>
        <v>2.28434597239722</v>
      </c>
      <c r="J193" s="0" t="n">
        <f aca="false">$B193/E193</f>
        <v>2.95765517110555</v>
      </c>
      <c r="K193" s="0" t="n">
        <f aca="false">$B193/F193</f>
        <v>3.03905640885701</v>
      </c>
      <c r="L193" s="0" t="n">
        <f aca="false">$B193/G193</f>
        <v>3.08601980276407</v>
      </c>
      <c r="N193" s="0" t="n">
        <f aca="false">100*$A193/C193</f>
        <v>12352859.4296067</v>
      </c>
      <c r="O193" s="0" t="n">
        <f aca="false">100*$A193/D193</f>
        <v>4395346.79286196</v>
      </c>
      <c r="P193" s="0" t="n">
        <f aca="false">100*$A193/E193</f>
        <v>5690871.84156613</v>
      </c>
      <c r="Q193" s="0" t="n">
        <f aca="false">100*$A193/F193</f>
        <v>5847497.27116794</v>
      </c>
      <c r="R193" s="0" t="n">
        <f aca="false">100*$A193/G193</f>
        <v>5937860.29204376</v>
      </c>
    </row>
    <row r="194" customFormat="false" ht="13.8" hidden="false" customHeight="false" outlineLevel="0" collapsed="false">
      <c r="A194" s="1" t="n">
        <v>12000</v>
      </c>
      <c r="B194" s="0" t="n">
        <v>0.618534</v>
      </c>
      <c r="C194" s="0" t="n">
        <v>0.0961688</v>
      </c>
      <c r="D194" s="0" t="n">
        <v>0.2823</v>
      </c>
      <c r="E194" s="0" t="n">
        <v>0.213495</v>
      </c>
      <c r="F194" s="0" t="n">
        <v>0.210593</v>
      </c>
      <c r="G194" s="0" t="n">
        <v>0.206653</v>
      </c>
      <c r="H194" s="0" t="n">
        <f aca="false">$B194/C194</f>
        <v>6.43175333372154</v>
      </c>
      <c r="I194" s="0" t="n">
        <f aca="false">$B194/D194</f>
        <v>2.19105207226355</v>
      </c>
      <c r="J194" s="0" t="n">
        <f aca="false">$B194/E194</f>
        <v>2.89718260380805</v>
      </c>
      <c r="K194" s="0" t="n">
        <f aca="false">$B194/F194</f>
        <v>2.93710617162014</v>
      </c>
      <c r="L194" s="0" t="n">
        <f aca="false">$B194/G194</f>
        <v>2.99310438270918</v>
      </c>
      <c r="N194" s="0" t="n">
        <f aca="false">100*$A194/C194</f>
        <v>12478059.4122002</v>
      </c>
      <c r="O194" s="0" t="n">
        <f aca="false">100*$A194/D194</f>
        <v>4250797.02444208</v>
      </c>
      <c r="P194" s="0" t="n">
        <f aca="false">100*$A194/E194</f>
        <v>5620740.53256517</v>
      </c>
      <c r="Q194" s="0" t="n">
        <f aca="false">100*$A194/F194</f>
        <v>5698195.09670312</v>
      </c>
      <c r="R194" s="0" t="n">
        <f aca="false">100*$A194/G194</f>
        <v>5806835.61332282</v>
      </c>
    </row>
    <row r="195" customFormat="false" ht="13.8" hidden="false" customHeight="false" outlineLevel="0" collapsed="false">
      <c r="A195" s="1" t="n">
        <v>11400</v>
      </c>
      <c r="B195" s="0" t="n">
        <v>0.559059</v>
      </c>
      <c r="C195" s="0" t="n">
        <v>0.0962088</v>
      </c>
      <c r="D195" s="0" t="n">
        <v>0.255487</v>
      </c>
      <c r="E195" s="0" t="n">
        <v>0.20518</v>
      </c>
      <c r="F195" s="0" t="n">
        <v>0.204589</v>
      </c>
      <c r="G195" s="0" t="n">
        <v>0.201839</v>
      </c>
      <c r="H195" s="0" t="n">
        <f aca="false">$B195/C195</f>
        <v>5.81089255868486</v>
      </c>
      <c r="I195" s="0" t="n">
        <f aca="false">$B195/D195</f>
        <v>2.18820918481175</v>
      </c>
      <c r="J195" s="0" t="n">
        <f aca="false">$B195/E195</f>
        <v>2.72472463203041</v>
      </c>
      <c r="K195" s="0" t="n">
        <f aca="false">$B195/F195</f>
        <v>2.73259559409352</v>
      </c>
      <c r="L195" s="0" t="n">
        <f aca="false">$B195/G195</f>
        <v>2.76982644583059</v>
      </c>
      <c r="N195" s="0" t="n">
        <f aca="false">100*$A195/C195</f>
        <v>11849227.9292539</v>
      </c>
      <c r="O195" s="0" t="n">
        <f aca="false">100*$A195/D195</f>
        <v>4462066.56307366</v>
      </c>
      <c r="P195" s="0" t="n">
        <f aca="false">100*$A195/E195</f>
        <v>5556097.08548591</v>
      </c>
      <c r="Q195" s="0" t="n">
        <f aca="false">100*$A195/F195</f>
        <v>5572147.08513166</v>
      </c>
      <c r="R195" s="0" t="n">
        <f aca="false">100*$A195/G195</f>
        <v>5648066.03282815</v>
      </c>
    </row>
    <row r="196" customFormat="false" ht="13.8" hidden="false" customHeight="false" outlineLevel="0" collapsed="false">
      <c r="A196" s="1" t="n">
        <v>11300</v>
      </c>
      <c r="B196" s="0" t="n">
        <v>0.521778</v>
      </c>
      <c r="C196" s="0" t="n">
        <v>0.0948759</v>
      </c>
      <c r="D196" s="0" t="n">
        <v>0.279348</v>
      </c>
      <c r="E196" s="0" t="n">
        <v>0.21362</v>
      </c>
      <c r="F196" s="0" t="n">
        <v>0.20403</v>
      </c>
      <c r="G196" s="0" t="n">
        <v>0.212734</v>
      </c>
      <c r="H196" s="0" t="n">
        <f aca="false">$B196/C196</f>
        <v>5.49958419366773</v>
      </c>
      <c r="I196" s="0" t="n">
        <f aca="false">$B196/D196</f>
        <v>1.86784226126552</v>
      </c>
      <c r="J196" s="0" t="n">
        <f aca="false">$B196/E196</f>
        <v>2.44255219548731</v>
      </c>
      <c r="K196" s="0" t="n">
        <f aca="false">$B196/F196</f>
        <v>2.55735921188061</v>
      </c>
      <c r="L196" s="0" t="n">
        <f aca="false">$B196/G196</f>
        <v>2.45272499929489</v>
      </c>
      <c r="N196" s="0" t="n">
        <f aca="false">100*$A196/C196</f>
        <v>11910295.4491077</v>
      </c>
      <c r="O196" s="0" t="n">
        <f aca="false">100*$A196/D196</f>
        <v>4045133.66839927</v>
      </c>
      <c r="P196" s="0" t="n">
        <f aca="false">100*$A196/E196</f>
        <v>5289766.8757607</v>
      </c>
      <c r="Q196" s="0" t="n">
        <f aca="false">100*$A196/F196</f>
        <v>5538401.21550752</v>
      </c>
      <c r="R196" s="0" t="n">
        <f aca="false">100*$A196/G196</f>
        <v>5311797.83203437</v>
      </c>
    </row>
    <row r="197" customFormat="false" ht="13.8" hidden="false" customHeight="false" outlineLevel="0" collapsed="false">
      <c r="A197" s="1" t="n">
        <v>11200</v>
      </c>
      <c r="B197" s="0" t="n">
        <v>0.506348</v>
      </c>
      <c r="C197" s="0" t="n">
        <v>0.0945408</v>
      </c>
      <c r="D197" s="0" t="n">
        <v>0.260968</v>
      </c>
      <c r="E197" s="0" t="n">
        <v>0.20921</v>
      </c>
      <c r="F197" s="0" t="n">
        <v>0.210705</v>
      </c>
      <c r="G197" s="0" t="n">
        <v>0.212166</v>
      </c>
      <c r="H197" s="0" t="n">
        <f aca="false">$B197/C197</f>
        <v>5.35586751963174</v>
      </c>
      <c r="I197" s="0" t="n">
        <f aca="false">$B197/D197</f>
        <v>1.94026853867141</v>
      </c>
      <c r="J197" s="0" t="n">
        <f aca="false">$B197/E197</f>
        <v>2.42028583719707</v>
      </c>
      <c r="K197" s="0" t="n">
        <f aca="false">$B197/F197</f>
        <v>2.40311335753779</v>
      </c>
      <c r="L197" s="0" t="n">
        <f aca="false">$B197/G197</f>
        <v>2.38656523665432</v>
      </c>
      <c r="N197" s="0" t="n">
        <f aca="false">100*$A197/C197</f>
        <v>11846737.0701327</v>
      </c>
      <c r="O197" s="0" t="n">
        <f aca="false">100*$A197/D197</f>
        <v>4291713.92661169</v>
      </c>
      <c r="P197" s="0" t="n">
        <f aca="false">100*$A197/E197</f>
        <v>5353472.58735242</v>
      </c>
      <c r="Q197" s="0" t="n">
        <f aca="false">100*$A197/F197</f>
        <v>5315488.47915332</v>
      </c>
      <c r="R197" s="0" t="n">
        <f aca="false">100*$A197/G197</f>
        <v>5278885.40105389</v>
      </c>
    </row>
    <row r="198" customFormat="false" ht="13.8" hidden="false" customHeight="false" outlineLevel="0" collapsed="false">
      <c r="A198" s="1" t="n">
        <v>11000</v>
      </c>
      <c r="B198" s="0" t="n">
        <v>0.49398</v>
      </c>
      <c r="C198" s="0" t="n">
        <v>0.0937762</v>
      </c>
      <c r="D198" s="0" t="n">
        <v>0.250698</v>
      </c>
      <c r="E198" s="0" t="n">
        <v>0.215378</v>
      </c>
      <c r="F198" s="0" t="n">
        <v>0.22605</v>
      </c>
      <c r="G198" s="0" t="n">
        <v>0.213961</v>
      </c>
      <c r="H198" s="0" t="n">
        <f aca="false">$B198/C198</f>
        <v>5.26764786800915</v>
      </c>
      <c r="I198" s="0" t="n">
        <f aca="false">$B198/D198</f>
        <v>1.97041859129311</v>
      </c>
      <c r="J198" s="0" t="n">
        <f aca="false">$B198/E198</f>
        <v>2.29354901614835</v>
      </c>
      <c r="K198" s="0" t="n">
        <f aca="false">$B198/F198</f>
        <v>2.18526874585269</v>
      </c>
      <c r="L198" s="0" t="n">
        <f aca="false">$B198/G198</f>
        <v>2.30873850841976</v>
      </c>
      <c r="N198" s="0" t="n">
        <f aca="false">100*$A198/C198</f>
        <v>11730055.1739141</v>
      </c>
      <c r="O198" s="0" t="n">
        <f aca="false">100*$A198/D198</f>
        <v>4387749.40366497</v>
      </c>
      <c r="P198" s="0" t="n">
        <f aca="false">100*$A198/E198</f>
        <v>5107299.72420582</v>
      </c>
      <c r="Q198" s="0" t="n">
        <f aca="false">100*$A198/F198</f>
        <v>4866180.0486618</v>
      </c>
      <c r="R198" s="0" t="n">
        <f aca="false">100*$A198/G198</f>
        <v>5141123.84967354</v>
      </c>
    </row>
    <row r="199" customFormat="false" ht="13.8" hidden="false" customHeight="false" outlineLevel="0" collapsed="false">
      <c r="A199" s="1" t="n">
        <v>10000</v>
      </c>
      <c r="B199" s="0" t="n">
        <v>0.418825</v>
      </c>
      <c r="C199" s="0" t="n">
        <v>0.0929645</v>
      </c>
      <c r="D199" s="0" t="n">
        <v>0.271031</v>
      </c>
      <c r="E199" s="0" t="n">
        <v>0.20929</v>
      </c>
      <c r="F199" s="0" t="n">
        <v>0.222395</v>
      </c>
      <c r="G199" s="0" t="n">
        <v>0.210928</v>
      </c>
      <c r="H199" s="0" t="n">
        <f aca="false">$B199/C199</f>
        <v>4.50521435601762</v>
      </c>
      <c r="I199" s="0" t="n">
        <f aca="false">$B199/D199</f>
        <v>1.54530293582653</v>
      </c>
      <c r="J199" s="0" t="n">
        <f aca="false">$B199/E199</f>
        <v>2.00117062449233</v>
      </c>
      <c r="K199" s="0" t="n">
        <f aca="false">$B199/F199</f>
        <v>1.8832482744666</v>
      </c>
      <c r="L199" s="0" t="n">
        <f aca="false">$B199/G199</f>
        <v>1.98563016764014</v>
      </c>
      <c r="N199" s="0" t="n">
        <f aca="false">100*$A199/C199</f>
        <v>10756794.2601746</v>
      </c>
      <c r="O199" s="0" t="n">
        <f aca="false">100*$A199/D199</f>
        <v>3689614.84110674</v>
      </c>
      <c r="P199" s="0" t="n">
        <f aca="false">100*$A199/E199</f>
        <v>4778059.15237231</v>
      </c>
      <c r="Q199" s="0" t="n">
        <f aca="false">100*$A199/F199</f>
        <v>4496503.96816475</v>
      </c>
      <c r="R199" s="0" t="n">
        <f aca="false">100*$A199/G199</f>
        <v>4740954.25927331</v>
      </c>
    </row>
    <row r="200" customFormat="false" ht="13.8" hidden="false" customHeight="false" outlineLevel="0" collapsed="false">
      <c r="A200" s="1" t="n">
        <v>9300</v>
      </c>
      <c r="B200" s="0" t="n">
        <v>0.376748</v>
      </c>
      <c r="C200" s="0" t="n">
        <v>0.0919518</v>
      </c>
      <c r="D200" s="0" t="n">
        <v>0.249163</v>
      </c>
      <c r="E200" s="0" t="n">
        <v>0.209155</v>
      </c>
      <c r="F200" s="0" t="n">
        <v>0.203947</v>
      </c>
      <c r="G200" s="0" t="n">
        <v>0.210884</v>
      </c>
      <c r="H200" s="0" t="n">
        <f aca="false">$B200/C200</f>
        <v>4.09723355062109</v>
      </c>
      <c r="I200" s="0" t="n">
        <f aca="false">$B200/D200</f>
        <v>1.51205435799055</v>
      </c>
      <c r="J200" s="0" t="n">
        <f aca="false">$B200/E200</f>
        <v>1.80128612751309</v>
      </c>
      <c r="K200" s="0" t="n">
        <f aca="false">$B200/F200</f>
        <v>1.84728385315793</v>
      </c>
      <c r="L200" s="0" t="n">
        <f aca="false">$B200/G200</f>
        <v>1.7865177064168</v>
      </c>
      <c r="N200" s="0" t="n">
        <f aca="false">100*$A200/C200</f>
        <v>10113994.5058172</v>
      </c>
      <c r="O200" s="0" t="n">
        <f aca="false">100*$A200/D200</f>
        <v>3732496.3979403</v>
      </c>
      <c r="P200" s="0" t="n">
        <f aca="false">100*$A200/E200</f>
        <v>4446463.14933901</v>
      </c>
      <c r="Q200" s="0" t="n">
        <f aca="false">100*$A200/F200</f>
        <v>4560008.23743424</v>
      </c>
      <c r="R200" s="0" t="n">
        <f aca="false">100*$A200/G200</f>
        <v>4410007.39743176</v>
      </c>
    </row>
    <row r="201" customFormat="false" ht="13.8" hidden="false" customHeight="false" outlineLevel="0" collapsed="false">
      <c r="A201" s="1" t="n">
        <v>9000</v>
      </c>
      <c r="B201" s="0" t="n">
        <v>0.374932</v>
      </c>
      <c r="C201" s="0" t="n">
        <v>0.092516</v>
      </c>
      <c r="D201" s="0" t="n">
        <v>0.249122</v>
      </c>
      <c r="E201" s="0" t="n">
        <v>0.212294</v>
      </c>
      <c r="F201" s="0" t="n">
        <v>0.206034</v>
      </c>
      <c r="G201" s="0" t="n">
        <v>0.206212</v>
      </c>
      <c r="H201" s="0" t="n">
        <f aca="false">$B201/C201</f>
        <v>4.05261792554801</v>
      </c>
      <c r="I201" s="0" t="n">
        <f aca="false">$B201/D201</f>
        <v>1.50501360779056</v>
      </c>
      <c r="J201" s="0" t="n">
        <f aca="false">$B201/E201</f>
        <v>1.76609795849153</v>
      </c>
      <c r="K201" s="0" t="n">
        <f aca="false">$B201/F201</f>
        <v>1.81975790403526</v>
      </c>
      <c r="L201" s="0" t="n">
        <f aca="false">$B201/G201</f>
        <v>1.8181871084127</v>
      </c>
      <c r="N201" s="0" t="n">
        <f aca="false">100*$A201/C201</f>
        <v>9728047.04051191</v>
      </c>
      <c r="O201" s="0" t="n">
        <f aca="false">100*$A201/D201</f>
        <v>3612687.75941105</v>
      </c>
      <c r="P201" s="0" t="n">
        <f aca="false">100*$A201/E201</f>
        <v>4239403.84561033</v>
      </c>
      <c r="Q201" s="0" t="n">
        <f aca="false">100*$A201/F201</f>
        <v>4368211.071959</v>
      </c>
      <c r="R201" s="0" t="n">
        <f aca="false">100*$A201/G201</f>
        <v>4364440.47873063</v>
      </c>
    </row>
    <row r="202" customFormat="false" ht="13.8" hidden="false" customHeight="false" outlineLevel="0" collapsed="false">
      <c r="A202" s="1" t="n">
        <v>8400</v>
      </c>
      <c r="B202" s="0" t="n">
        <v>0.342449</v>
      </c>
      <c r="C202" s="0" t="n">
        <v>0.0905247</v>
      </c>
      <c r="D202" s="0" t="n">
        <v>0.267188</v>
      </c>
      <c r="E202" s="0" t="n">
        <v>0.212837</v>
      </c>
      <c r="F202" s="0" t="n">
        <v>0.205624</v>
      </c>
      <c r="G202" s="0" t="n">
        <v>0.198682</v>
      </c>
      <c r="H202" s="0" t="n">
        <f aca="false">$B202/C202</f>
        <v>3.78293438144506</v>
      </c>
      <c r="I202" s="0" t="n">
        <f aca="false">$B202/D202</f>
        <v>1.28167806937437</v>
      </c>
      <c r="J202" s="0" t="n">
        <f aca="false">$B202/E202</f>
        <v>1.60897306389397</v>
      </c>
      <c r="K202" s="0" t="n">
        <f aca="false">$B202/F202</f>
        <v>1.66541357040034</v>
      </c>
      <c r="L202" s="0" t="n">
        <f aca="false">$B202/G202</f>
        <v>1.72360354737722</v>
      </c>
      <c r="N202" s="0" t="n">
        <f aca="false">100*$A202/C202</f>
        <v>9279235.39100378</v>
      </c>
      <c r="O202" s="0" t="n">
        <f aca="false">100*$A202/D202</f>
        <v>3143853.76588769</v>
      </c>
      <c r="P202" s="0" t="n">
        <f aca="false">100*$A202/E202</f>
        <v>3946682.20281248</v>
      </c>
      <c r="Q202" s="0" t="n">
        <f aca="false">100*$A202/F202</f>
        <v>4085126.2498541</v>
      </c>
      <c r="R202" s="0" t="n">
        <f aca="false">100*$A202/G202</f>
        <v>4227861.6079967</v>
      </c>
    </row>
    <row r="203" customFormat="false" ht="13.8" hidden="false" customHeight="false" outlineLevel="0" collapsed="false">
      <c r="A203" s="1" t="n">
        <v>7200</v>
      </c>
      <c r="B203" s="0" t="n">
        <v>0.289428</v>
      </c>
      <c r="C203" s="0" t="n">
        <v>0.0896002</v>
      </c>
      <c r="D203" s="0" t="n">
        <v>0.24666</v>
      </c>
      <c r="E203" s="0" t="n">
        <v>0.20919</v>
      </c>
      <c r="F203" s="0" t="n">
        <v>0.207428</v>
      </c>
      <c r="G203" s="0" t="n">
        <v>0.205515</v>
      </c>
      <c r="H203" s="0" t="n">
        <f aca="false">$B203/C203</f>
        <v>3.23021600398213</v>
      </c>
      <c r="I203" s="0" t="n">
        <f aca="false">$B203/D203</f>
        <v>1.17338846995865</v>
      </c>
      <c r="J203" s="0" t="n">
        <f aca="false">$B203/E203</f>
        <v>1.38356517997992</v>
      </c>
      <c r="K203" s="0" t="n">
        <f aca="false">$B203/F203</f>
        <v>1.39531789343772</v>
      </c>
      <c r="L203" s="0" t="n">
        <f aca="false">$B203/G203</f>
        <v>1.40830596306839</v>
      </c>
      <c r="N203" s="0" t="n">
        <f aca="false">100*$A203/C203</f>
        <v>8035696.34889208</v>
      </c>
      <c r="O203" s="0" t="n">
        <f aca="false">100*$A203/D203</f>
        <v>2918997.81075164</v>
      </c>
      <c r="P203" s="0" t="n">
        <f aca="false">100*$A203/E203</f>
        <v>3441847.12462355</v>
      </c>
      <c r="Q203" s="0" t="n">
        <f aca="false">100*$A203/F203</f>
        <v>3471083.94238001</v>
      </c>
      <c r="R203" s="0" t="n">
        <f aca="false">100*$A203/G203</f>
        <v>3503393.91285308</v>
      </c>
    </row>
    <row r="204" customFormat="false" ht="13.8" hidden="false" customHeight="false" outlineLevel="0" collapsed="false">
      <c r="A204" s="1" t="n">
        <v>6800</v>
      </c>
      <c r="B204" s="0" t="n">
        <v>0.276589</v>
      </c>
      <c r="C204" s="0" t="n">
        <v>0.0892841</v>
      </c>
      <c r="D204" s="0" t="n">
        <v>0.247632</v>
      </c>
      <c r="E204" s="0" t="n">
        <v>0.202152</v>
      </c>
      <c r="F204" s="0" t="n">
        <v>0.207406</v>
      </c>
      <c r="G204" s="0" t="n">
        <v>0.211656</v>
      </c>
      <c r="H204" s="0" t="n">
        <f aca="false">$B204/C204</f>
        <v>3.09785280917879</v>
      </c>
      <c r="I204" s="0" t="n">
        <f aca="false">$B204/D204</f>
        <v>1.11693561413711</v>
      </c>
      <c r="J204" s="0" t="n">
        <f aca="false">$B204/E204</f>
        <v>1.3682229213661</v>
      </c>
      <c r="K204" s="0" t="n">
        <f aca="false">$B204/F204</f>
        <v>1.33356315632142</v>
      </c>
      <c r="L204" s="0" t="n">
        <f aca="false">$B204/G204</f>
        <v>1.30678553879881</v>
      </c>
      <c r="N204" s="0" t="n">
        <f aca="false">100*$A204/C204</f>
        <v>7616137.69976961</v>
      </c>
      <c r="O204" s="0" t="n">
        <f aca="false">100*$A204/D204</f>
        <v>2746010.20869678</v>
      </c>
      <c r="P204" s="0" t="n">
        <f aca="false">100*$A204/E204</f>
        <v>3363805.45332225</v>
      </c>
      <c r="Q204" s="0" t="n">
        <f aca="false">100*$A204/F204</f>
        <v>3278593.67617137</v>
      </c>
      <c r="R204" s="0" t="n">
        <f aca="false">100*$A204/G204</f>
        <v>3212760.32807953</v>
      </c>
    </row>
    <row r="205" customFormat="false" ht="13.8" hidden="false" customHeight="false" outlineLevel="0" collapsed="false">
      <c r="A205" s="1" t="n">
        <v>6700</v>
      </c>
      <c r="B205" s="0" t="n">
        <v>0.269046</v>
      </c>
      <c r="C205" s="0" t="n">
        <v>0.0885633</v>
      </c>
      <c r="D205" s="0" t="n">
        <v>0.243677</v>
      </c>
      <c r="E205" s="0" t="n">
        <v>0.210044</v>
      </c>
      <c r="F205" s="0" t="n">
        <v>0.20526</v>
      </c>
      <c r="G205" s="0" t="n">
        <v>0.22391</v>
      </c>
      <c r="H205" s="0" t="n">
        <f aca="false">$B205/C205</f>
        <v>3.03789492938949</v>
      </c>
      <c r="I205" s="0" t="n">
        <f aca="false">$B205/D205</f>
        <v>1.10410912806707</v>
      </c>
      <c r="J205" s="0" t="n">
        <f aca="false">$B205/E205</f>
        <v>1.280903048885</v>
      </c>
      <c r="K205" s="0" t="n">
        <f aca="false">$B205/F205</f>
        <v>1.31075708857059</v>
      </c>
      <c r="L205" s="0" t="n">
        <f aca="false">$B205/G205</f>
        <v>1.201580992363</v>
      </c>
      <c r="N205" s="0" t="n">
        <f aca="false">100*$A205/C205</f>
        <v>7565210.42011759</v>
      </c>
      <c r="O205" s="0" t="n">
        <f aca="false">100*$A205/D205</f>
        <v>2749541.40111705</v>
      </c>
      <c r="P205" s="0" t="n">
        <f aca="false">100*$A205/E205</f>
        <v>3189807.84978385</v>
      </c>
      <c r="Q205" s="0" t="n">
        <f aca="false">100*$A205/F205</f>
        <v>3264152.78183767</v>
      </c>
      <c r="R205" s="0" t="n">
        <f aca="false">100*$A205/G205</f>
        <v>2992273.68138984</v>
      </c>
    </row>
    <row r="206" customFormat="false" ht="13.8" hidden="false" customHeight="false" outlineLevel="0" collapsed="false">
      <c r="A206" s="1" t="n">
        <v>6000</v>
      </c>
      <c r="B206" s="0" t="n">
        <v>0.237882</v>
      </c>
      <c r="C206" s="0" t="n">
        <v>0.0880864</v>
      </c>
      <c r="D206" s="0" t="n">
        <v>0.248262</v>
      </c>
      <c r="E206" s="0" t="n">
        <v>0.248606</v>
      </c>
      <c r="F206" s="0" t="n">
        <v>0.210166</v>
      </c>
      <c r="G206" s="0" t="n">
        <v>0.213137</v>
      </c>
      <c r="H206" s="0" t="n">
        <f aca="false">$B206/C206</f>
        <v>2.70055309332655</v>
      </c>
      <c r="I206" s="0" t="n">
        <f aca="false">$B206/D206</f>
        <v>0.958189332237717</v>
      </c>
      <c r="J206" s="0" t="n">
        <f aca="false">$B206/E206</f>
        <v>0.956863470712694</v>
      </c>
      <c r="K206" s="0" t="n">
        <f aca="false">$B206/F206</f>
        <v>1.131876706984</v>
      </c>
      <c r="L206" s="0" t="n">
        <f aca="false">$B206/G206</f>
        <v>1.11609903489305</v>
      </c>
      <c r="N206" s="0" t="n">
        <f aca="false">100*$A206/C206</f>
        <v>6811494.16936099</v>
      </c>
      <c r="O206" s="0" t="n">
        <f aca="false">100*$A206/D206</f>
        <v>2416801.60475627</v>
      </c>
      <c r="P206" s="0" t="n">
        <f aca="false">100*$A206/E206</f>
        <v>2413457.43867807</v>
      </c>
      <c r="Q206" s="0" t="n">
        <f aca="false">100*$A206/F206</f>
        <v>2854886.13762454</v>
      </c>
      <c r="R206" s="0" t="n">
        <f aca="false">100*$A206/G206</f>
        <v>2815090.76321802</v>
      </c>
    </row>
    <row r="207" customFormat="false" ht="13.8" hidden="false" customHeight="false" outlineLevel="0" collapsed="false">
      <c r="A207" s="1" t="n">
        <v>5900</v>
      </c>
      <c r="B207" s="0" t="n">
        <v>0.234404</v>
      </c>
      <c r="C207" s="0" t="n">
        <v>0.0885697</v>
      </c>
      <c r="D207" s="0" t="n">
        <v>0.245763</v>
      </c>
      <c r="E207" s="0" t="n">
        <v>0.199596</v>
      </c>
      <c r="F207" s="0" t="n">
        <v>0.200853</v>
      </c>
      <c r="G207" s="0" t="n">
        <v>0.217647</v>
      </c>
      <c r="H207" s="0" t="n">
        <f aca="false">$B207/C207</f>
        <v>2.64654842457409</v>
      </c>
      <c r="I207" s="0" t="n">
        <f aca="false">$B207/D207</f>
        <v>0.95378067487783</v>
      </c>
      <c r="J207" s="0" t="n">
        <f aca="false">$B207/E207</f>
        <v>1.17439227239023</v>
      </c>
      <c r="K207" s="0" t="n">
        <f aca="false">$B207/F207</f>
        <v>1.16704256346681</v>
      </c>
      <c r="L207" s="0" t="n">
        <f aca="false">$B207/G207</f>
        <v>1.07699164243017</v>
      </c>
      <c r="N207" s="0" t="n">
        <f aca="false">100*$A207/C207</f>
        <v>6661420.3277193</v>
      </c>
      <c r="O207" s="0" t="n">
        <f aca="false">100*$A207/D207</f>
        <v>2400686.84057405</v>
      </c>
      <c r="P207" s="0" t="n">
        <f aca="false">100*$A207/E207</f>
        <v>2955971.06154432</v>
      </c>
      <c r="Q207" s="0" t="n">
        <f aca="false">100*$A207/F207</f>
        <v>2937471.68327085</v>
      </c>
      <c r="R207" s="0" t="n">
        <f aca="false">100*$A207/G207</f>
        <v>2710811.54346258</v>
      </c>
    </row>
    <row r="208" customFormat="false" ht="13.8" hidden="false" customHeight="false" outlineLevel="0" collapsed="false">
      <c r="A208" s="1" t="n">
        <v>5800</v>
      </c>
      <c r="B208" s="0" t="n">
        <v>0.231178</v>
      </c>
      <c r="C208" s="0" t="n">
        <v>0.0884908</v>
      </c>
      <c r="D208" s="0" t="n">
        <v>0.256812</v>
      </c>
      <c r="E208" s="0" t="n">
        <v>0.206249</v>
      </c>
      <c r="F208" s="0" t="n">
        <v>0.21048</v>
      </c>
      <c r="G208" s="0" t="n">
        <v>0.197251</v>
      </c>
      <c r="H208" s="0" t="n">
        <f aca="false">$B208/C208</f>
        <v>2.61245236792977</v>
      </c>
      <c r="I208" s="0" t="n">
        <f aca="false">$B208/D208</f>
        <v>0.90018379203464</v>
      </c>
      <c r="J208" s="0" t="n">
        <f aca="false">$B208/E208</f>
        <v>1.1208684648168</v>
      </c>
      <c r="K208" s="0" t="n">
        <f aca="false">$B208/F208</f>
        <v>1.09833713416952</v>
      </c>
      <c r="L208" s="0" t="n">
        <f aca="false">$B208/G208</f>
        <v>1.17199912801456</v>
      </c>
      <c r="N208" s="0" t="n">
        <f aca="false">100*$A208/C208</f>
        <v>6554353.67292419</v>
      </c>
      <c r="O208" s="0" t="n">
        <f aca="false">100*$A208/D208</f>
        <v>2258461.44261172</v>
      </c>
      <c r="P208" s="0" t="n">
        <f aca="false">100*$A208/E208</f>
        <v>2812134.84671441</v>
      </c>
      <c r="Q208" s="0" t="n">
        <f aca="false">100*$A208/F208</f>
        <v>2755606.23337134</v>
      </c>
      <c r="R208" s="0" t="n">
        <f aca="false">100*$A208/G208</f>
        <v>2940416.01816974</v>
      </c>
    </row>
    <row r="209" customFormat="false" ht="13.8" hidden="false" customHeight="false" outlineLevel="0" collapsed="false">
      <c r="A209" s="1" t="n">
        <v>5700</v>
      </c>
      <c r="B209" s="0" t="n">
        <v>0.231021</v>
      </c>
      <c r="C209" s="0" t="n">
        <v>0.0881341</v>
      </c>
      <c r="D209" s="0" t="n">
        <v>0.249223</v>
      </c>
      <c r="E209" s="0" t="n">
        <v>0.214219</v>
      </c>
      <c r="F209" s="0" t="n">
        <v>0.200783</v>
      </c>
      <c r="G209" s="0" t="n">
        <v>0.200049</v>
      </c>
      <c r="H209" s="0" t="n">
        <f aca="false">$B209/C209</f>
        <v>2.62124421761838</v>
      </c>
      <c r="I209" s="0" t="n">
        <f aca="false">$B209/D209</f>
        <v>0.92696500724251</v>
      </c>
      <c r="J209" s="0" t="n">
        <f aca="false">$B209/E209</f>
        <v>1.07843375237491</v>
      </c>
      <c r="K209" s="0" t="n">
        <f aca="false">$B209/F209</f>
        <v>1.15060039943621</v>
      </c>
      <c r="L209" s="0" t="n">
        <f aca="false">$B209/G209</f>
        <v>1.15482206859319</v>
      </c>
      <c r="N209" s="0" t="n">
        <f aca="false">100*$A209/C209</f>
        <v>6467417.26528098</v>
      </c>
      <c r="O209" s="0" t="n">
        <f aca="false">100*$A209/D209</f>
        <v>2287108.33269803</v>
      </c>
      <c r="P209" s="0" t="n">
        <f aca="false">100*$A209/E209</f>
        <v>2660828.40457662</v>
      </c>
      <c r="Q209" s="0" t="n">
        <f aca="false">100*$A209/F209</f>
        <v>2838885.76224083</v>
      </c>
      <c r="R209" s="0" t="n">
        <f aca="false">100*$A209/G209</f>
        <v>2849301.92102935</v>
      </c>
    </row>
    <row r="210" customFormat="false" ht="13.8" hidden="false" customHeight="false" outlineLevel="0" collapsed="false">
      <c r="A210" s="1" t="n">
        <v>5300</v>
      </c>
      <c r="B210" s="0" t="n">
        <v>0.212158</v>
      </c>
      <c r="C210" s="0" t="n">
        <v>0.0869223</v>
      </c>
      <c r="D210" s="0" t="n">
        <v>0.244548</v>
      </c>
      <c r="E210" s="0" t="n">
        <v>0.202938</v>
      </c>
      <c r="F210" s="0" t="n">
        <v>0.204138</v>
      </c>
      <c r="G210" s="0" t="n">
        <v>0.198993</v>
      </c>
      <c r="H210" s="0" t="n">
        <f aca="false">$B210/C210</f>
        <v>2.44077756801189</v>
      </c>
      <c r="I210" s="0" t="n">
        <f aca="false">$B210/D210</f>
        <v>0.867551564519031</v>
      </c>
      <c r="J210" s="0" t="n">
        <f aca="false">$B210/E210</f>
        <v>1.04543259517685</v>
      </c>
      <c r="K210" s="0" t="n">
        <f aca="false">$B210/F210</f>
        <v>1.03928714888948</v>
      </c>
      <c r="L210" s="0" t="n">
        <f aca="false">$B210/G210</f>
        <v>1.06615810606403</v>
      </c>
      <c r="N210" s="0" t="n">
        <f aca="false">100*$A210/C210</f>
        <v>6097399.63162503</v>
      </c>
      <c r="O210" s="0" t="n">
        <f aca="false">100*$A210/D210</f>
        <v>2167263.68647464</v>
      </c>
      <c r="P210" s="0" t="n">
        <f aca="false">100*$A210/E210</f>
        <v>2611635.08066503</v>
      </c>
      <c r="Q210" s="0" t="n">
        <f aca="false">100*$A210/F210</f>
        <v>2596282.90666118</v>
      </c>
      <c r="R210" s="0" t="n">
        <f aca="false">100*$A210/G210</f>
        <v>2663410.27071304</v>
      </c>
    </row>
    <row r="211" customFormat="false" ht="13.8" hidden="false" customHeight="false" outlineLevel="0" collapsed="false">
      <c r="A211" s="1" t="n">
        <v>4900</v>
      </c>
      <c r="B211" s="0" t="n">
        <v>0.192293</v>
      </c>
      <c r="C211" s="0" t="n">
        <v>0.0867427</v>
      </c>
      <c r="D211" s="0" t="n">
        <v>0.255903</v>
      </c>
      <c r="E211" s="0" t="n">
        <v>0.20323</v>
      </c>
      <c r="F211" s="0" t="n">
        <v>0.20192</v>
      </c>
      <c r="G211" s="0" t="n">
        <v>0.20157</v>
      </c>
      <c r="H211" s="0" t="n">
        <f aca="false">$B211/C211</f>
        <v>2.21682055089362</v>
      </c>
      <c r="I211" s="0" t="n">
        <f aca="false">$B211/D211</f>
        <v>0.751429252490201</v>
      </c>
      <c r="J211" s="0" t="n">
        <f aca="false">$B211/E211</f>
        <v>0.946184126359297</v>
      </c>
      <c r="K211" s="0" t="n">
        <f aca="false">$B211/F211</f>
        <v>0.952322702060222</v>
      </c>
      <c r="L211" s="0" t="n">
        <f aca="false">$B211/G211</f>
        <v>0.953976286153693</v>
      </c>
      <c r="N211" s="0" t="n">
        <f aca="false">100*$A211/C211</f>
        <v>5648890.33889884</v>
      </c>
      <c r="O211" s="0" t="n">
        <f aca="false">100*$A211/D211</f>
        <v>1914788.02515015</v>
      </c>
      <c r="P211" s="0" t="n">
        <f aca="false">100*$A211/E211</f>
        <v>2411061.35905132</v>
      </c>
      <c r="Q211" s="0" t="n">
        <f aca="false">100*$A211/F211</f>
        <v>2426703.64500792</v>
      </c>
      <c r="R211" s="0" t="n">
        <f aca="false">100*$A211/G211</f>
        <v>2430917.29920127</v>
      </c>
    </row>
    <row r="212" customFormat="false" ht="13.8" hidden="false" customHeight="false" outlineLevel="0" collapsed="false">
      <c r="A212" s="1" t="n">
        <v>4800</v>
      </c>
      <c r="B212" s="0" t="n">
        <v>0.189138</v>
      </c>
      <c r="C212" s="0" t="n">
        <v>0.086569</v>
      </c>
      <c r="D212" s="0" t="n">
        <v>0.249398</v>
      </c>
      <c r="E212" s="0" t="n">
        <v>0.201348</v>
      </c>
      <c r="F212" s="0" t="n">
        <v>0.202634</v>
      </c>
      <c r="G212" s="0" t="n">
        <v>0.207392</v>
      </c>
      <c r="H212" s="0" t="n">
        <f aca="false">$B212/C212</f>
        <v>2.18482366667052</v>
      </c>
      <c r="I212" s="0" t="n">
        <f aca="false">$B212/D212</f>
        <v>0.758378174644544</v>
      </c>
      <c r="J212" s="0" t="n">
        <f aca="false">$B212/E212</f>
        <v>0.939358722212289</v>
      </c>
      <c r="K212" s="0" t="n">
        <f aca="false">$B212/F212</f>
        <v>0.933397159410563</v>
      </c>
      <c r="L212" s="0" t="n">
        <f aca="false">$B212/G212</f>
        <v>0.911983104459188</v>
      </c>
      <c r="N212" s="0" t="n">
        <f aca="false">100*$A212/C212</f>
        <v>5544710.00011552</v>
      </c>
      <c r="O212" s="0" t="n">
        <f aca="false">100*$A212/D212</f>
        <v>1924634.51992398</v>
      </c>
      <c r="P212" s="0" t="n">
        <f aca="false">100*$A212/E212</f>
        <v>2383932.29632278</v>
      </c>
      <c r="Q212" s="0" t="n">
        <f aca="false">100*$A212/F212</f>
        <v>2368802.86625147</v>
      </c>
      <c r="R212" s="0" t="n">
        <f aca="false">100*$A212/G212</f>
        <v>2314457.64542509</v>
      </c>
    </row>
    <row r="213" customFormat="false" ht="13.8" hidden="false" customHeight="false" outlineLevel="0" collapsed="false">
      <c r="A213" s="1" t="n">
        <v>4200</v>
      </c>
      <c r="B213" s="0" t="n">
        <v>0.164674</v>
      </c>
      <c r="C213" s="0" t="n">
        <v>0.0855643</v>
      </c>
      <c r="D213" s="0" t="n">
        <v>0.24574</v>
      </c>
      <c r="E213" s="0" t="n">
        <v>0.203224</v>
      </c>
      <c r="F213" s="0" t="n">
        <v>0.201238</v>
      </c>
      <c r="G213" s="0" t="n">
        <v>0.210017</v>
      </c>
      <c r="H213" s="0" t="n">
        <f aca="false">$B213/C213</f>
        <v>1.92456433348955</v>
      </c>
      <c r="I213" s="0" t="n">
        <f aca="false">$B213/D213</f>
        <v>0.670114755432571</v>
      </c>
      <c r="J213" s="0" t="n">
        <f aca="false">$B213/E213</f>
        <v>0.81030783765697</v>
      </c>
      <c r="K213" s="0" t="n">
        <f aca="false">$B213/F213</f>
        <v>0.818304693944484</v>
      </c>
      <c r="L213" s="0" t="n">
        <f aca="false">$B213/G213</f>
        <v>0.784098430127085</v>
      </c>
      <c r="N213" s="0" t="n">
        <f aca="false">100*$A213/C213</f>
        <v>4908589.21302459</v>
      </c>
      <c r="O213" s="0" t="n">
        <f aca="false">100*$A213/D213</f>
        <v>1709123.46382355</v>
      </c>
      <c r="P213" s="0" t="n">
        <f aca="false">100*$A213/E213</f>
        <v>2066685.03720033</v>
      </c>
      <c r="Q213" s="0" t="n">
        <f aca="false">100*$A213/F213</f>
        <v>2087080.96880311</v>
      </c>
      <c r="R213" s="0" t="n">
        <f aca="false">100*$A213/G213</f>
        <v>1999838.10834361</v>
      </c>
    </row>
    <row r="214" customFormat="false" ht="13.8" hidden="false" customHeight="false" outlineLevel="0" collapsed="false">
      <c r="A214" s="1" t="n">
        <v>4100</v>
      </c>
      <c r="B214" s="0" t="n">
        <v>0.161391</v>
      </c>
      <c r="C214" s="0" t="n">
        <v>0.0855183</v>
      </c>
      <c r="D214" s="0" t="n">
        <v>0.23579</v>
      </c>
      <c r="E214" s="0" t="n">
        <v>0.202573</v>
      </c>
      <c r="F214" s="0" t="n">
        <v>0.219248</v>
      </c>
      <c r="G214" s="0" t="n">
        <v>0.203069</v>
      </c>
      <c r="H214" s="0" t="n">
        <f aca="false">$B214/C214</f>
        <v>1.88721010590716</v>
      </c>
      <c r="I214" s="0" t="n">
        <f aca="false">$B214/D214</f>
        <v>0.684469231095466</v>
      </c>
      <c r="J214" s="0" t="n">
        <f aca="false">$B214/E214</f>
        <v>0.796705385219156</v>
      </c>
      <c r="K214" s="0" t="n">
        <f aca="false">$B214/F214</f>
        <v>0.736111617893892</v>
      </c>
      <c r="L214" s="0" t="n">
        <f aca="false">$B214/G214</f>
        <v>0.794759416749972</v>
      </c>
      <c r="N214" s="0" t="n">
        <f aca="false">100*$A214/C214</f>
        <v>4794295.48997115</v>
      </c>
      <c r="O214" s="0" t="n">
        <f aca="false">100*$A214/D214</f>
        <v>1738835.40438526</v>
      </c>
      <c r="P214" s="0" t="n">
        <f aca="false">100*$A214/E214</f>
        <v>2023961.73231378</v>
      </c>
      <c r="Q214" s="0" t="n">
        <f aca="false">100*$A214/F214</f>
        <v>1870028.46092097</v>
      </c>
      <c r="R214" s="0" t="n">
        <f aca="false">100*$A214/G214</f>
        <v>2019018.16623906</v>
      </c>
    </row>
    <row r="215" customFormat="false" ht="13.8" hidden="false" customHeight="false" outlineLevel="0" collapsed="false">
      <c r="A215" s="1" t="n">
        <v>4000</v>
      </c>
      <c r="B215" s="0" t="n">
        <v>0.155849</v>
      </c>
      <c r="C215" s="0" t="n">
        <v>0.0852539</v>
      </c>
      <c r="D215" s="0" t="n">
        <v>0.237954</v>
      </c>
      <c r="E215" s="0" t="n">
        <v>0.23159</v>
      </c>
      <c r="F215" s="0" t="n">
        <v>0.217312</v>
      </c>
      <c r="G215" s="0" t="n">
        <v>0.203342</v>
      </c>
      <c r="H215" s="0" t="n">
        <f aca="false">$B215/C215</f>
        <v>1.82805713287017</v>
      </c>
      <c r="I215" s="0" t="n">
        <f aca="false">$B215/D215</f>
        <v>0.654954318901973</v>
      </c>
      <c r="J215" s="0" t="n">
        <f aca="false">$B215/E215</f>
        <v>0.672952200008636</v>
      </c>
      <c r="K215" s="0" t="n">
        <f aca="false">$B215/F215</f>
        <v>0.717167022529819</v>
      </c>
      <c r="L215" s="0" t="n">
        <f aca="false">$B215/G215</f>
        <v>0.766437823961602</v>
      </c>
      <c r="N215" s="0" t="n">
        <f aca="false">100*$A215/C215</f>
        <v>4691867.46881961</v>
      </c>
      <c r="O215" s="0" t="n">
        <f aca="false">100*$A215/D215</f>
        <v>1680997.16751977</v>
      </c>
      <c r="P215" s="0" t="n">
        <f aca="false">100*$A215/E215</f>
        <v>1727190.29319055</v>
      </c>
      <c r="Q215" s="0" t="n">
        <f aca="false">100*$A215/F215</f>
        <v>1840671.47695479</v>
      </c>
      <c r="R215" s="0" t="n">
        <f aca="false">100*$A215/G215</f>
        <v>1967129.26989997</v>
      </c>
    </row>
    <row r="216" customFormat="false" ht="13.8" hidden="false" customHeight="false" outlineLevel="0" collapsed="false">
      <c r="A216" s="1" t="n">
        <v>3900</v>
      </c>
      <c r="B216" s="0" t="n">
        <v>0.151006</v>
      </c>
      <c r="C216" s="0" t="n">
        <v>0.0848603</v>
      </c>
      <c r="D216" s="0" t="n">
        <v>0.244196</v>
      </c>
      <c r="E216" s="0" t="n">
        <v>0.238289</v>
      </c>
      <c r="F216" s="0" t="n">
        <v>0.21123</v>
      </c>
      <c r="G216" s="0" t="n">
        <v>0.209253</v>
      </c>
      <c r="H216" s="0" t="n">
        <f aca="false">$B216/C216</f>
        <v>1.77946578081859</v>
      </c>
      <c r="I216" s="0" t="n">
        <f aca="false">$B216/D216</f>
        <v>0.618380317449917</v>
      </c>
      <c r="J216" s="0" t="n">
        <f aca="false">$B216/E216</f>
        <v>0.633709487219301</v>
      </c>
      <c r="K216" s="0" t="n">
        <f aca="false">$B216/F216</f>
        <v>0.714888983572409</v>
      </c>
      <c r="L216" s="0" t="n">
        <f aca="false">$B216/G216</f>
        <v>0.721643178353476</v>
      </c>
      <c r="N216" s="0" t="n">
        <f aca="false">100*$A216/C216</f>
        <v>4595788.60786493</v>
      </c>
      <c r="O216" s="0" t="n">
        <f aca="false">100*$A216/D216</f>
        <v>1597077.75721142</v>
      </c>
      <c r="P216" s="0" t="n">
        <f aca="false">100*$A216/E216</f>
        <v>1636668.07951689</v>
      </c>
      <c r="Q216" s="0" t="n">
        <f aca="false">100*$A216/F216</f>
        <v>1846328.64649908</v>
      </c>
      <c r="R216" s="0" t="n">
        <f aca="false">100*$A216/G216</f>
        <v>1863772.56240054</v>
      </c>
    </row>
    <row r="217" customFormat="false" ht="13.8" hidden="false" customHeight="false" outlineLevel="0" collapsed="false">
      <c r="A217" s="1" t="n">
        <v>3300</v>
      </c>
      <c r="B217" s="0" t="n">
        <v>0.133157</v>
      </c>
      <c r="C217" s="0" t="n">
        <v>0.084873</v>
      </c>
      <c r="D217" s="0" t="n">
        <v>0.239887</v>
      </c>
      <c r="E217" s="0" t="n">
        <v>0.204657</v>
      </c>
      <c r="F217" s="0" t="n">
        <v>0.206899</v>
      </c>
      <c r="G217" s="0" t="n">
        <v>0.208293</v>
      </c>
      <c r="H217" s="0" t="n">
        <f aca="false">$B217/C217</f>
        <v>1.56889705795718</v>
      </c>
      <c r="I217" s="0" t="n">
        <f aca="false">$B217/D217</f>
        <v>0.555082184528549</v>
      </c>
      <c r="J217" s="0" t="n">
        <f aca="false">$B217/E217</f>
        <v>0.650634964843616</v>
      </c>
      <c r="K217" s="0" t="n">
        <f aca="false">$B217/F217</f>
        <v>0.643584550916148</v>
      </c>
      <c r="L217" s="0" t="n">
        <f aca="false">$B217/G217</f>
        <v>0.639277364097689</v>
      </c>
      <c r="N217" s="0" t="n">
        <f aca="false">100*$A217/C217</f>
        <v>3888162.31310311</v>
      </c>
      <c r="O217" s="0" t="n">
        <f aca="false">100*$A217/D217</f>
        <v>1375647.70079246</v>
      </c>
      <c r="P217" s="0" t="n">
        <f aca="false">100*$A217/E217</f>
        <v>1612454.00841408</v>
      </c>
      <c r="Q217" s="0" t="n">
        <f aca="false">100*$A217/F217</f>
        <v>1594981.12605668</v>
      </c>
      <c r="R217" s="0" t="n">
        <f aca="false">100*$A217/G217</f>
        <v>1584306.72178134</v>
      </c>
    </row>
    <row r="218" customFormat="false" ht="13.8" hidden="false" customHeight="false" outlineLevel="0" collapsed="false">
      <c r="A218" s="1" t="n">
        <v>3200</v>
      </c>
      <c r="B218" s="0" t="n">
        <v>0.125282</v>
      </c>
      <c r="C218" s="0" t="n">
        <v>0.0842298</v>
      </c>
      <c r="D218" s="0" t="n">
        <v>0.241617</v>
      </c>
      <c r="E218" s="0" t="n">
        <v>0.205166</v>
      </c>
      <c r="F218" s="0" t="n">
        <v>0.200902</v>
      </c>
      <c r="G218" s="0" t="n">
        <v>0.206675</v>
      </c>
      <c r="H218" s="0" t="n">
        <f aca="false">$B218/C218</f>
        <v>1.48738332514146</v>
      </c>
      <c r="I218" s="0" t="n">
        <f aca="false">$B218/D218</f>
        <v>0.518514839601518</v>
      </c>
      <c r="J218" s="0" t="n">
        <f aca="false">$B218/E218</f>
        <v>0.610637240088514</v>
      </c>
      <c r="K218" s="0" t="n">
        <f aca="false">$B218/F218</f>
        <v>0.623597574937034</v>
      </c>
      <c r="L218" s="0" t="n">
        <f aca="false">$B218/G218</f>
        <v>0.606178783113584</v>
      </c>
      <c r="N218" s="0" t="n">
        <f aca="false">100*$A218/C218</f>
        <v>3799130.47401276</v>
      </c>
      <c r="O218" s="0" t="n">
        <f aca="false">100*$A218/D218</f>
        <v>1324410.12014883</v>
      </c>
      <c r="P218" s="0" t="n">
        <f aca="false">100*$A218/E218</f>
        <v>1559712.62294922</v>
      </c>
      <c r="Q218" s="0" t="n">
        <f aca="false">100*$A218/F218</f>
        <v>1592816.39804482</v>
      </c>
      <c r="R218" s="0" t="n">
        <f aca="false">100*$A218/G218</f>
        <v>1548324.66432805</v>
      </c>
    </row>
    <row r="219" customFormat="false" ht="13.8" hidden="false" customHeight="false" outlineLevel="0" collapsed="false">
      <c r="A219" s="1" t="n">
        <v>3100</v>
      </c>
      <c r="B219" s="0" t="n">
        <v>0.121197</v>
      </c>
      <c r="C219" s="0" t="n">
        <v>0.0837012</v>
      </c>
      <c r="D219" s="0" t="n">
        <v>0.236239</v>
      </c>
      <c r="E219" s="0" t="n">
        <v>0.25017</v>
      </c>
      <c r="F219" s="0" t="n">
        <v>0.203991</v>
      </c>
      <c r="G219" s="0" t="n">
        <v>0.208407</v>
      </c>
      <c r="H219" s="0" t="n">
        <f aca="false">$B219/C219</f>
        <v>1.44797207208499</v>
      </c>
      <c r="I219" s="0" t="n">
        <f aca="false">$B219/D219</f>
        <v>0.51302706157747</v>
      </c>
      <c r="J219" s="0" t="n">
        <f aca="false">$B219/E219</f>
        <v>0.484458568173642</v>
      </c>
      <c r="K219" s="0" t="n">
        <f aca="false">$B219/F219</f>
        <v>0.594129152756739</v>
      </c>
      <c r="L219" s="0" t="n">
        <f aca="false">$B219/G219</f>
        <v>0.581539967467504</v>
      </c>
      <c r="N219" s="0" t="n">
        <f aca="false">100*$A219/C219</f>
        <v>3703650.6047703</v>
      </c>
      <c r="O219" s="0" t="n">
        <f aca="false">100*$A219/D219</f>
        <v>1312230.41072812</v>
      </c>
      <c r="P219" s="0" t="n">
        <f aca="false">100*$A219/E219</f>
        <v>1239157.37298637</v>
      </c>
      <c r="Q219" s="0" t="n">
        <f aca="false">100*$A219/F219</f>
        <v>1519674.88761759</v>
      </c>
      <c r="R219" s="0" t="n">
        <f aca="false">100*$A219/G219</f>
        <v>1487474.02918328</v>
      </c>
    </row>
    <row r="220" customFormat="false" ht="13.8" hidden="false" customHeight="false" outlineLevel="0" collapsed="false">
      <c r="A220" s="1" t="n">
        <v>3000</v>
      </c>
      <c r="B220" s="0" t="n">
        <v>0.113937</v>
      </c>
      <c r="C220" s="0" t="n">
        <v>0.0837127</v>
      </c>
      <c r="D220" s="0" t="n">
        <v>0.244067</v>
      </c>
      <c r="E220" s="0" t="n">
        <v>0.202429</v>
      </c>
      <c r="F220" s="0" t="n">
        <v>0.207169</v>
      </c>
      <c r="G220" s="0" t="n">
        <v>0.194192</v>
      </c>
      <c r="H220" s="0" t="n">
        <f aca="false">$B220/C220</f>
        <v>1.36104796524303</v>
      </c>
      <c r="I220" s="0" t="n">
        <f aca="false">$B220/D220</f>
        <v>0.466826732003917</v>
      </c>
      <c r="J220" s="0" t="n">
        <f aca="false">$B220/E220</f>
        <v>0.562849196508405</v>
      </c>
      <c r="K220" s="0" t="n">
        <f aca="false">$B220/F220</f>
        <v>0.549971279486796</v>
      </c>
      <c r="L220" s="0" t="n">
        <f aca="false">$B220/G220</f>
        <v>0.586723448957733</v>
      </c>
      <c r="N220" s="0" t="n">
        <f aca="false">100*$A220/C220</f>
        <v>3583685.62954008</v>
      </c>
      <c r="O220" s="0" t="n">
        <f aca="false">100*$A220/D220</f>
        <v>1229170.67854319</v>
      </c>
      <c r="P220" s="0" t="n">
        <f aca="false">100*$A220/E220</f>
        <v>1482001.09668081</v>
      </c>
      <c r="Q220" s="0" t="n">
        <f aca="false">100*$A220/F220</f>
        <v>1448093.10273255</v>
      </c>
      <c r="R220" s="0" t="n">
        <f aca="false">100*$A220/G220</f>
        <v>1544862.81618192</v>
      </c>
    </row>
    <row r="221" customFormat="false" ht="13.8" hidden="false" customHeight="false" outlineLevel="0" collapsed="false">
      <c r="A221" s="1" t="n">
        <v>2900</v>
      </c>
      <c r="B221" s="0" t="n">
        <v>0.110932</v>
      </c>
      <c r="C221" s="0" t="n">
        <v>0.0831689</v>
      </c>
      <c r="D221" s="0" t="n">
        <v>0.242104</v>
      </c>
      <c r="E221" s="0" t="n">
        <v>0.201239</v>
      </c>
      <c r="F221" s="0" t="n">
        <v>0.21125</v>
      </c>
      <c r="G221" s="0" t="n">
        <v>0.205981</v>
      </c>
      <c r="H221" s="0" t="n">
        <f aca="false">$B221/C221</f>
        <v>1.33381588550528</v>
      </c>
      <c r="I221" s="0" t="n">
        <f aca="false">$B221/D221</f>
        <v>0.458199781911906</v>
      </c>
      <c r="J221" s="0" t="n">
        <f aca="false">$B221/E221</f>
        <v>0.551245036995811</v>
      </c>
      <c r="K221" s="0" t="n">
        <f aca="false">$B221/F221</f>
        <v>0.525121893491124</v>
      </c>
      <c r="L221" s="0" t="n">
        <f aca="false">$B221/G221</f>
        <v>0.538554526873838</v>
      </c>
      <c r="N221" s="0" t="n">
        <f aca="false">100*$A221/C221</f>
        <v>3486880.3122321</v>
      </c>
      <c r="O221" s="0" t="n">
        <f aca="false">100*$A221/D221</f>
        <v>1197832.33651654</v>
      </c>
      <c r="P221" s="0" t="n">
        <f aca="false">100*$A221/E221</f>
        <v>1441072.55551856</v>
      </c>
      <c r="Q221" s="0" t="n">
        <f aca="false">100*$A221/F221</f>
        <v>1372781.06508876</v>
      </c>
      <c r="R221" s="0" t="n">
        <f aca="false">100*$A221/G221</f>
        <v>1407896.84485462</v>
      </c>
    </row>
    <row r="222" customFormat="false" ht="13.8" hidden="false" customHeight="false" outlineLevel="0" collapsed="false">
      <c r="A222" s="1" t="n">
        <v>2400</v>
      </c>
      <c r="B222" s="0" t="n">
        <v>0.099476</v>
      </c>
      <c r="C222" s="0" t="n">
        <v>0.0833307</v>
      </c>
      <c r="D222" s="0" t="n">
        <v>0.237383</v>
      </c>
      <c r="E222" s="0" t="n">
        <v>0.223838</v>
      </c>
      <c r="F222" s="0" t="n">
        <v>0.195571</v>
      </c>
      <c r="G222" s="0" t="n">
        <v>0.209998</v>
      </c>
      <c r="H222" s="0" t="n">
        <f aca="false">$B222/C222</f>
        <v>1.19374972249123</v>
      </c>
      <c r="I222" s="0" t="n">
        <f aca="false">$B222/D222</f>
        <v>0.419052754409541</v>
      </c>
      <c r="J222" s="0" t="n">
        <f aca="false">$B222/E222</f>
        <v>0.444410689873927</v>
      </c>
      <c r="K222" s="0" t="n">
        <f aca="false">$B222/F222</f>
        <v>0.508643919599532</v>
      </c>
      <c r="L222" s="0" t="n">
        <f aca="false">$B222/G222</f>
        <v>0.473699749521424</v>
      </c>
      <c r="N222" s="0" t="n">
        <f aca="false">100*$A222/C222</f>
        <v>2880091.01087594</v>
      </c>
      <c r="O222" s="0" t="n">
        <f aca="false">100*$A222/D222</f>
        <v>1011024.37832532</v>
      </c>
      <c r="P222" s="0" t="n">
        <f aca="false">100*$A222/E222</f>
        <v>1072204.00468196</v>
      </c>
      <c r="Q222" s="0" t="n">
        <f aca="false">100*$A222/F222</f>
        <v>1227175.80827423</v>
      </c>
      <c r="R222" s="0" t="n">
        <f aca="false">100*$A222/G222</f>
        <v>1142868.02731455</v>
      </c>
    </row>
    <row r="223" customFormat="false" ht="13.8" hidden="false" customHeight="false" outlineLevel="0" collapsed="false">
      <c r="A223" s="1" t="n">
        <v>2200</v>
      </c>
      <c r="B223" s="0" t="n">
        <v>0.084063</v>
      </c>
      <c r="C223" s="0" t="n">
        <v>0.0835068</v>
      </c>
      <c r="D223" s="0" t="n">
        <v>0.238157</v>
      </c>
      <c r="E223" s="0" t="n">
        <v>0.215661</v>
      </c>
      <c r="F223" s="0" t="n">
        <v>0.210448</v>
      </c>
      <c r="G223" s="0" t="n">
        <v>0.20839</v>
      </c>
      <c r="H223" s="0" t="n">
        <f aca="false">$B223/C223</f>
        <v>1.00666053542945</v>
      </c>
      <c r="I223" s="0" t="n">
        <f aca="false">$B223/D223</f>
        <v>0.352973038793737</v>
      </c>
      <c r="J223" s="0" t="n">
        <f aca="false">$B223/E223</f>
        <v>0.389792312935579</v>
      </c>
      <c r="K223" s="0" t="n">
        <f aca="false">$B223/F223</f>
        <v>0.399447844598191</v>
      </c>
      <c r="L223" s="0" t="n">
        <f aca="false">$B223/G223</f>
        <v>0.403392677191804</v>
      </c>
      <c r="N223" s="0" t="n">
        <f aca="false">100*$A223/C223</f>
        <v>2634515.99151207</v>
      </c>
      <c r="O223" s="0" t="n">
        <f aca="false">100*$A223/D223</f>
        <v>923760.376558321</v>
      </c>
      <c r="P223" s="0" t="n">
        <f aca="false">100*$A223/E223</f>
        <v>1020119.5394624</v>
      </c>
      <c r="Q223" s="0" t="n">
        <f aca="false">100*$A223/F223</f>
        <v>1045388.8846651</v>
      </c>
      <c r="R223" s="0" t="n">
        <f aca="false">100*$A223/G223</f>
        <v>1055712.84610586</v>
      </c>
    </row>
    <row r="224" customFormat="false" ht="13.8" hidden="false" customHeight="false" outlineLevel="0" collapsed="false">
      <c r="A224" s="1" t="n">
        <v>2000</v>
      </c>
      <c r="B224" s="0" t="n">
        <v>0.087811</v>
      </c>
      <c r="C224" s="0" t="n">
        <v>0.0832205</v>
      </c>
      <c r="D224" s="0" t="n">
        <v>0.24096</v>
      </c>
      <c r="E224" s="0" t="n">
        <v>0.216124</v>
      </c>
      <c r="F224" s="0" t="n">
        <v>0.208955</v>
      </c>
      <c r="G224" s="0" t="n">
        <v>0.206985</v>
      </c>
      <c r="H224" s="0" t="n">
        <f aca="false">$B224/C224</f>
        <v>1.05516068757097</v>
      </c>
      <c r="I224" s="0" t="n">
        <f aca="false">$B224/D224</f>
        <v>0.364421480743692</v>
      </c>
      <c r="J224" s="0" t="n">
        <f aca="false">$B224/E224</f>
        <v>0.406299161592419</v>
      </c>
      <c r="K224" s="0" t="n">
        <f aca="false">$B224/F224</f>
        <v>0.420238807398722</v>
      </c>
      <c r="L224" s="0" t="n">
        <f aca="false">$B224/G224</f>
        <v>0.424238471386815</v>
      </c>
      <c r="N224" s="0" t="n">
        <f aca="false">100*$A224/C224</f>
        <v>2403254.00592402</v>
      </c>
      <c r="O224" s="0" t="n">
        <f aca="false">100*$A224/D224</f>
        <v>830013.280212483</v>
      </c>
      <c r="P224" s="0" t="n">
        <f aca="false">100*$A224/E224</f>
        <v>925394.680831375</v>
      </c>
      <c r="Q224" s="0" t="n">
        <f aca="false">100*$A224/F224</f>
        <v>957143.88265416</v>
      </c>
      <c r="R224" s="0" t="n">
        <f aca="false">100*$A224/G224</f>
        <v>966253.59325555</v>
      </c>
    </row>
    <row r="225" customFormat="false" ht="13.8" hidden="false" customHeight="false" outlineLevel="0" collapsed="false">
      <c r="A225" s="1" t="n">
        <v>1900</v>
      </c>
      <c r="B225" s="0" t="n">
        <v>0.071743</v>
      </c>
      <c r="C225" s="0" t="n">
        <v>0.0829784</v>
      </c>
      <c r="D225" s="0" t="n">
        <v>0.242643</v>
      </c>
      <c r="E225" s="0" t="n">
        <v>0.207345</v>
      </c>
      <c r="F225" s="0" t="n">
        <v>0.225881</v>
      </c>
      <c r="G225" s="0" t="n">
        <v>0.202537</v>
      </c>
      <c r="H225" s="0" t="n">
        <f aca="false">$B225/C225</f>
        <v>0.864598497922351</v>
      </c>
      <c r="I225" s="0" t="n">
        <f aca="false">$B225/D225</f>
        <v>0.295673067016151</v>
      </c>
      <c r="J225" s="0" t="n">
        <f aca="false">$B225/E225</f>
        <v>0.346007861293979</v>
      </c>
      <c r="K225" s="0" t="n">
        <f aca="false">$B225/F225</f>
        <v>0.317614141959704</v>
      </c>
      <c r="L225" s="0" t="n">
        <f aca="false">$B225/G225</f>
        <v>0.354221697763865</v>
      </c>
      <c r="N225" s="0" t="n">
        <f aca="false">100*$A225/C225</f>
        <v>2289752.51390723</v>
      </c>
      <c r="O225" s="0" t="n">
        <f aca="false">100*$A225/D225</f>
        <v>783043.401210832</v>
      </c>
      <c r="P225" s="0" t="n">
        <f aca="false">100*$A225/E225</f>
        <v>916347.150883793</v>
      </c>
      <c r="Q225" s="0" t="n">
        <f aca="false">100*$A225/F225</f>
        <v>841150.871476574</v>
      </c>
      <c r="R225" s="0" t="n">
        <f aca="false">100*$A225/G225</f>
        <v>938100.19897599</v>
      </c>
    </row>
    <row r="226" customFormat="false" ht="13.8" hidden="false" customHeight="false" outlineLevel="0" collapsed="false">
      <c r="A226" s="1" t="n">
        <v>1800</v>
      </c>
      <c r="B226" s="0" t="n">
        <v>0.071311</v>
      </c>
      <c r="C226" s="0" t="n">
        <v>0.0830093</v>
      </c>
      <c r="D226" s="0" t="n">
        <v>0.240826</v>
      </c>
      <c r="E226" s="0" t="n">
        <v>0.196138</v>
      </c>
      <c r="F226" s="0" t="n">
        <v>0.200617</v>
      </c>
      <c r="G226" s="0" t="n">
        <v>0.198633</v>
      </c>
      <c r="H226" s="0" t="n">
        <f aca="false">$B226/C226</f>
        <v>0.85907241718699</v>
      </c>
      <c r="I226" s="0" t="n">
        <f aca="false">$B226/D226</f>
        <v>0.296110054562215</v>
      </c>
      <c r="J226" s="0" t="n">
        <f aca="false">$B226/E226</f>
        <v>0.363575645718831</v>
      </c>
      <c r="K226" s="0" t="n">
        <f aca="false">$B226/F226</f>
        <v>0.355458410802674</v>
      </c>
      <c r="L226" s="0" t="n">
        <f aca="false">$B226/G226</f>
        <v>0.359008825321069</v>
      </c>
      <c r="N226" s="0" t="n">
        <f aca="false">100*$A226/C226</f>
        <v>2168431.72993869</v>
      </c>
      <c r="O226" s="0" t="n">
        <f aca="false">100*$A226/D226</f>
        <v>747427.603331866</v>
      </c>
      <c r="P226" s="0" t="n">
        <f aca="false">100*$A226/E226</f>
        <v>917721.196300564</v>
      </c>
      <c r="Q226" s="0" t="n">
        <f aca="false">100*$A226/F226</f>
        <v>897232.039159194</v>
      </c>
      <c r="R226" s="0" t="n">
        <f aca="false">100*$A226/G226</f>
        <v>906193.834861277</v>
      </c>
    </row>
    <row r="227" customFormat="false" ht="13.8" hidden="false" customHeight="false" outlineLevel="0" collapsed="false">
      <c r="A227" s="1" t="n">
        <v>1500</v>
      </c>
      <c r="B227" s="0" t="n">
        <v>0.061639</v>
      </c>
      <c r="C227" s="0" t="n">
        <v>0.0827096</v>
      </c>
      <c r="D227" s="0" t="n">
        <v>0.251976</v>
      </c>
      <c r="E227" s="0" t="n">
        <v>0.211984</v>
      </c>
      <c r="F227" s="0" t="n">
        <v>0.197196</v>
      </c>
      <c r="G227" s="0" t="n">
        <v>0.20444</v>
      </c>
      <c r="H227" s="0" t="n">
        <f aca="false">$B227/C227</f>
        <v>0.745246017390968</v>
      </c>
      <c r="I227" s="0" t="n">
        <f aca="false">$B227/D227</f>
        <v>0.244622503730514</v>
      </c>
      <c r="J227" s="0" t="n">
        <f aca="false">$B227/E227</f>
        <v>0.290771945052457</v>
      </c>
      <c r="K227" s="0" t="n">
        <f aca="false">$B227/F227</f>
        <v>0.312577334225846</v>
      </c>
      <c r="L227" s="0" t="n">
        <f aca="false">$B227/G227</f>
        <v>0.301501663079632</v>
      </c>
      <c r="N227" s="0" t="n">
        <f aca="false">100*$A227/C227</f>
        <v>1813574.24047511</v>
      </c>
      <c r="O227" s="0" t="n">
        <f aca="false">100*$A227/D227</f>
        <v>595294.789979998</v>
      </c>
      <c r="P227" s="0" t="n">
        <f aca="false">100*$A227/E227</f>
        <v>707600.573628199</v>
      </c>
      <c r="Q227" s="0" t="n">
        <f aca="false">100*$A227/F227</f>
        <v>760664.516521633</v>
      </c>
      <c r="R227" s="0" t="n">
        <f aca="false">100*$A227/G227</f>
        <v>733711.60242614</v>
      </c>
    </row>
    <row r="228" customFormat="false" ht="13.8" hidden="false" customHeight="false" outlineLevel="0" collapsed="false">
      <c r="A228" s="1" t="n">
        <v>1400</v>
      </c>
      <c r="B228" s="0" t="n">
        <v>0.064483</v>
      </c>
      <c r="C228" s="0" t="n">
        <v>0.0826658</v>
      </c>
      <c r="D228" s="0" t="n">
        <v>0.237307</v>
      </c>
      <c r="E228" s="0" t="n">
        <v>0.202821</v>
      </c>
      <c r="F228" s="0" t="n">
        <v>0.216668</v>
      </c>
      <c r="G228" s="0" t="n">
        <v>0.193683</v>
      </c>
      <c r="H228" s="0" t="n">
        <f aca="false">$B228/C228</f>
        <v>0.780044468208134</v>
      </c>
      <c r="I228" s="0" t="n">
        <f aca="false">$B228/D228</f>
        <v>0.271728183323711</v>
      </c>
      <c r="J228" s="0" t="n">
        <f aca="false">$B228/E228</f>
        <v>0.317930589041569</v>
      </c>
      <c r="K228" s="0" t="n">
        <f aca="false">$B228/F228</f>
        <v>0.297612014695294</v>
      </c>
      <c r="L228" s="0" t="n">
        <f aca="false">$B228/G228</f>
        <v>0.33293061342503</v>
      </c>
      <c r="N228" s="0" t="n">
        <f aca="false">100*$A228/C228</f>
        <v>1693566.14222568</v>
      </c>
      <c r="O228" s="0" t="n">
        <f aca="false">100*$A228/D228</f>
        <v>589953.098728651</v>
      </c>
      <c r="P228" s="0" t="n">
        <f aca="false">100*$A228/E228</f>
        <v>690263.82869624</v>
      </c>
      <c r="Q228" s="0" t="n">
        <f aca="false">100*$A228/F228</f>
        <v>646149.869846955</v>
      </c>
      <c r="R228" s="0" t="n">
        <f aca="false">100*$A228/G228</f>
        <v>722830.604647801</v>
      </c>
    </row>
    <row r="229" customFormat="false" ht="13.8" hidden="false" customHeight="false" outlineLevel="0" collapsed="false">
      <c r="A229" s="1" t="n">
        <v>1300</v>
      </c>
      <c r="B229" s="0" t="n">
        <v>0.06484</v>
      </c>
      <c r="C229" s="0" t="n">
        <v>0.0825918</v>
      </c>
      <c r="D229" s="0" t="n">
        <v>0.24082</v>
      </c>
      <c r="E229" s="0" t="n">
        <v>0.215566</v>
      </c>
      <c r="F229" s="0" t="n">
        <v>0.206309</v>
      </c>
      <c r="G229" s="0" t="n">
        <v>0.198582</v>
      </c>
      <c r="H229" s="0" t="n">
        <f aca="false">$B229/C229</f>
        <v>0.785065829779712</v>
      </c>
      <c r="I229" s="0" t="n">
        <f aca="false">$B229/D229</f>
        <v>0.269246740303961</v>
      </c>
      <c r="J229" s="0" t="n">
        <f aca="false">$B229/E229</f>
        <v>0.30078954937235</v>
      </c>
      <c r="K229" s="0" t="n">
        <f aca="false">$B229/F229</f>
        <v>0.314285852774237</v>
      </c>
      <c r="L229" s="0" t="n">
        <f aca="false">$B229/G229</f>
        <v>0.326514991288234</v>
      </c>
      <c r="N229" s="0" t="n">
        <f aca="false">100*$A229/C229</f>
        <v>1574006.13620238</v>
      </c>
      <c r="O229" s="0" t="n">
        <f aca="false">100*$A229/D229</f>
        <v>539822.273897517</v>
      </c>
      <c r="P229" s="0" t="n">
        <f aca="false">100*$A229/E229</f>
        <v>603063.56289953</v>
      </c>
      <c r="Q229" s="0" t="n">
        <f aca="false">100*$A229/F229</f>
        <v>630122.776999549</v>
      </c>
      <c r="R229" s="0" t="n">
        <f aca="false">100*$A229/G229</f>
        <v>654641.40757974</v>
      </c>
    </row>
    <row r="230" customFormat="false" ht="13.8" hidden="false" customHeight="false" outlineLevel="0" collapsed="false">
      <c r="A230" s="1" t="n">
        <v>1300</v>
      </c>
      <c r="B230" s="0" t="n">
        <v>0.050522</v>
      </c>
      <c r="C230" s="0" t="n">
        <v>0.0829</v>
      </c>
      <c r="D230" s="0" t="n">
        <v>0.240204</v>
      </c>
      <c r="E230" s="0" t="n">
        <v>0.201298</v>
      </c>
      <c r="F230" s="0" t="n">
        <v>0.202688</v>
      </c>
      <c r="G230" s="0" t="n">
        <v>0.20503</v>
      </c>
      <c r="H230" s="0" t="n">
        <f aca="false">$B230/C230</f>
        <v>0.609433051869723</v>
      </c>
      <c r="I230" s="0" t="n">
        <f aca="false">$B230/D230</f>
        <v>0.210329553213102</v>
      </c>
      <c r="J230" s="0" t="n">
        <f aca="false">$B230/E230</f>
        <v>0.250981132450397</v>
      </c>
      <c r="K230" s="0" t="n">
        <f aca="false">$B230/F230</f>
        <v>0.24925994632144</v>
      </c>
      <c r="L230" s="0" t="n">
        <f aca="false">$B230/G230</f>
        <v>0.246412720089743</v>
      </c>
      <c r="N230" s="0" t="n">
        <f aca="false">100*$A230/C230</f>
        <v>1568154.40289505</v>
      </c>
      <c r="O230" s="0" t="n">
        <f aca="false">100*$A230/D230</f>
        <v>541206.641021798</v>
      </c>
      <c r="P230" s="0" t="n">
        <f aca="false">100*$A230/E230</f>
        <v>645808.701527089</v>
      </c>
      <c r="Q230" s="0" t="n">
        <f aca="false">100*$A230/F230</f>
        <v>641379.854752131</v>
      </c>
      <c r="R230" s="0" t="n">
        <f aca="false">100*$A230/G230</f>
        <v>634053.553138565</v>
      </c>
    </row>
    <row r="231" customFormat="false" ht="13.8" hidden="false" customHeight="false" outlineLevel="0" collapsed="false">
      <c r="A231" s="1" t="n">
        <v>1200</v>
      </c>
      <c r="B231" s="0" t="n">
        <v>0.0557</v>
      </c>
      <c r="C231" s="0" t="n">
        <v>0.0821329</v>
      </c>
      <c r="D231" s="0" t="n">
        <v>0.238239</v>
      </c>
      <c r="E231" s="0" t="n">
        <v>0.207828</v>
      </c>
      <c r="F231" s="0" t="n">
        <v>0.192762</v>
      </c>
      <c r="G231" s="0" t="n">
        <v>0.207858</v>
      </c>
      <c r="H231" s="0" t="n">
        <f aca="false">$B231/C231</f>
        <v>0.678169162418471</v>
      </c>
      <c r="I231" s="0" t="n">
        <f aca="false">$B231/D231</f>
        <v>0.233798832265078</v>
      </c>
      <c r="J231" s="0" t="n">
        <f aca="false">$B231/E231</f>
        <v>0.268010085262814</v>
      </c>
      <c r="K231" s="0" t="n">
        <f aca="false">$B231/F231</f>
        <v>0.288957367115925</v>
      </c>
      <c r="L231" s="0" t="n">
        <f aca="false">$B231/G231</f>
        <v>0.26797140355435</v>
      </c>
      <c r="N231" s="0" t="n">
        <f aca="false">100*$A231/C231</f>
        <v>1461046.66948324</v>
      </c>
      <c r="O231" s="0" t="n">
        <f aca="false">100*$A231/D231</f>
        <v>503695.868434639</v>
      </c>
      <c r="P231" s="0" t="n">
        <f aca="false">100*$A231/E231</f>
        <v>577400.54275651</v>
      </c>
      <c r="Q231" s="0" t="n">
        <f aca="false">100*$A231/F231</f>
        <v>622529.336694992</v>
      </c>
      <c r="R231" s="0" t="n">
        <f aca="false">100*$A231/G231</f>
        <v>577317.206939353</v>
      </c>
    </row>
    <row r="232" customFormat="false" ht="13.8" hidden="false" customHeight="false" outlineLevel="0" collapsed="false">
      <c r="A232" s="1" t="n">
        <v>1200</v>
      </c>
      <c r="B232" s="0" t="n">
        <v>0.050129</v>
      </c>
      <c r="C232" s="0" t="n">
        <v>0.082766</v>
      </c>
      <c r="D232" s="0" t="n">
        <v>0.233693</v>
      </c>
      <c r="E232" s="0" t="n">
        <v>0.243098</v>
      </c>
      <c r="F232" s="0" t="n">
        <v>0.203006</v>
      </c>
      <c r="G232" s="0" t="n">
        <v>0.206856</v>
      </c>
      <c r="H232" s="0" t="n">
        <f aca="false">$B232/C232</f>
        <v>0.605671410965855</v>
      </c>
      <c r="I232" s="0" t="n">
        <f aca="false">$B232/D232</f>
        <v>0.214507922787589</v>
      </c>
      <c r="J232" s="0" t="n">
        <f aca="false">$B232/E232</f>
        <v>0.206209018585097</v>
      </c>
      <c r="K232" s="0" t="n">
        <f aca="false">$B232/F232</f>
        <v>0.246933588169808</v>
      </c>
      <c r="L232" s="0" t="n">
        <f aca="false">$B232/G232</f>
        <v>0.242337664848977</v>
      </c>
      <c r="N232" s="0" t="n">
        <f aca="false">100*$A232/C232</f>
        <v>1449870.71986081</v>
      </c>
      <c r="O232" s="0" t="n">
        <f aca="false">100*$A232/D232</f>
        <v>513494.199655103</v>
      </c>
      <c r="P232" s="0" t="n">
        <f aca="false">100*$A232/E232</f>
        <v>493628.084147134</v>
      </c>
      <c r="Q232" s="0" t="n">
        <f aca="false">100*$A232/F232</f>
        <v>591115.533531029</v>
      </c>
      <c r="R232" s="0" t="n">
        <f aca="false">100*$A232/G232</f>
        <v>580113.702285648</v>
      </c>
    </row>
    <row r="233" customFormat="false" ht="13.8" hidden="false" customHeight="false" outlineLevel="0" collapsed="false">
      <c r="A233" s="1" t="n">
        <v>1100</v>
      </c>
      <c r="B233" s="0" t="n">
        <v>0.047706</v>
      </c>
      <c r="C233" s="0" t="n">
        <v>0.0831187</v>
      </c>
      <c r="D233" s="0" t="n">
        <v>0.249369</v>
      </c>
      <c r="E233" s="0" t="n">
        <v>0.195111</v>
      </c>
      <c r="F233" s="0" t="n">
        <v>0.205506</v>
      </c>
      <c r="G233" s="0" t="n">
        <v>0.202301</v>
      </c>
      <c r="H233" s="0" t="n">
        <f aca="false">$B233/C233</f>
        <v>0.573950266305897</v>
      </c>
      <c r="I233" s="0" t="n">
        <f aca="false">$B233/D233</f>
        <v>0.191306858510881</v>
      </c>
      <c r="J233" s="0" t="n">
        <f aca="false">$B233/E233</f>
        <v>0.244506972953857</v>
      </c>
      <c r="K233" s="0" t="n">
        <f aca="false">$B233/F233</f>
        <v>0.232139207614376</v>
      </c>
      <c r="L233" s="0" t="n">
        <f aca="false">$B233/G233</f>
        <v>0.23581692626334</v>
      </c>
      <c r="N233" s="0" t="n">
        <f aca="false">100*$A233/C233</f>
        <v>1323408.57111577</v>
      </c>
      <c r="O233" s="0" t="n">
        <f aca="false">100*$A233/D233</f>
        <v>441113.370146249</v>
      </c>
      <c r="P233" s="0" t="n">
        <f aca="false">100*$A233/E233</f>
        <v>563781.642244671</v>
      </c>
      <c r="Q233" s="0" t="n">
        <f aca="false">100*$A233/F233</f>
        <v>535264.177201639</v>
      </c>
      <c r="R233" s="0" t="n">
        <f aca="false">100*$A233/G233</f>
        <v>543744.222717634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2018-04-26T02:30:23Z</dcterms:created>
  <dc:creator>Steven Fisher</dc:creator>
  <dc:description/>
  <dc:language>en-US</dc:language>
  <cp:lastModifiedBy/>
  <dcterms:modified xsi:type="dcterms:W3CDTF">2018-05-15T10:14:07Z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