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J14" i="1" l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<sst xmlns="http://schemas.openxmlformats.org/spreadsheetml/2006/main" count="91" uniqueCount="43">
  <si>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</si>
  <si>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</si>
  <si>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</si>
  <si>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</si>
  <si>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</si>
  <si>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</si>
  <si>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</si>
  <si>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</si>
  <si>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</si>
  <si>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</si>
  <si>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</si>
  <si>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</si>
  <si>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</si>
  <si>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</si>
  <si>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</si>
  <si>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</si>
  <si>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</si>
  <si>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</si>
  <si>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</si>
  <si>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</si>
  <si>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</si>
  <si>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</si>
  <si>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</si>
  <si>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</si>
  <si>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</si>
  <si>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</si>
  <si>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</si>
  <si>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</si>
  <si>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</si>
  <si>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</si>
  <si>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</si>
  <si>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</si>
  <si>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</si>
  <si>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</si>
  <si>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</si>
  <si>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</si>
  <si>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</si>
  <si>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</si>
  <si>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</si>
  <si>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</si>
  <si>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</si>
  <si>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10</t>
  </si>
  <si>
    <t>Add floor drain and hot/cold hosebib for future trash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</si>
</sst>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7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G31" sqref="G31:H31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2023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40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39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4634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/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/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>
        <v>600</v>
      </c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>
        <f>180+45</f>
        <v>225</v>
      </c>
      <c r="K14" s="42" t="s">
        <v>25</v>
      </c>
      <c r="L14" s="43"/>
      <c r="M14" s="5">
        <v>601</v>
      </c>
      <c r="N14" s="30">
        <v>200</v>
      </c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>
        <v>1032</v>
      </c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/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/>
      <c r="F18" s="19"/>
      <c r="G18" s="42" t="s">
        <v>8</v>
      </c>
      <c r="H18" s="43"/>
      <c r="I18" s="5">
        <v>230</v>
      </c>
      <c r="J18" s="30"/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/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>
        <v>373</v>
      </c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>
        <v>487</v>
      </c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0.46350000000000002</v>
      </c>
      <c r="D40" s="5"/>
      <c r="E40" s="31">
        <f>SUM(E12:E39,N18,N19)*C40</f>
        <v>704.05650000000003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116.20349999999999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42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2016-03-23T18:31:02Z</cp:lastPrinted>
  <dcterms:created xsi:type="dcterms:W3CDTF">2007-06-15T20:21:01Z</dcterms:created>
  <dcterms:modified xsi:type="dcterms:W3CDTF">2016-03-23T18:37:38Z</dcterms:modified>
</cp:coreProperties>
</file>