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Job Books\2023-Chinn, Legacy Apartments\Change Orders\COR's\"/>
    </mc:Choice>
  </mc:AlternateContent>
  <bookViews>
    <workbookView xWindow="0" yWindow="0" windowWidth="28800" windowHeight="12435"/>
  </bookViews>
  <sheets>
    <sheet name="Sheet1" sheetId="1" r:id="rId1"/>
    <sheet name="Sheet2" sheetId="2" r:id="rId2"/>
  </sheets>
  <definedNames>
    <definedName name="_xlnm._FilterDatabase" localSheetId="0" hidden="1">Sheet1!$A$1:$F$1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<sst xmlns="http://schemas.openxmlformats.org/spreadsheetml/2006/main" count="76" uniqueCount="66">
  <si>
    <t>Subject</t>
  </si>
  <si>
    <t>Amount</t>
  </si>
  <si>
    <t>Date Sent</t>
  </si>
  <si>
    <t>ASI-024 Overtime - Joe Barnhart</t>
  </si>
  <si>
    <t>ASI-024 Overtime - Complete</t>
  </si>
  <si>
    <t>South Building Water Management</t>
  </si>
  <si>
    <t>Remove Pipe for Mason</t>
  </si>
  <si>
    <t>North Building Shower Drains</t>
  </si>
  <si>
    <t>RFI-484 -  Added Roof Drain S. Building</t>
  </si>
  <si>
    <t>Temp Gas Hookups</t>
  </si>
  <si>
    <t>Common Area Gas Range Credit</t>
  </si>
  <si>
    <t>RFI-464 Wall Changes</t>
  </si>
  <si>
    <t>ASI-024.5 Gas Main Relocation</t>
  </si>
  <si>
    <t>ASI-019 South Building</t>
  </si>
  <si>
    <t>Upgrade Fire Caulking</t>
  </si>
  <si>
    <t>Hose bibs for pet patches</t>
  </si>
  <si>
    <t>RFI-314 Dog Turf Drains</t>
  </si>
  <si>
    <t>Change to Cast Iron Piping in LW4-6</t>
  </si>
  <si>
    <t>TBD</t>
  </si>
  <si>
    <t>Notes</t>
  </si>
  <si>
    <t xml:space="preserve">Credit for Sterling Tubs @ 206, 301, 305, 311, 317, 319, 320, 321 </t>
  </si>
  <si>
    <t>RFI-482 - Raise Drains</t>
  </si>
  <si>
    <t>Gas Meter Vent Pipe - Proceed T&amp;M per JC 4/18/15</t>
  </si>
  <si>
    <t>J&amp;S Masonry Backcharges</t>
  </si>
  <si>
    <t>ASI-033 Demo &amp; Remove Gas Piping</t>
  </si>
  <si>
    <t>RFI-491 - Possibly need to lower water mains due to dropped soffits</t>
  </si>
  <si>
    <t>CO Received</t>
  </si>
  <si>
    <t>CO #</t>
  </si>
  <si>
    <t>Move Icemakers at all South Building Refers</t>
  </si>
  <si>
    <t>T&amp;M - Waiting on notice to proceed from Exxel</t>
  </si>
  <si>
    <t>Costs/Credits to delete RL01 &amp; RL02 bathrooms</t>
  </si>
  <si>
    <t>ROM pricing given.  Waiting on decision from Exxel.</t>
  </si>
  <si>
    <t>INSTALL CAST IRON WASTE STACKS IN LIEU OF PVC AT RESIDENTIAL LEVELS.  VENT STACKS TO REMAIN PVC.</t>
  </si>
  <si>
    <t>CONTRACT</t>
  </si>
  <si>
    <t>DELETE ICE MAKER BOXES</t>
  </si>
  <si>
    <t>ADD PIPING FOR FUTURE GREASE TRAP</t>
  </si>
  <si>
    <t>AQUATIC TUBS/SHOWERS</t>
  </si>
  <si>
    <t>UNDERGROUND GAS PIPING</t>
  </si>
  <si>
    <t>GAS TO RETAIL AREAS</t>
  </si>
  <si>
    <t>SUB SLAB DRAIN FILTRATION AND VENTILATION SYSTEMS</t>
  </si>
  <si>
    <t>ADD DRAIN TO PSE VAULT</t>
  </si>
  <si>
    <t>STUD SHOES</t>
  </si>
  <si>
    <t>ADD OIL WATER SEPARATOR FOR PSE VAULT</t>
  </si>
  <si>
    <t>CANCELLED BY GC</t>
  </si>
  <si>
    <t>ASI-03 ELEVATOR MACHINE ROOM RELOCATION</t>
  </si>
  <si>
    <t>RFI-071 &amp; 071.1 RETAIL TRASH ROOM</t>
  </si>
  <si>
    <t>PLUMBING FIXTURE CHANGES</t>
  </si>
  <si>
    <t>ADD ICEMAKERS BACK TO PROJECT</t>
  </si>
  <si>
    <t>RFI-125 WASHER CLOSETS</t>
  </si>
  <si>
    <t>ROM COST OF $13,000 SENT 11/4/15</t>
  </si>
  <si>
    <t>ADD SLEEVE FOR FUTURE USE FROM LOADING DOCK TO GAS METER</t>
  </si>
  <si>
    <t>NA</t>
  </si>
  <si>
    <t>AMOUNT AGREED UPON WITH CHARLIE AND RICH</t>
  </si>
  <si>
    <t>PARTIAL CO - SEE ITEM ABOVE</t>
  </si>
  <si>
    <t>RFI-245 Re-Align Boiler Flues</t>
  </si>
  <si>
    <t>CHANGE MEDIA ROOM TO CAST IRON FROM PVC</t>
  </si>
  <si>
    <t>RFI-236 Revised BBQ Layout</t>
  </si>
  <si>
    <t>Add Gas Cooktop in Skylounge</t>
  </si>
  <si>
    <t>ASI-024R Shower Revisions</t>
  </si>
  <si>
    <t>Part one of three CO's</t>
  </si>
  <si>
    <t>Part two of three CO's</t>
  </si>
  <si>
    <t xml:space="preserve">East Retail Plaza Trench Drains </t>
  </si>
  <si>
    <t>Legacy Apts - OWP COR - RFI-308Rev1 Lav Sink</t>
  </si>
  <si>
    <t>Legacy Apts - OWP COR - ASI-024R - Costs through Completion</t>
  </si>
  <si>
    <t>Legacy Apts - OWP COR - Extend Rain Runnel Piping</t>
  </si>
  <si>
    <t>Hadley - Temp Gas Connection for Retail Proposal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</si>
</sst>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7" formatCode="&quot;$&quot;#,##0.00_);\(&quot;$&quot;#,##0.00\)"/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2" fillId="0" borderId="0" xfId="0" applyFont="1"/>
    <xf numFmtId="7" fontId="0" fillId="0" borderId="0" xfId="1" applyNumberFormat="1" applyFont="1"/>
    <xf numFmtId="0" fontId="0" fillId="0" borderId="0" xfId="0" applyFill="1"/>
    <xf numFmtId="7" fontId="0" fillId="0" borderId="0" xfId="1" applyNumberFormat="1" applyFont="1" applyFill="1"/>
    <xf numFmtId="14" fontId="0" fillId="0" borderId="0" xfId="0" applyNumberFormat="1" applyFill="1"/>
    <xf numFmtId="0" fontId="0" fillId="0" borderId="1" xfId="0" applyFill="1" applyBorder="1"/>
    <xf numFmtId="7" fontId="0" fillId="0" borderId="1" xfId="1" applyNumberFormat="1" applyFont="1" applyFill="1" applyBorder="1"/>
    <xf numFmtId="14" fontId="0" fillId="0" borderId="1" xfId="0" applyNumberFormat="1" applyFill="1" applyBorder="1"/>
    <xf numFmtId="0" fontId="2" fillId="0" borderId="1" xfId="0" applyFont="1" applyFill="1" applyBorder="1"/>
    <xf numFmtId="16" fontId="0" fillId="0" borderId="1" xfId="0" applyNumberFormat="1" applyFill="1" applyBorder="1"/>
    <xf numFmtId="0" fontId="0" fillId="0" borderId="1" xfId="0" applyFill="1" applyBorder="1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tabSelected="1" workbookViewId="0">
      <selection sqref="A1:C3"/>
    </sheetView>
  </sheetViews>
  <sheetFormatPr defaultRowHeight="15" x14ac:dyDescent="0.25"/>
  <cols>
    <col min="1" max="1" width="39.7109375" customWidth="1"/>
    <col min="2" max="2" width="13.85546875" customWidth="1"/>
    <col min="3" max="3" width="11.7109375" customWidth="1"/>
    <col min="4" max="4" width="27.7109375" customWidth="1"/>
    <col min="5" max="5" width="12.5703125" customWidth="1"/>
  </cols>
  <sheetData>
    <row r="1" spans="1:6" x14ac:dyDescent="0.25">
      <c r="A1" s="12" t="s">
        <v>0</v>
      </c>
      <c r="B1" s="12" t="s">
        <v>1</v>
      </c>
      <c r="C1" s="12" t="s">
        <v>2</v>
      </c>
      <c r="D1" s="12" t="s">
        <v>19</v>
      </c>
      <c r="E1" s="12" t="s">
        <v>26</v>
      </c>
      <c r="F1" s="12" t="s">
        <v>27</v>
      </c>
    </row>
    <row r="2" spans="1:6" x14ac:dyDescent="0.25">
      <c r="A2" s="9" t="s">
        <v>64</v>
      </c>
      <c r="B2" s="10">
        <v>1065</v>
      </c>
      <c r="C2" s="11">
        <v>42688</v>
      </c>
      <c r="D2" s="9"/>
      <c r="E2" s="11"/>
      <c r="F2" s="9"/>
    </row>
    <row r="3" spans="1:6" x14ac:dyDescent="0.25">
      <c r="A3" s="9" t="s">
        <v>65</v>
      </c>
      <c r="B3" s="10">
        <v>2150</v>
      </c>
      <c r="C3" s="11">
        <v>42712</v>
      </c>
      <c r="D3" s="9"/>
      <c r="E3" s="11"/>
      <c r="F3" s="9"/>
    </row>
    <row r="4" spans="1:6" x14ac:dyDescent="0.25">
      <c r="A4" s="9" t="s">
        <v>62</v>
      </c>
      <c r="B4" s="10">
        <v>959</v>
      </c>
      <c r="C4" s="11">
        <v>42564</v>
      </c>
      <c r="D4" s="9"/>
      <c r="E4" s="11">
        <v>42710</v>
      </c>
      <c r="F4" s="9">
        <v>20</v>
      </c>
    </row>
    <row r="5" spans="1:6" x14ac:dyDescent="0.25">
      <c r="A5" s="9" t="s">
        <v>56</v>
      </c>
      <c r="B5" s="10">
        <v>795</v>
      </c>
      <c r="C5" s="11">
        <v>42460</v>
      </c>
      <c r="D5" s="9"/>
      <c r="E5" s="11">
        <v>42710</v>
      </c>
      <c r="F5" s="9">
        <v>19</v>
      </c>
    </row>
    <row r="6" spans="1:6" x14ac:dyDescent="0.25">
      <c r="A6" s="9" t="s">
        <v>63</v>
      </c>
      <c r="B6" s="10">
        <v>6438</v>
      </c>
      <c r="C6" s="11">
        <v>42559</v>
      </c>
      <c r="D6" s="9"/>
      <c r="E6" s="11">
        <v>42635</v>
      </c>
      <c r="F6" s="9">
        <v>18</v>
      </c>
    </row>
    <row r="7" spans="1:6" x14ac:dyDescent="0.25">
      <c r="A7" s="9" t="s">
        <v>54</v>
      </c>
      <c r="B7" s="10">
        <v>1617</v>
      </c>
      <c r="C7" s="11">
        <v>42437</v>
      </c>
      <c r="D7" s="9"/>
      <c r="E7" s="11">
        <v>42635</v>
      </c>
      <c r="F7" s="9">
        <v>17</v>
      </c>
    </row>
    <row r="8" spans="1:6" x14ac:dyDescent="0.25">
      <c r="A8" s="9" t="s">
        <v>58</v>
      </c>
      <c r="B8" s="10">
        <v>36748</v>
      </c>
      <c r="C8" s="11">
        <v>42536</v>
      </c>
      <c r="D8" s="9" t="s">
        <v>60</v>
      </c>
      <c r="E8" s="11">
        <v>42548</v>
      </c>
      <c r="F8" s="9">
        <v>15</v>
      </c>
    </row>
    <row r="9" spans="1:6" x14ac:dyDescent="0.25">
      <c r="A9" s="9" t="s">
        <v>61</v>
      </c>
      <c r="B9" s="10">
        <f>18168+972</f>
        <v>19140</v>
      </c>
      <c r="C9" s="11">
        <v>42510</v>
      </c>
      <c r="D9" s="9"/>
      <c r="E9" s="11">
        <v>42548</v>
      </c>
      <c r="F9" s="9">
        <v>16</v>
      </c>
    </row>
    <row r="10" spans="1:6" x14ac:dyDescent="0.25">
      <c r="A10" s="9" t="s">
        <v>58</v>
      </c>
      <c r="B10" s="10">
        <v>31612</v>
      </c>
      <c r="C10" s="11">
        <v>42472</v>
      </c>
      <c r="D10" s="9" t="s">
        <v>59</v>
      </c>
      <c r="E10" s="11">
        <v>42524</v>
      </c>
      <c r="F10" s="9">
        <v>13</v>
      </c>
    </row>
    <row r="11" spans="1:6" x14ac:dyDescent="0.25">
      <c r="A11" s="9" t="s">
        <v>57</v>
      </c>
      <c r="B11" s="10">
        <v>1891</v>
      </c>
      <c r="C11" s="11">
        <v>42472</v>
      </c>
      <c r="D11" s="9"/>
      <c r="E11" s="11">
        <v>42524</v>
      </c>
      <c r="F11" s="9">
        <v>14</v>
      </c>
    </row>
    <row r="12" spans="1:6" x14ac:dyDescent="0.25">
      <c r="A12" s="9" t="s">
        <v>55</v>
      </c>
      <c r="B12" s="10">
        <v>1232</v>
      </c>
      <c r="C12" s="11">
        <v>42439</v>
      </c>
      <c r="D12" s="9"/>
      <c r="E12" s="11">
        <v>42450</v>
      </c>
      <c r="F12" s="9">
        <v>12</v>
      </c>
    </row>
    <row r="13" spans="1:6" x14ac:dyDescent="0.25">
      <c r="A13" s="9" t="s">
        <v>48</v>
      </c>
      <c r="B13" s="10">
        <v>12219</v>
      </c>
      <c r="C13" s="11">
        <v>42368</v>
      </c>
      <c r="D13" s="9" t="s">
        <v>49</v>
      </c>
      <c r="E13" s="11">
        <v>42445</v>
      </c>
      <c r="F13" s="9">
        <v>11</v>
      </c>
    </row>
    <row r="14" spans="1:6" x14ac:dyDescent="0.25">
      <c r="A14" s="9" t="s">
        <v>45</v>
      </c>
      <c r="B14" s="10">
        <v>4634</v>
      </c>
      <c r="C14" s="11">
        <v>42185</v>
      </c>
      <c r="D14" s="9"/>
      <c r="E14" s="11">
        <v>42445</v>
      </c>
      <c r="F14" s="9">
        <v>10</v>
      </c>
    </row>
    <row r="15" spans="1:6" x14ac:dyDescent="0.25">
      <c r="A15" s="9" t="s">
        <v>47</v>
      </c>
      <c r="B15" s="10">
        <v>5025</v>
      </c>
      <c r="C15" s="11" t="s">
        <v>51</v>
      </c>
      <c r="D15" s="9" t="s">
        <v>52</v>
      </c>
      <c r="E15" s="11">
        <v>42387</v>
      </c>
      <c r="F15" s="9">
        <v>9</v>
      </c>
    </row>
    <row r="16" spans="1:6" x14ac:dyDescent="0.25">
      <c r="A16" s="9" t="s">
        <v>44</v>
      </c>
      <c r="B16" s="10">
        <v>1265</v>
      </c>
      <c r="C16" s="11">
        <v>42178</v>
      </c>
      <c r="D16" s="9"/>
      <c r="E16" s="11">
        <v>42387</v>
      </c>
      <c r="F16" s="9">
        <v>9</v>
      </c>
    </row>
    <row r="17" spans="1:6" x14ac:dyDescent="0.25">
      <c r="A17" s="9" t="s">
        <v>50</v>
      </c>
      <c r="B17" s="10">
        <v>640</v>
      </c>
      <c r="C17" s="11">
        <v>42170</v>
      </c>
      <c r="D17" s="9"/>
      <c r="E17" s="11">
        <v>42326</v>
      </c>
      <c r="F17" s="9">
        <v>8</v>
      </c>
    </row>
    <row r="18" spans="1:6" x14ac:dyDescent="0.25">
      <c r="A18" s="9" t="s">
        <v>38</v>
      </c>
      <c r="B18" s="10">
        <v>9980</v>
      </c>
      <c r="C18" s="11">
        <v>42170</v>
      </c>
      <c r="D18" s="9"/>
      <c r="E18" s="11">
        <v>42326</v>
      </c>
      <c r="F18" s="9">
        <v>8</v>
      </c>
    </row>
    <row r="19" spans="1:6" x14ac:dyDescent="0.25">
      <c r="A19" s="9" t="s">
        <v>47</v>
      </c>
      <c r="B19" s="10">
        <v>32700</v>
      </c>
      <c r="C19" s="11">
        <v>42305</v>
      </c>
      <c r="D19" s="9" t="s">
        <v>53</v>
      </c>
      <c r="E19" s="11">
        <v>42314</v>
      </c>
      <c r="F19" s="9">
        <v>7</v>
      </c>
    </row>
    <row r="20" spans="1:6" x14ac:dyDescent="0.25">
      <c r="A20" s="9" t="s">
        <v>46</v>
      </c>
      <c r="B20" s="10">
        <v>27681</v>
      </c>
      <c r="C20" s="11">
        <v>42278</v>
      </c>
      <c r="D20" s="9"/>
      <c r="E20" s="11">
        <v>42292</v>
      </c>
      <c r="F20" s="9">
        <v>6</v>
      </c>
    </row>
    <row r="21" spans="1:6" x14ac:dyDescent="0.25">
      <c r="A21" s="9" t="s">
        <v>37</v>
      </c>
      <c r="B21" s="10">
        <v>3265</v>
      </c>
      <c r="C21" s="11">
        <v>42283</v>
      </c>
      <c r="D21" s="9"/>
      <c r="E21" s="11">
        <v>42258</v>
      </c>
      <c r="F21" s="9">
        <v>5</v>
      </c>
    </row>
    <row r="22" spans="1:6" x14ac:dyDescent="0.25">
      <c r="A22" s="9" t="s">
        <v>36</v>
      </c>
      <c r="B22" s="10">
        <v>-17190</v>
      </c>
      <c r="C22" s="11">
        <v>42212</v>
      </c>
      <c r="D22" s="9"/>
      <c r="E22" s="11">
        <v>42213</v>
      </c>
      <c r="F22" s="9">
        <v>4</v>
      </c>
    </row>
    <row r="23" spans="1:6" x14ac:dyDescent="0.25">
      <c r="A23" s="9" t="s">
        <v>35</v>
      </c>
      <c r="B23" s="10">
        <v>2658</v>
      </c>
      <c r="C23" s="11">
        <v>42075</v>
      </c>
      <c r="D23" s="9"/>
      <c r="E23" s="11">
        <v>42137</v>
      </c>
      <c r="F23" s="9">
        <v>3</v>
      </c>
    </row>
    <row r="24" spans="1:6" ht="30" x14ac:dyDescent="0.25">
      <c r="A24" s="14" t="s">
        <v>32</v>
      </c>
      <c r="B24" s="10">
        <v>121400</v>
      </c>
      <c r="C24" s="11" t="s">
        <v>33</v>
      </c>
      <c r="D24" s="9"/>
      <c r="E24" s="11">
        <v>42137</v>
      </c>
      <c r="F24" s="9">
        <v>2</v>
      </c>
    </row>
    <row r="25" spans="1:6" x14ac:dyDescent="0.25">
      <c r="A25" s="9" t="s">
        <v>34</v>
      </c>
      <c r="B25" s="10">
        <v>-32700</v>
      </c>
      <c r="C25" s="11" t="s">
        <v>33</v>
      </c>
      <c r="D25" s="9"/>
      <c r="E25" s="11">
        <v>42137</v>
      </c>
      <c r="F25" s="9">
        <v>2</v>
      </c>
    </row>
    <row r="26" spans="1:6" x14ac:dyDescent="0.25">
      <c r="A26" s="9" t="s">
        <v>39</v>
      </c>
      <c r="B26" s="10">
        <v>26645</v>
      </c>
      <c r="C26" s="11">
        <v>42040</v>
      </c>
      <c r="D26" s="9"/>
      <c r="E26" s="11">
        <v>42083</v>
      </c>
      <c r="F26" s="9">
        <v>1</v>
      </c>
    </row>
    <row r="27" spans="1:6" x14ac:dyDescent="0.25">
      <c r="A27" s="9" t="s">
        <v>42</v>
      </c>
      <c r="B27" s="10">
        <v>6521</v>
      </c>
      <c r="C27" s="11">
        <v>42087</v>
      </c>
      <c r="D27" s="9" t="s">
        <v>43</v>
      </c>
      <c r="E27" s="11"/>
      <c r="F27" s="9"/>
    </row>
    <row r="28" spans="1:6" x14ac:dyDescent="0.25">
      <c r="A28" s="9" t="s">
        <v>41</v>
      </c>
      <c r="B28" s="10">
        <v>46000</v>
      </c>
      <c r="C28" s="11">
        <v>42073</v>
      </c>
      <c r="D28" s="9" t="s">
        <v>43</v>
      </c>
      <c r="E28" s="11"/>
      <c r="F28" s="9"/>
    </row>
    <row r="29" spans="1:6" x14ac:dyDescent="0.25">
      <c r="A29" s="9" t="s">
        <v>40</v>
      </c>
      <c r="B29" s="10">
        <v>702</v>
      </c>
      <c r="C29" s="11">
        <v>42058</v>
      </c>
      <c r="D29" s="9" t="s">
        <v>43</v>
      </c>
      <c r="E29" s="11"/>
      <c r="F29" s="9"/>
    </row>
    <row r="30" spans="1:6" x14ac:dyDescent="0.25">
      <c r="A30" s="9"/>
      <c r="B30" s="10"/>
      <c r="C30" s="11"/>
      <c r="D30" s="9"/>
      <c r="E30" s="11"/>
      <c r="F30" s="9"/>
    </row>
    <row r="31" spans="1:6" x14ac:dyDescent="0.25">
      <c r="A31" s="9"/>
      <c r="B31" s="10"/>
      <c r="C31" s="11"/>
      <c r="D31" s="9"/>
      <c r="E31" s="11"/>
      <c r="F31" s="9"/>
    </row>
    <row r="32" spans="1:6" x14ac:dyDescent="0.25">
      <c r="A32" s="9"/>
      <c r="B32" s="9"/>
      <c r="C32" s="11"/>
      <c r="D32" s="9"/>
      <c r="E32" s="13"/>
      <c r="F32" s="9"/>
    </row>
    <row r="33" spans="1:6" x14ac:dyDescent="0.25">
      <c r="A33" s="9"/>
      <c r="B33" s="10"/>
      <c r="C33" s="11"/>
      <c r="D33" s="9"/>
      <c r="E33" s="13"/>
      <c r="F33" s="9"/>
    </row>
    <row r="34" spans="1:6" x14ac:dyDescent="0.25">
      <c r="A34" s="9"/>
      <c r="B34" s="10"/>
      <c r="C34" s="11"/>
      <c r="D34" s="9"/>
      <c r="E34" s="13"/>
      <c r="F34" s="9"/>
    </row>
    <row r="35" spans="1:6" x14ac:dyDescent="0.25">
      <c r="A35" s="9"/>
      <c r="B35" s="10"/>
      <c r="C35" s="11"/>
      <c r="D35" s="9"/>
      <c r="E35" s="13"/>
      <c r="F35" s="9"/>
    </row>
    <row r="36" spans="1:6" x14ac:dyDescent="0.25">
      <c r="A36" s="9"/>
      <c r="B36" s="10"/>
      <c r="C36" s="11"/>
      <c r="D36" s="9"/>
      <c r="E36" s="13"/>
      <c r="F36" s="9"/>
    </row>
    <row r="37" spans="1:6" x14ac:dyDescent="0.25">
      <c r="A37" s="9"/>
      <c r="B37" s="10"/>
      <c r="C37" s="11"/>
      <c r="D37" s="9"/>
      <c r="E37" s="13"/>
      <c r="F37" s="9"/>
    </row>
    <row r="38" spans="1:6" x14ac:dyDescent="0.25">
      <c r="A38" s="9"/>
      <c r="B38" s="10"/>
      <c r="C38" s="11"/>
      <c r="D38" s="9"/>
      <c r="E38" s="13"/>
      <c r="F38" s="9"/>
    </row>
    <row r="39" spans="1:6" x14ac:dyDescent="0.25">
      <c r="A39" s="9"/>
      <c r="B39" s="10"/>
      <c r="C39" s="11"/>
      <c r="D39" s="9"/>
      <c r="E39" s="13"/>
      <c r="F39" s="9"/>
    </row>
    <row r="40" spans="1:6" x14ac:dyDescent="0.25">
      <c r="A40" s="9"/>
      <c r="B40" s="10"/>
      <c r="C40" s="11"/>
      <c r="D40" s="9"/>
      <c r="E40" s="9"/>
      <c r="F40" s="9"/>
    </row>
    <row r="41" spans="1:6" x14ac:dyDescent="0.25">
      <c r="A41" s="9"/>
      <c r="B41" s="10"/>
      <c r="C41" s="11"/>
      <c r="D41" s="9"/>
      <c r="E41" s="9"/>
      <c r="F41" s="9"/>
    </row>
    <row r="42" spans="1:6" x14ac:dyDescent="0.25">
      <c r="A42" s="9"/>
      <c r="B42" s="10"/>
      <c r="C42" s="11"/>
      <c r="D42" s="9"/>
      <c r="E42" s="9"/>
      <c r="F42" s="9"/>
    </row>
  </sheetData>
  <autoFilter ref="A1:F1">
    <sortState ref="A2:F17">
      <sortCondition descending="1" ref="F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selection activeCell="A3" sqref="A3"/>
    </sheetView>
  </sheetViews>
  <sheetFormatPr defaultRowHeight="15" x14ac:dyDescent="0.25"/>
  <cols>
    <col min="1" max="1" width="62.7109375" customWidth="1"/>
    <col min="2" max="2" width="14.140625" customWidth="1"/>
    <col min="3" max="3" width="11.140625" customWidth="1"/>
    <col min="4" max="4" width="48" customWidth="1"/>
  </cols>
  <sheetData>
    <row r="1" spans="1:4" x14ac:dyDescent="0.25">
      <c r="A1" s="4" t="s">
        <v>0</v>
      </c>
      <c r="B1" s="4" t="s">
        <v>1</v>
      </c>
      <c r="C1" s="4" t="s">
        <v>2</v>
      </c>
      <c r="D1" s="4" t="s">
        <v>19</v>
      </c>
    </row>
    <row r="2" spans="1:4" x14ac:dyDescent="0.25">
      <c r="A2" t="s">
        <v>14</v>
      </c>
      <c r="B2" s="5">
        <v>1955</v>
      </c>
      <c r="C2" s="1">
        <v>42011</v>
      </c>
    </row>
    <row r="3" spans="1:4" x14ac:dyDescent="0.25">
      <c r="A3" t="s">
        <v>16</v>
      </c>
      <c r="B3" s="5">
        <v>2873</v>
      </c>
      <c r="C3" s="1">
        <v>42013</v>
      </c>
    </row>
    <row r="4" spans="1:4" x14ac:dyDescent="0.25">
      <c r="A4" t="s">
        <v>13</v>
      </c>
      <c r="B4" s="5">
        <v>11299</v>
      </c>
      <c r="C4" s="1">
        <v>42020</v>
      </c>
    </row>
    <row r="5" spans="1:4" x14ac:dyDescent="0.25">
      <c r="A5" t="s">
        <v>15</v>
      </c>
      <c r="B5" s="5">
        <v>5106</v>
      </c>
      <c r="C5" s="1">
        <v>42024</v>
      </c>
    </row>
    <row r="6" spans="1:4" x14ac:dyDescent="0.25">
      <c r="A6" t="s">
        <v>12</v>
      </c>
      <c r="B6" s="5">
        <v>1981</v>
      </c>
      <c r="C6" s="1">
        <v>42058</v>
      </c>
    </row>
    <row r="7" spans="1:4" x14ac:dyDescent="0.25">
      <c r="A7" t="s">
        <v>3</v>
      </c>
      <c r="B7" s="5">
        <v>4232</v>
      </c>
      <c r="C7" s="1">
        <v>42065</v>
      </c>
    </row>
    <row r="8" spans="1:4" x14ac:dyDescent="0.25">
      <c r="A8" t="s">
        <v>20</v>
      </c>
      <c r="B8" s="5">
        <v>-3795</v>
      </c>
      <c r="C8" s="1">
        <v>42065</v>
      </c>
    </row>
    <row r="9" spans="1:4" x14ac:dyDescent="0.25">
      <c r="A9" t="s">
        <v>11</v>
      </c>
      <c r="B9" s="5">
        <v>494</v>
      </c>
      <c r="C9" s="1">
        <v>42069</v>
      </c>
    </row>
    <row r="10" spans="1:4" x14ac:dyDescent="0.25">
      <c r="A10" t="s">
        <v>9</v>
      </c>
      <c r="B10" s="5">
        <v>1495</v>
      </c>
      <c r="C10" s="1">
        <v>42079</v>
      </c>
    </row>
    <row r="11" spans="1:4" x14ac:dyDescent="0.25">
      <c r="A11" t="s">
        <v>10</v>
      </c>
      <c r="B11" s="5">
        <v>-363</v>
      </c>
      <c r="C11" s="1">
        <v>42079</v>
      </c>
    </row>
    <row r="12" spans="1:4" x14ac:dyDescent="0.25">
      <c r="A12" t="s">
        <v>4</v>
      </c>
      <c r="B12" s="5">
        <v>8920</v>
      </c>
      <c r="C12" s="1">
        <v>42080</v>
      </c>
    </row>
    <row r="13" spans="1:4" x14ac:dyDescent="0.25">
      <c r="A13" t="s">
        <v>5</v>
      </c>
      <c r="B13" s="5">
        <v>1680</v>
      </c>
      <c r="C13" s="1">
        <v>42080</v>
      </c>
    </row>
    <row r="14" spans="1:4" x14ac:dyDescent="0.25">
      <c r="A14" t="s">
        <v>6</v>
      </c>
      <c r="B14" s="5">
        <v>492</v>
      </c>
      <c r="C14" s="1">
        <v>42081</v>
      </c>
    </row>
    <row r="15" spans="1:4" x14ac:dyDescent="0.25">
      <c r="A15" t="s">
        <v>7</v>
      </c>
      <c r="B15" s="5">
        <v>2022</v>
      </c>
      <c r="C15" s="1">
        <v>42088</v>
      </c>
    </row>
    <row r="16" spans="1:4" x14ac:dyDescent="0.25">
      <c r="A16" t="s">
        <v>8</v>
      </c>
      <c r="B16" s="5">
        <v>1323</v>
      </c>
      <c r="C16" s="1">
        <v>42093</v>
      </c>
    </row>
    <row r="17" spans="1:4" x14ac:dyDescent="0.25">
      <c r="A17" t="s">
        <v>23</v>
      </c>
      <c r="B17" s="5">
        <v>-624</v>
      </c>
      <c r="C17" s="1">
        <v>42101</v>
      </c>
    </row>
    <row r="18" spans="1:4" x14ac:dyDescent="0.25">
      <c r="A18" s="6" t="s">
        <v>17</v>
      </c>
      <c r="B18" s="7">
        <v>3674</v>
      </c>
      <c r="C18" s="8">
        <v>42128</v>
      </c>
      <c r="D18" s="6"/>
    </row>
    <row r="19" spans="1:4" x14ac:dyDescent="0.25">
      <c r="A19" s="6" t="s">
        <v>21</v>
      </c>
      <c r="B19" s="7">
        <v>2130</v>
      </c>
      <c r="C19" s="8">
        <v>42122</v>
      </c>
      <c r="D19" s="6"/>
    </row>
    <row r="20" spans="1:4" x14ac:dyDescent="0.25">
      <c r="A20" s="6" t="s">
        <v>22</v>
      </c>
      <c r="B20" s="7">
        <v>276</v>
      </c>
      <c r="C20" s="8">
        <v>42135</v>
      </c>
      <c r="D20" s="6"/>
    </row>
    <row r="21" spans="1:4" x14ac:dyDescent="0.25">
      <c r="A21" s="6" t="s">
        <v>25</v>
      </c>
      <c r="B21" s="7">
        <v>1060</v>
      </c>
      <c r="C21" s="8">
        <v>42135</v>
      </c>
      <c r="D21" s="6"/>
    </row>
    <row r="22" spans="1:4" x14ac:dyDescent="0.25">
      <c r="A22" s="6" t="s">
        <v>24</v>
      </c>
      <c r="B22" s="7">
        <v>474</v>
      </c>
      <c r="C22" s="8">
        <v>42164</v>
      </c>
      <c r="D22" s="6"/>
    </row>
    <row r="23" spans="1:4" x14ac:dyDescent="0.25">
      <c r="A23" s="2" t="s">
        <v>28</v>
      </c>
      <c r="B23" s="2" t="s">
        <v>18</v>
      </c>
      <c r="C23" s="3"/>
      <c r="D23" s="2" t="s">
        <v>29</v>
      </c>
    </row>
    <row r="24" spans="1:4" x14ac:dyDescent="0.25">
      <c r="A24" s="2" t="s">
        <v>30</v>
      </c>
      <c r="B24" s="2" t="s">
        <v>18</v>
      </c>
      <c r="C24" s="3"/>
      <c r="D24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Donelson</dc:creator>
  <cp:lastModifiedBy>Richard Donelson</cp:lastModifiedBy>
  <dcterms:created xsi:type="dcterms:W3CDTF">2015-04-20T20:01:27Z</dcterms:created>
  <dcterms:modified xsi:type="dcterms:W3CDTF">2016-12-14T20:58:31Z</dcterms:modified>
</cp:coreProperties>
</file>