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<sst xmlns="http://schemas.openxmlformats.org/spreadsheetml/2006/main" count="175" uniqueCount="111">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</sst>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43" zoomScale="120" zoomScaleNormal="100" zoomScaleSheetLayoutView="120" workbookViewId="0">
      <selection activeCell="F20" sqref="F20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4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42601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42613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94900</v>
      </c>
      <c r="F11" s="36">
        <f>SUM(F12:F66)</f>
        <v>12000</v>
      </c>
      <c r="G11" s="36"/>
      <c r="H11" s="36">
        <f>SUM(H12:H66)</f>
        <v>106900</v>
      </c>
      <c r="I11" s="12">
        <f>H11/D11</f>
        <v>9.0646993979479354E-2</v>
      </c>
      <c r="J11" s="43">
        <f>SUM(J12:J66)</f>
        <v>1072400</v>
      </c>
      <c r="K11" s="27">
        <f>SUM(K12:K66)</f>
        <v>5345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/>
      <c r="F17" s="39">
        <f t="shared" si="0"/>
        <v>0</v>
      </c>
      <c r="G17" s="41"/>
      <c r="H17" s="40">
        <v>0</v>
      </c>
      <c r="I17" s="16">
        <f t="shared" si="1"/>
        <v>0</v>
      </c>
      <c r="J17" s="46">
        <f t="shared" si="2"/>
        <v>23800</v>
      </c>
      <c r="K17" s="28">
        <f t="shared" si="3"/>
        <v>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16300</v>
      </c>
      <c r="K22" s="28">
        <f t="shared" si="3"/>
        <v>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/>
      <c r="F23" s="39">
        <f t="shared" si="0"/>
        <v>6000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0</v>
      </c>
      <c r="G24" s="41"/>
      <c r="H24" s="40">
        <v>0</v>
      </c>
      <c r="I24" s="16">
        <f t="shared" si="1"/>
        <v>0</v>
      </c>
      <c r="J24" s="46">
        <f t="shared" si="2"/>
        <v>20200</v>
      </c>
      <c r="K24" s="28">
        <f t="shared" si="3"/>
        <v>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/>
      <c r="F26" s="39">
        <f t="shared" ref="F26:F30" si="4">H26-E26</f>
        <v>6000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/>
      <c r="F32" s="39">
        <f t="shared" ref="F32" si="8">H32-E32</f>
        <v>0</v>
      </c>
      <c r="G32" s="41"/>
      <c r="H32" s="40">
        <v>0</v>
      </c>
      <c r="I32" s="16">
        <f t="shared" ref="I32" si="9">H32/D32</f>
        <v>0</v>
      </c>
      <c r="J32" s="46">
        <f t="shared" ref="J32" si="10">D32-H32</f>
        <v>12000</v>
      </c>
      <c r="K32" s="28">
        <f t="shared" ref="K32" si="11">0.05*H32</f>
        <v>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94900</v>
      </c>
      <c r="F67" s="38">
        <f t="shared" si="16"/>
        <v>12000</v>
      </c>
      <c r="G67" s="38">
        <f t="shared" si="16"/>
        <v>0</v>
      </c>
      <c r="H67" s="38">
        <f t="shared" si="16"/>
        <v>106900</v>
      </c>
      <c r="I67" s="38" t="e">
        <f t="shared" si="16"/>
        <v>#DIV/0!</v>
      </c>
      <c r="J67" s="46">
        <f>D67-H67</f>
        <v>1072400</v>
      </c>
      <c r="K67" s="38">
        <f>SUM(K13:K66)</f>
        <v>3795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94900</v>
      </c>
      <c r="F87" s="38">
        <f t="shared" si="24"/>
        <v>12000</v>
      </c>
      <c r="G87" s="38">
        <f t="shared" si="24"/>
        <v>0</v>
      </c>
      <c r="H87" s="38">
        <f t="shared" si="24"/>
        <v>106900</v>
      </c>
      <c r="I87" s="12">
        <f>H87/D87</f>
        <v>9.0646993979479354E-2</v>
      </c>
      <c r="J87" s="46">
        <f t="shared" si="14"/>
        <v>1072400</v>
      </c>
      <c r="K87" s="38">
        <f>SUM(K67:K86)</f>
        <v>3795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2016-08-19T15:50:55Z</dcterms:modified>
</cp:coreProperties>
</file>