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5" i="1" l="1"/>
  <c r="E19" i="1" l="1"/>
  <c r="J18" i="1"/>
  <c r="E41" i="1" l="1"/>
  <c r="E40" i="1"/>
</calcChain>
</file>

<file path=xl/sharedStrings.xml><?xml version="1.0" encoding="utf-8"?>
<sst xmlns="http://schemas.openxmlformats.org/spreadsheetml/2006/main" count="90" uniqueCount="42">
  <si>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</si>
  <si>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</si>
  <si>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</si>
  <si>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</si>
  <si>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</si>
  <si>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</si>
  <si>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</si>
  <si>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</si>
  <si>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</si>
  <si>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</si>
  <si>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</si>
  <si>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</si>
  <si>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</si>
  <si>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</si>
  <si>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</si>
  <si>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</si>
  <si>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</si>
  <si>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</si>
  <si>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</si>
  <si>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</si>
  <si>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</si>
  <si>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</si>
  <si>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</si>
  <si>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</si>
  <si>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</si>
  <si>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</si>
  <si>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</si>
  <si>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</si>
  <si>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</si>
  <si>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</si>
  <si>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</si>
  <si>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</si>
  <si>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</si>
  <si>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</si>
  <si>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</si>
  <si>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</si>
  <si>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</si>
  <si>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</si>
  <si>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</si>
  <si>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</si>
  <si>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</si>
  <si>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Change Order 06 - Amenity Kitchen Sink, Icemaker Pump, and Trench drain reinstall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</si>
</sst>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36" sqref="E36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2025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39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40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3316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/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/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>
        <v>467</v>
      </c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>
        <f>16*29</f>
        <v>464</v>
      </c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v>925</v>
      </c>
      <c r="F18" s="19"/>
      <c r="G18" s="42" t="s">
        <v>8</v>
      </c>
      <c r="H18" s="43"/>
      <c r="I18" s="5">
        <v>230</v>
      </c>
      <c r="J18" s="30">
        <f>158+216</f>
        <v>374</v>
      </c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>
        <f>8*29</f>
        <v>232</v>
      </c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729.45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124.0065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2017-08-08T19:21:42Z</dcterms:modified>
</cp:coreProperties>
</file>