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<sst xmlns="http://schemas.openxmlformats.org/spreadsheetml/2006/main" count="163" uniqueCount="122">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</sst>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Layout" zoomScaleNormal="100" zoomScaleSheetLayoutView="100" workbookViewId="0">
      <selection activeCell="H55" sqref="H55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12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41590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41598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1085034</v>
      </c>
      <c r="F13" s="41">
        <f>SUM(F14:F64)</f>
        <v>40600</v>
      </c>
      <c r="G13" s="41"/>
      <c r="H13" s="41">
        <f>SUM(H14:H64)</f>
        <v>1125634</v>
      </c>
      <c r="I13" s="12"/>
      <c r="J13" s="48">
        <f>SUM(J14:J64)</f>
        <v>344166</v>
      </c>
      <c r="K13" s="32">
        <f>SUM(K14:K64)</f>
        <v>56281.699999999983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91400</v>
      </c>
      <c r="F25" s="44">
        <f t="shared" si="0"/>
        <v>10200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54300</v>
      </c>
      <c r="F26" s="44">
        <f t="shared" si="0"/>
        <v>13500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0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0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91500</v>
      </c>
      <c r="F31" s="44">
        <f t="shared" si="0"/>
        <v>10200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54300</v>
      </c>
      <c r="F32" s="44">
        <f t="shared" si="0"/>
        <v>6700</v>
      </c>
      <c r="G32" s="46"/>
      <c r="H32" s="45">
        <v>61000</v>
      </c>
      <c r="I32" s="17">
        <f t="shared" si="1"/>
        <v>0.89970501474926257</v>
      </c>
      <c r="J32" s="51">
        <f t="shared" si="2"/>
        <v>6800</v>
      </c>
      <c r="K32" s="33">
        <f t="shared" si="3"/>
        <v>3050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0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0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91500</v>
      </c>
      <c r="F37" s="44">
        <f t="shared" si="0"/>
        <v>0</v>
      </c>
      <c r="G37" s="46"/>
      <c r="H37" s="45">
        <v>91500</v>
      </c>
      <c r="I37" s="17">
        <f t="shared" si="1"/>
        <v>0.89970501474926257</v>
      </c>
      <c r="J37" s="51">
        <f t="shared" si="2"/>
        <v>10200</v>
      </c>
      <c r="K37" s="33">
        <f t="shared" si="3"/>
        <v>4575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54300</v>
      </c>
      <c r="F38" s="44">
        <f t="shared" si="0"/>
        <v>0</v>
      </c>
      <c r="G38" s="46"/>
      <c r="H38" s="45">
        <v>54300</v>
      </c>
      <c r="I38" s="17">
        <f t="shared" si="1"/>
        <v>0.80088495575221241</v>
      </c>
      <c r="J38" s="51">
        <f t="shared" si="2"/>
        <v>13500</v>
      </c>
      <c r="K38" s="33">
        <f t="shared" si="3"/>
        <v>2715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0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0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0</v>
      </c>
      <c r="G43" s="46"/>
      <c r="H43" s="45">
        <v>91500</v>
      </c>
      <c r="I43" s="17">
        <f t="shared" si="1"/>
        <v>0.89970501474926257</v>
      </c>
      <c r="J43" s="51">
        <f t="shared" si="2"/>
        <v>10200</v>
      </c>
      <c r="K43" s="33">
        <f t="shared" si="3"/>
        <v>4575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0</v>
      </c>
      <c r="G44" s="46"/>
      <c r="H44" s="45">
        <v>54300</v>
      </c>
      <c r="I44" s="17">
        <f t="shared" si="1"/>
        <v>0.80088495575221241</v>
      </c>
      <c r="J44" s="51">
        <f t="shared" si="2"/>
        <v>13500</v>
      </c>
      <c r="K44" s="33">
        <f t="shared" si="3"/>
        <v>2715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0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0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0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0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1085034</v>
      </c>
      <c r="F65" s="43">
        <f t="shared" si="8"/>
        <v>40600</v>
      </c>
      <c r="G65" s="43">
        <f t="shared" si="8"/>
        <v>0</v>
      </c>
      <c r="H65" s="43">
        <f t="shared" si="8"/>
        <v>1125634</v>
      </c>
      <c r="I65" s="43">
        <f t="shared" si="8"/>
        <v>25.253509708862385</v>
      </c>
      <c r="J65" s="51">
        <f>D65-H65</f>
        <v>344166</v>
      </c>
      <c r="K65" s="43">
        <f>SUM(K14:K64)</f>
        <v>56281.699999999983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21"/>
      <c r="C70" s="16"/>
      <c r="D70" s="43">
        <v>0</v>
      </c>
      <c r="E70" s="43">
        <v>0</v>
      </c>
      <c r="F70" s="44">
        <f t="shared" si="9"/>
        <v>0</v>
      </c>
      <c r="G70" s="47"/>
      <c r="H70" s="45">
        <v>0</v>
      </c>
      <c r="I70" s="17" t="e">
        <f t="shared" si="10"/>
        <v>#DIV/0!</v>
      </c>
      <c r="J70" s="51">
        <f t="shared" si="6"/>
        <v>0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-88837</v>
      </c>
      <c r="B86" s="73" t="s">
        <v>21</v>
      </c>
      <c r="C86" s="74"/>
      <c r="D86" s="43">
        <f t="shared" ref="D86:I86" si="16">SUM(D65:D85)</f>
        <v>1380963</v>
      </c>
      <c r="E86" s="43">
        <f t="shared" si="16"/>
        <v>996197</v>
      </c>
      <c r="F86" s="43">
        <f t="shared" si="16"/>
        <v>40600</v>
      </c>
      <c r="G86" s="43">
        <f t="shared" si="16"/>
        <v>0</v>
      </c>
      <c r="H86" s="43">
        <f t="shared" si="16"/>
        <v>1036797</v>
      </c>
      <c r="I86" s="43" t="e">
        <f t="shared" si="16"/>
        <v>#DIV/0!</v>
      </c>
      <c r="J86" s="51">
        <f t="shared" si="6"/>
        <v>344166</v>
      </c>
      <c r="K86" s="43">
        <f>SUM(K65:K85)</f>
        <v>51839.849999999984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2013-11-22T16:12:42Z</dcterms:modified>
</cp:coreProperties>
</file>