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Oldtown\Oldtown billing\"/>
    </mc:Choice>
  </mc:AlternateContent>
  <bookViews>
    <workbookView xWindow="0" yWindow="10950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7" i="1" l="1"/>
  <c r="D23" i="1" l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<sst xmlns="http://schemas.openxmlformats.org/spreadsheetml/2006/main" count="42" uniqueCount="41">
  <si>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</si>
  <si>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</si>
  <si>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</si>
  <si>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</si>
  <si>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</si>
  <si>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</si>
  <si>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</si>
  <si>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</si>
  <si>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</si>
  <si>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</si>
  <si>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</si>
  <si>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</si>
  <si>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</si>
  <si>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</si>
  <si>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</si>
  <si>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</si>
  <si>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</si>
  <si>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</si>
  <si>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</si>
  <si>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</si>
  <si>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</si>
  <si>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</si>
  <si>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</si>
  <si>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</si>
  <si>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</si>
  <si>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</si>
  <si>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</si>
  <si>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</si>
  <si>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</si>
  <si>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</si>
  <si>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</si>
  <si>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</si>
  <si>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</si>
  <si>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</si>
  <si>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</si>
  <si>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</si>
  <si>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</si>
  <si>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</si>
  <si>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</si>
  <si>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</si>
  <si>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5-1-20104 - 5-31-2014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</si>
</sst>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I39" sqref="I39"/>
    </sheetView>
  </sheetViews>
  <sheetFormatPr defaultColWidth="9.140625" defaultRowHeight="12.75" x14ac:dyDescent="0.2"/>
  <cols>
    <col min="1" max="2" width="12.28515625" style="11" customWidth="1"/>
    <col min="3" max="3" width="11.5703125" style="11" customWidth="1"/>
    <col min="4" max="4" width="33.42578125" style="11" customWidth="1"/>
    <col min="5" max="5" width="6" style="11" customWidth="1"/>
    <col min="6" max="6" width="0.140625" style="11" hidden="1" customWidth="1"/>
    <col min="7" max="7" width="9.140625" style="11" hidden="1" customWidth="1"/>
    <col min="8" max="8" width="6" style="11" customWidth="1"/>
    <col min="9" max="9" width="8.85546875" style="11" customWidth="1"/>
    <col min="10" max="10" width="14.140625" style="11" customWidth="1"/>
    <col min="11" max="16384" width="9.140625" style="11"/>
  </cols>
  <sheetData>
    <row r="1" spans="1:11" ht="7.5" customHeight="1" x14ac:dyDescent="0.2"/>
    <row r="2" spans="1:11" ht="20.25" x14ac:dyDescent="0.3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41779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25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25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10" t="s">
        <v>33</v>
      </c>
      <c r="D17" s="7">
        <v>-85229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7">
        <f>SUM(D15:D22)</f>
        <v>1384571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8">
        <v>1384571</v>
      </c>
      <c r="E25" s="1" t="s">
        <v>29</v>
      </c>
      <c r="F25" s="1"/>
      <c r="G25" s="2"/>
      <c r="H25" s="3"/>
    </row>
    <row r="26" spans="1:10" x14ac:dyDescent="0.2">
      <c r="B26" s="1"/>
      <c r="C26" s="4"/>
      <c r="D26" s="21"/>
      <c r="E26" s="1"/>
      <c r="F26" s="1"/>
    </row>
    <row r="27" spans="1:10" x14ac:dyDescent="0.2">
      <c r="B27" s="1"/>
      <c r="C27" s="4" t="s">
        <v>8</v>
      </c>
      <c r="D27" s="8">
        <f>D23-D25</f>
        <v>0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5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">
      <c r="C33" s="4" t="s">
        <v>7</v>
      </c>
      <c r="D33" s="7">
        <v>1312195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">
      <c r="C35" s="4" t="s">
        <v>18</v>
      </c>
      <c r="D35" s="7">
        <f>D33*5%</f>
        <v>65609.75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25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25">
      <c r="C37" s="4" t="s">
        <v>12</v>
      </c>
      <c r="D37" s="33">
        <v>1124057.1000000001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">
      <c r="C38" s="4"/>
      <c r="D38" s="3"/>
      <c r="F38" s="23"/>
      <c r="G38" s="23"/>
      <c r="H38" s="23"/>
      <c r="J38" s="31"/>
    </row>
    <row r="39" spans="1:10" ht="18" customHeight="1" x14ac:dyDescent="0.2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">
      <c r="A42" s="1"/>
      <c r="C42" s="32" t="s">
        <v>21</v>
      </c>
      <c r="D42" s="7">
        <v>72376</v>
      </c>
      <c r="E42" s="1" t="s">
        <v>25</v>
      </c>
      <c r="F42" s="23"/>
      <c r="G42" s="23"/>
      <c r="H42" s="23"/>
      <c r="J42" s="31"/>
    </row>
    <row r="43" spans="1:10" ht="18" customHeight="1" x14ac:dyDescent="0.2">
      <c r="A43" s="1"/>
      <c r="C43" s="4"/>
      <c r="E43" s="1"/>
      <c r="F43" s="23"/>
      <c r="G43" s="23"/>
      <c r="H43" s="23"/>
      <c r="J43" s="31"/>
    </row>
    <row r="44" spans="1:10" ht="18" customHeight="1" x14ac:dyDescent="0.2">
      <c r="A44" s="1"/>
      <c r="C44" s="32" t="s">
        <v>20</v>
      </c>
      <c r="D44" s="7">
        <f>D42*5%</f>
        <v>3618.8</v>
      </c>
      <c r="E44" s="1" t="s">
        <v>28</v>
      </c>
      <c r="F44" s="23"/>
      <c r="G44" s="23"/>
      <c r="H44" s="23"/>
      <c r="J44" s="31"/>
    </row>
    <row r="45" spans="1:10" ht="18" customHeight="1" thickBot="1" x14ac:dyDescent="0.25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25">
      <c r="A46" s="23"/>
      <c r="C46" s="4" t="s">
        <v>19</v>
      </c>
      <c r="D46" s="33">
        <f>D42-D44</f>
        <v>68757.2</v>
      </c>
      <c r="E46" s="1" t="s">
        <v>31</v>
      </c>
      <c r="F46" s="23"/>
      <c r="G46" s="23"/>
      <c r="H46" s="23"/>
      <c r="J46" s="31"/>
    </row>
    <row r="47" spans="1:10" ht="18" customHeight="1" x14ac:dyDescent="0.2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">
      <c r="C48" s="4"/>
      <c r="D48" s="3"/>
      <c r="F48" s="23"/>
      <c r="G48" s="23"/>
      <c r="H48" s="23"/>
      <c r="J48" s="31"/>
    </row>
    <row r="49" spans="1:16" x14ac:dyDescent="0.2">
      <c r="J49" s="1"/>
    </row>
    <row r="50" spans="1:16" x14ac:dyDescent="0.2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4.25" x14ac:dyDescent="0.2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4.25" x14ac:dyDescent="0.2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4.25" x14ac:dyDescent="0.2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2014-05-20T15:22:18Z</dcterms:modified>
</cp:coreProperties>
</file>