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10-Chinn, Old Town\Oldtown billing\"/>
    </mc:Choice>
  </mc:AlternateContent>
  <bookViews>
    <workbookView xWindow="0" yWindow="10950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<sst xmlns="http://schemas.openxmlformats.org/spreadsheetml/2006/main" count="42" uniqueCount="41">
  <si>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</si>
  <si>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</si>
  <si>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</si>
  <si>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</si>
  <si>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</si>
  <si>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</si>
  <si>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</si>
  <si>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</si>
  <si>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</si>
  <si>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</si>
  <si>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</si>
  <si>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</si>
  <si>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</si>
  <si>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</si>
  <si>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</si>
  <si>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</si>
  <si>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</si>
  <si>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</si>
  <si>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</si>
  <si>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</si>
  <si>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</si>
  <si>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</si>
  <si>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</si>
  <si>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</si>
  <si>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</si>
  <si>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</si>
  <si>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</si>
  <si>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</si>
  <si>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</si>
  <si>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</si>
  <si>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</si>
  <si>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</si>
  <si>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</si>
  <si>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</si>
  <si>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</si>
  <si>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</si>
  <si>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</si>
  <si>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</si>
  <si>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</si>
  <si>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</si>
  <si>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9-1-20104 - 9-30-2014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</si>
</sst>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49" sqref="D49"/>
    </sheetView>
  </sheetViews>
  <sheetFormatPr defaultColWidth="9.140625"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41912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25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25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>
        <v>-85229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>
        <v>1848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>
        <f>SUM(D15:D22)</f>
        <v>1386419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>
        <v>1386419</v>
      </c>
      <c r="E25" s="1" t="s">
        <v>29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>
        <f>D23-D25</f>
        <v>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>
        <v>1384571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18</v>
      </c>
      <c r="D35" s="7">
        <f>D33*5%</f>
        <v>69228.55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12</v>
      </c>
      <c r="D37" s="33">
        <v>1315342.45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21</v>
      </c>
      <c r="D42" s="7">
        <v>1848</v>
      </c>
      <c r="E42" s="1" t="s">
        <v>25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20</v>
      </c>
      <c r="D44" s="7">
        <f>D42*5%</f>
        <v>92.4</v>
      </c>
      <c r="E44" s="1" t="s">
        <v>28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19</v>
      </c>
      <c r="D46" s="33">
        <f>D42-D44</f>
        <v>1755.6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2014-09-30T19:20:59Z</dcterms:modified>
</cp:coreProperties>
</file>