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<sst xmlns="http://schemas.openxmlformats.org/spreadsheetml/2006/main" count="34" uniqueCount="32">
  <si>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</si>
  <si>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</si>
  <si>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</si>
  <si>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</si>
  <si>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</si>
  <si>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</si>
  <si>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</si>
  <si>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</si>
  <si>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</si>
  <si>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</si>
  <si>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</si>
  <si>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</si>
  <si>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</si>
  <si>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</si>
  <si>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</si>
  <si>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</si>
  <si>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</si>
  <si>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</si>
  <si>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</si>
  <si>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</si>
  <si>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VENDOR</t>
  </si>
  <si>
    <t>COTACT JEFF  206-427-4578</t>
  </si>
  <si>
    <t>PVC/DWV</t>
  </si>
  <si>
    <t>6'' PVC 45</t>
  </si>
  <si>
    <t>3'' CLEANOUT</t>
  </si>
  <si>
    <t>3'' PLUG</t>
  </si>
  <si>
    <t>4'' CLEAN OUT</t>
  </si>
  <si>
    <t>4'' PLUG</t>
  </si>
  <si>
    <t>4'' COUPLING</t>
  </si>
  <si>
    <t>6'' RISER CLAMP</t>
  </si>
  <si>
    <t>ROSEN</t>
  </si>
  <si>
    <t>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</si>
</sst>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19</v>
      </c>
      <c r="B1" s="82"/>
      <c r="C1" s="83"/>
      <c r="D1" s="13"/>
      <c r="E1" s="32" t="s">
        <v>22</v>
      </c>
      <c r="F1" s="25"/>
      <c r="G1" s="25"/>
      <c r="H1" s="73" t="s">
        <v>13</v>
      </c>
      <c r="I1" s="74"/>
      <c r="J1" s="59">
        <v>45288</v>
      </c>
      <c r="K1" s="60"/>
    </row>
    <row r="2" spans="1:15" ht="15.75" customHeight="1" x14ac:dyDescent="0.3">
      <c r="A2" s="84"/>
      <c r="B2" s="85"/>
      <c r="C2" s="86"/>
      <c r="D2" s="14"/>
      <c r="E2" s="34" t="s">
        <v>21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20</v>
      </c>
      <c r="B3" s="49"/>
      <c r="C3" s="53" t="s">
        <v>30</v>
      </c>
      <c r="D3" s="41"/>
      <c r="E3" s="41"/>
      <c r="F3" s="10"/>
      <c r="G3" s="27"/>
      <c r="H3" s="91" t="s">
        <v>11</v>
      </c>
      <c r="I3" s="92"/>
      <c r="J3" s="87">
        <v>4185949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18</v>
      </c>
      <c r="F8" s="68"/>
      <c r="G8" s="68"/>
      <c r="H8" s="68"/>
      <c r="I8" s="69"/>
      <c r="J8" s="63">
        <v>41570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41570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31</v>
      </c>
      <c r="K10" s="28">
        <f>SUM(K12:K41)</f>
        <v>88.027999999999992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 t="s">
        <v>22</v>
      </c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41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1</v>
      </c>
      <c r="C14" s="8"/>
      <c r="D14" s="8"/>
      <c r="E14" s="40" t="s">
        <v>23</v>
      </c>
      <c r="F14" s="47"/>
      <c r="G14" s="47"/>
      <c r="H14" s="47"/>
      <c r="I14" s="47"/>
      <c r="J14" s="22">
        <v>16.367999999999999</v>
      </c>
      <c r="K14" s="23">
        <f t="shared" si="0"/>
        <v>16.367999999999999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0" t="s">
        <v>23</v>
      </c>
      <c r="F15" s="47"/>
      <c r="G15" s="47"/>
      <c r="H15" s="47"/>
      <c r="I15" s="47"/>
      <c r="J15" s="22">
        <v>16.367999999999999</v>
      </c>
      <c r="K15" s="23">
        <f t="shared" si="0"/>
        <v>16.367999999999999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3</v>
      </c>
      <c r="C16" s="8"/>
      <c r="D16" s="8"/>
      <c r="E16" s="42" t="s">
        <v>24</v>
      </c>
      <c r="F16" s="43"/>
      <c r="G16" s="43"/>
      <c r="H16" s="43"/>
      <c r="I16" s="44"/>
      <c r="J16" s="22">
        <v>2.3719999999999999</v>
      </c>
      <c r="K16" s="23">
        <f t="shared" si="0"/>
        <v>7.1159999999999997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>
        <v>3</v>
      </c>
      <c r="C17" s="8"/>
      <c r="D17" s="8"/>
      <c r="E17" s="42" t="s">
        <v>25</v>
      </c>
      <c r="F17" s="45"/>
      <c r="G17" s="45"/>
      <c r="H17" s="45"/>
      <c r="I17" s="46"/>
      <c r="J17" s="24">
        <v>0.97299999999999998</v>
      </c>
      <c r="K17" s="23">
        <f t="shared" si="0"/>
        <v>2.919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>
        <v>3</v>
      </c>
      <c r="C18" s="8"/>
      <c r="D18" s="8"/>
      <c r="E18" s="42" t="s">
        <v>26</v>
      </c>
      <c r="F18" s="45"/>
      <c r="G18" s="45"/>
      <c r="H18" s="45"/>
      <c r="I18" s="46"/>
      <c r="J18" s="22">
        <v>3.8940000000000001</v>
      </c>
      <c r="K18" s="23">
        <f t="shared" si="0"/>
        <v>11.682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>
        <v>3</v>
      </c>
      <c r="C19" s="20"/>
      <c r="D19" s="19"/>
      <c r="E19" s="42" t="s">
        <v>27</v>
      </c>
      <c r="F19" s="45"/>
      <c r="G19" s="45"/>
      <c r="H19" s="45"/>
      <c r="I19" s="46"/>
      <c r="J19" s="22">
        <v>1.4350000000000001</v>
      </c>
      <c r="K19" s="23">
        <f t="shared" si="0"/>
        <v>4.3049999999999997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>
        <v>10</v>
      </c>
      <c r="C20" s="8"/>
      <c r="D20" s="8"/>
      <c r="E20" s="42" t="s">
        <v>28</v>
      </c>
      <c r="F20" s="43"/>
      <c r="G20" s="43"/>
      <c r="H20" s="43"/>
      <c r="I20" s="44"/>
      <c r="J20" s="22">
        <v>2.1989999999999998</v>
      </c>
      <c r="K20" s="23">
        <f t="shared" si="0"/>
        <v>21.99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42" t="s">
        <v>29</v>
      </c>
      <c r="F21" s="43"/>
      <c r="G21" s="43"/>
      <c r="H21" s="43"/>
      <c r="I21" s="44"/>
      <c r="J21" s="22">
        <v>7.28</v>
      </c>
      <c r="K21" s="23">
        <f t="shared" si="0"/>
        <v>7.28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/>
      <c r="F22" s="43"/>
      <c r="G22" s="43"/>
      <c r="H22" s="43"/>
      <c r="I22" s="44"/>
      <c r="J22" s="22"/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/>
      <c r="F23" s="43"/>
      <c r="G23" s="43"/>
      <c r="H23" s="43"/>
      <c r="I23" s="44"/>
      <c r="J23" s="22"/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/>
      <c r="F24" s="43"/>
      <c r="G24" s="43"/>
      <c r="H24" s="43"/>
      <c r="I24" s="44"/>
      <c r="J24" s="24"/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/>
      <c r="F25" s="41"/>
      <c r="G25" s="41"/>
      <c r="H25" s="41"/>
      <c r="I25" s="41"/>
      <c r="J25" s="22"/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>
        <f t="shared" si="0"/>
        <v>0</v>
      </c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>
        <f t="shared" si="0"/>
        <v>0</v>
      </c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>
        <f t="shared" si="0"/>
        <v>0</v>
      </c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>
        <f t="shared" si="0"/>
        <v>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>
        <f t="shared" si="0"/>
        <v>0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>
        <f t="shared" si="0"/>
        <v>0</v>
      </c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2013-10-24T18:55:56Z</dcterms:modified>
</cp:coreProperties>
</file>