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41" i="6" l="1"/>
  <c r="A52" i="6" l="1"/>
  <c r="D52" i="6" l="1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<sst xmlns="http://schemas.openxmlformats.org/spreadsheetml/2006/main" count="111" uniqueCount="87">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</sst>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18" sqref="H18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9" t="s">
        <v>60</v>
      </c>
      <c r="E2" s="59"/>
      <c r="F2" s="59"/>
      <c r="G2" s="59"/>
      <c r="I2" s="2"/>
    </row>
    <row r="3" spans="1:11" ht="34.5" customHeight="1" thickBot="1" x14ac:dyDescent="0.45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2.8" x14ac:dyDescent="0.4">
      <c r="A4" s="60" t="s">
        <v>52</v>
      </c>
      <c r="B4" s="61"/>
      <c r="C4" s="61"/>
      <c r="D4" s="61"/>
      <c r="E4" s="61"/>
      <c r="I4" s="2"/>
    </row>
    <row r="5" spans="1:11" x14ac:dyDescent="0.25">
      <c r="A5" s="3" t="s">
        <v>73</v>
      </c>
      <c r="F5" s="11" t="s">
        <v>7</v>
      </c>
      <c r="G5" s="22"/>
      <c r="H5" s="51">
        <v>11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41557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41562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634050</v>
      </c>
      <c r="F15" s="42">
        <f>SUM(F17:F38)</f>
        <v>5100</v>
      </c>
      <c r="G15" s="42"/>
      <c r="H15" s="42">
        <f>SUM(H17:H38)</f>
        <v>639150</v>
      </c>
      <c r="I15" s="43"/>
      <c r="J15" s="42">
        <f>SUM(J17:J38)</f>
        <v>173900</v>
      </c>
      <c r="K15" s="41">
        <f>SUM(K17:K38)</f>
        <v>31957.5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87200</v>
      </c>
      <c r="F21" s="46">
        <f t="shared" si="0"/>
        <v>0</v>
      </c>
      <c r="G21" s="46"/>
      <c r="H21" s="47">
        <v>87200</v>
      </c>
      <c r="I21" s="48">
        <f t="shared" si="1"/>
        <v>1</v>
      </c>
      <c r="J21" s="46">
        <f t="shared" si="2"/>
        <v>0</v>
      </c>
      <c r="K21" s="45">
        <f t="shared" si="3"/>
        <v>4360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98450</v>
      </c>
      <c r="F22" s="46">
        <f t="shared" si="0"/>
        <v>0</v>
      </c>
      <c r="G22" s="46"/>
      <c r="H22" s="47">
        <v>98450</v>
      </c>
      <c r="I22" s="48">
        <f t="shared" si="1"/>
        <v>1</v>
      </c>
      <c r="J22" s="46">
        <f t="shared" si="2"/>
        <v>0</v>
      </c>
      <c r="K22" s="45">
        <f t="shared" si="3"/>
        <v>4922.5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2400</v>
      </c>
      <c r="G24" s="46"/>
      <c r="H24" s="47">
        <v>2400</v>
      </c>
      <c r="I24" s="48">
        <f t="shared" si="1"/>
        <v>1</v>
      </c>
      <c r="J24" s="46">
        <f t="shared" si="2"/>
        <v>0</v>
      </c>
      <c r="K24" s="45">
        <f t="shared" si="3"/>
        <v>120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93800</v>
      </c>
      <c r="F25" s="46">
        <f t="shared" si="0"/>
        <v>0</v>
      </c>
      <c r="G25" s="46"/>
      <c r="H25" s="47">
        <v>93800</v>
      </c>
      <c r="I25" s="48">
        <f t="shared" si="1"/>
        <v>1</v>
      </c>
      <c r="J25" s="46">
        <f t="shared" si="2"/>
        <v>0</v>
      </c>
      <c r="K25" s="45">
        <f t="shared" ref="K25:K33" si="4">0.05*H25</f>
        <v>4690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2700</v>
      </c>
      <c r="G27" s="46"/>
      <c r="H27" s="47">
        <v>2700</v>
      </c>
      <c r="I27" s="48">
        <f t="shared" si="1"/>
        <v>1</v>
      </c>
      <c r="J27" s="46">
        <f t="shared" si="2"/>
        <v>0</v>
      </c>
      <c r="K27" s="45">
        <f t="shared" si="4"/>
        <v>135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93800</v>
      </c>
      <c r="F28" s="46">
        <f t="shared" si="0"/>
        <v>0</v>
      </c>
      <c r="G28" s="46"/>
      <c r="H28" s="47">
        <v>93800</v>
      </c>
      <c r="I28" s="48">
        <f t="shared" si="1"/>
        <v>1</v>
      </c>
      <c r="J28" s="46">
        <f t="shared" si="2"/>
        <v>0</v>
      </c>
      <c r="K28" s="45">
        <f t="shared" si="4"/>
        <v>4690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2700</v>
      </c>
      <c r="F30" s="46">
        <f t="shared" si="0"/>
        <v>0</v>
      </c>
      <c r="G30" s="46"/>
      <c r="H30" s="47">
        <v>2700</v>
      </c>
      <c r="I30" s="48">
        <f t="shared" si="1"/>
        <v>1</v>
      </c>
      <c r="J30" s="46">
        <f t="shared" si="2"/>
        <v>0</v>
      </c>
      <c r="K30" s="45">
        <f t="shared" si="4"/>
        <v>135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93800</v>
      </c>
      <c r="F31" s="46">
        <f t="shared" si="0"/>
        <v>0</v>
      </c>
      <c r="G31" s="46"/>
      <c r="H31" s="47">
        <v>93800</v>
      </c>
      <c r="I31" s="48">
        <f t="shared" si="1"/>
        <v>1</v>
      </c>
      <c r="J31" s="46">
        <f t="shared" si="2"/>
        <v>0</v>
      </c>
      <c r="K31" s="45">
        <f t="shared" si="4"/>
        <v>4690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2700</v>
      </c>
      <c r="F33" s="46">
        <f t="shared" si="0"/>
        <v>0</v>
      </c>
      <c r="G33" s="46"/>
      <c r="H33" s="47">
        <v>2700</v>
      </c>
      <c r="I33" s="48">
        <f t="shared" si="1"/>
        <v>1</v>
      </c>
      <c r="J33" s="46">
        <f t="shared" si="2"/>
        <v>0</v>
      </c>
      <c r="K33" s="45">
        <f t="shared" si="4"/>
        <v>135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634050</v>
      </c>
      <c r="F39" s="42">
        <f>SUM(F17:F38)</f>
        <v>5100</v>
      </c>
      <c r="G39" s="42">
        <f>SUM(G17:G38)</f>
        <v>0</v>
      </c>
      <c r="H39" s="42">
        <f>SUM(H17:H38)</f>
        <v>639150</v>
      </c>
      <c r="I39" s="49"/>
      <c r="J39" s="42">
        <f>SUM(J17:J38)</f>
        <v>173900</v>
      </c>
      <c r="K39" s="42">
        <f>SUM(K17:K38)</f>
        <v>31957.5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5">
      <c r="A42" s="19" t="s">
        <v>42</v>
      </c>
      <c r="B42" s="21" t="s">
        <v>86</v>
      </c>
      <c r="C42" s="6"/>
      <c r="D42" s="46">
        <v>959</v>
      </c>
      <c r="E42" s="46">
        <v>959</v>
      </c>
      <c r="F42" s="46">
        <f t="shared" si="7"/>
        <v>0</v>
      </c>
      <c r="G42" s="46"/>
      <c r="H42" s="47">
        <v>959</v>
      </c>
      <c r="I42" s="48">
        <f t="shared" si="8"/>
        <v>1</v>
      </c>
      <c r="J42" s="46">
        <f t="shared" si="5"/>
        <v>0</v>
      </c>
      <c r="K42" s="45">
        <f t="shared" si="6"/>
        <v>47.95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6">
        <f>SUM(D41:D51)</f>
        <v>26359</v>
      </c>
      <c r="B52" s="53" t="s">
        <v>22</v>
      </c>
      <c r="C52" s="54"/>
      <c r="D52" s="42">
        <f>SUM(D39:D51)</f>
        <v>839409</v>
      </c>
      <c r="E52" s="42">
        <f>SUM(E39:E51)</f>
        <v>660409</v>
      </c>
      <c r="F52" s="42">
        <f>SUM(F39:F51)</f>
        <v>5100</v>
      </c>
      <c r="G52" s="42">
        <f>SUM(G39:G51)</f>
        <v>0</v>
      </c>
      <c r="H52" s="42">
        <f>SUM(H39:H51)</f>
        <v>665509</v>
      </c>
      <c r="I52" s="49"/>
      <c r="J52" s="42">
        <f>SUM(J39:J51)</f>
        <v>173900</v>
      </c>
      <c r="K52" s="42">
        <f>SUM(K39:K51)</f>
        <v>33275.449999999997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2013-10-10T14:11:29Z</dcterms:modified>
</cp:coreProperties>
</file>