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<sst xmlns="http://schemas.openxmlformats.org/spreadsheetml/2006/main" count="41" uniqueCount="40">
  <si>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</si>
  <si>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</si>
  <si>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</si>
  <si>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</si>
  <si>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</si>
  <si>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</si>
  <si>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</si>
  <si>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</si>
  <si>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</si>
  <si>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</si>
  <si>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</si>
  <si>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</si>
  <si>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</si>
  <si>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</si>
  <si>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</si>
  <si>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</si>
  <si>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</si>
  <si>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</si>
  <si>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</si>
  <si>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4" ST 45</t>
  </si>
  <si>
    <t>4" COUPLING</t>
  </si>
  <si>
    <t>2" WYE</t>
  </si>
  <si>
    <t>2" COUPLING</t>
  </si>
  <si>
    <t>2" 45</t>
  </si>
  <si>
    <t>2" ST 45</t>
  </si>
  <si>
    <t>2" 22</t>
  </si>
  <si>
    <t>2" PIPE</t>
  </si>
  <si>
    <t>4" x 2" WYE</t>
  </si>
  <si>
    <t>4545 8TH AVENUE SEATTLE, 98105</t>
  </si>
  <si>
    <t>2012-36</t>
  </si>
  <si>
    <t>4" PIPE</t>
  </si>
  <si>
    <t>2'' 90</t>
  </si>
  <si>
    <r>
      <rPr>
        <sz val="10"/>
        <rFont val="Arial"/>
        <family val="2"/>
      </rPr>
      <t>4" 45</t>
    </r>
    <r>
      <rPr>
        <b/>
        <sz val="10"/>
        <rFont val="Arial"/>
        <family val="2"/>
      </rPr>
      <t xml:space="preserve">      PVC DWV</t>
    </r>
  </si>
  <si>
    <t>4'' WYE</t>
  </si>
  <si>
    <t>4" PERF PIPE  SCHEDULE 40</t>
  </si>
  <si>
    <t>FOOTING DRAIN MATERIAL</t>
  </si>
  <si>
    <t>8TH AVE APARTMENTS</t>
  </si>
  <si>
    <t>DON</t>
  </si>
  <si>
    <t>ROSEN</t>
  </si>
  <si>
    <t>4175145/46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</si>
</sst>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4" sqref="E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3" t="s">
        <v>17</v>
      </c>
      <c r="B1" s="64"/>
      <c r="C1" s="65"/>
      <c r="D1" s="20"/>
      <c r="E1" s="55" t="s">
        <v>35</v>
      </c>
      <c r="F1" s="6"/>
      <c r="G1" s="6"/>
      <c r="H1" s="75" t="s">
        <v>16</v>
      </c>
      <c r="I1" s="69">
        <v>15569</v>
      </c>
      <c r="J1" s="70"/>
      <c r="K1" s="71"/>
    </row>
    <row r="2" spans="1:13" ht="16.95" customHeight="1" x14ac:dyDescent="0.25">
      <c r="A2" s="66"/>
      <c r="B2" s="67"/>
      <c r="C2" s="68"/>
      <c r="D2" s="21"/>
      <c r="E2" s="56"/>
      <c r="F2" s="6"/>
      <c r="G2" s="6"/>
      <c r="H2" s="76"/>
      <c r="I2" s="72"/>
      <c r="J2" s="73"/>
      <c r="K2" s="74"/>
    </row>
    <row r="3" spans="1:13" ht="13.95" customHeight="1" x14ac:dyDescent="0.25">
      <c r="A3" s="51" t="s">
        <v>4</v>
      </c>
      <c r="B3" s="52"/>
      <c r="C3" s="54" t="s">
        <v>38</v>
      </c>
      <c r="D3" s="32"/>
      <c r="E3" s="32"/>
      <c r="F3" s="13"/>
      <c r="G3" s="13"/>
      <c r="H3" s="37" t="s">
        <v>13</v>
      </c>
      <c r="I3" s="37" t="s">
        <v>39</v>
      </c>
      <c r="J3" s="32"/>
      <c r="K3" s="32"/>
    </row>
    <row r="4" spans="1:13" ht="7.95" customHeight="1" x14ac:dyDescent="0.25">
      <c r="A4" s="52"/>
      <c r="B4" s="52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3" t="s">
        <v>14</v>
      </c>
      <c r="B5" s="52"/>
      <c r="C5" s="42" t="s">
        <v>28</v>
      </c>
      <c r="D5" s="43"/>
      <c r="E5" s="43"/>
      <c r="F5" s="43"/>
      <c r="G5" s="43"/>
      <c r="H5" s="43"/>
      <c r="I5" s="43"/>
      <c r="J5" s="44"/>
      <c r="K5" s="44"/>
    </row>
    <row r="6" spans="1:13" ht="6" customHeight="1" outlineLevel="1" x14ac:dyDescent="0.25">
      <c r="A6" s="52"/>
      <c r="B6" s="52"/>
      <c r="C6" s="43"/>
      <c r="D6" s="43"/>
      <c r="E6" s="43"/>
      <c r="F6" s="43"/>
      <c r="G6" s="43"/>
      <c r="H6" s="43"/>
      <c r="I6" s="43"/>
      <c r="J6" s="44"/>
      <c r="K6" s="44"/>
    </row>
    <row r="7" spans="1:13" ht="10.199999999999999" customHeight="1" x14ac:dyDescent="0.25">
      <c r="A7" s="41" t="s">
        <v>5</v>
      </c>
      <c r="B7" s="41"/>
      <c r="C7" s="41"/>
      <c r="D7" s="14"/>
      <c r="E7" s="12" t="s">
        <v>6</v>
      </c>
      <c r="F7" s="14"/>
      <c r="G7" s="14"/>
      <c r="H7" s="41" t="s">
        <v>7</v>
      </c>
      <c r="I7" s="41"/>
      <c r="J7" s="32"/>
      <c r="K7" s="32"/>
    </row>
    <row r="8" spans="1:13" ht="18.600000000000001" customHeight="1" x14ac:dyDescent="0.3">
      <c r="A8" s="57"/>
      <c r="B8" s="58"/>
      <c r="C8" s="58"/>
      <c r="D8" s="7"/>
      <c r="E8" s="8" t="s">
        <v>29</v>
      </c>
      <c r="F8" s="7"/>
      <c r="G8" s="7"/>
      <c r="H8" s="38">
        <v>41289</v>
      </c>
      <c r="I8" s="39"/>
      <c r="J8" s="40"/>
      <c r="K8" s="40"/>
      <c r="M8" s="2"/>
    </row>
    <row r="9" spans="1:13" ht="10.95" customHeight="1" x14ac:dyDescent="0.25">
      <c r="A9" s="41" t="s">
        <v>9</v>
      </c>
      <c r="B9" s="41"/>
      <c r="C9" s="41"/>
      <c r="D9" s="7" t="s">
        <v>8</v>
      </c>
      <c r="E9" s="12" t="s">
        <v>10</v>
      </c>
      <c r="F9" s="7"/>
      <c r="G9" s="7"/>
      <c r="H9" s="80" t="s">
        <v>18</v>
      </c>
      <c r="I9" s="78"/>
      <c r="J9" s="81" t="s">
        <v>15</v>
      </c>
      <c r="K9" s="78"/>
    </row>
    <row r="10" spans="1:13" ht="26.4" customHeight="1" x14ac:dyDescent="0.25">
      <c r="A10" s="49" t="s">
        <v>12</v>
      </c>
      <c r="B10" s="50"/>
      <c r="C10" s="50"/>
      <c r="D10" s="7"/>
      <c r="E10" s="26" t="s">
        <v>36</v>
      </c>
      <c r="F10" s="19"/>
      <c r="G10" s="19"/>
      <c r="H10" s="79" t="s">
        <v>37</v>
      </c>
      <c r="I10" s="78"/>
      <c r="J10" s="77">
        <f>SUM(J12:K36)</f>
        <v>1807.7309999999998</v>
      </c>
      <c r="K10" s="78"/>
    </row>
    <row r="11" spans="1:13" x14ac:dyDescent="0.25">
      <c r="A11" s="59" t="s">
        <v>0</v>
      </c>
      <c r="B11" s="60"/>
      <c r="C11" s="5" t="s">
        <v>11</v>
      </c>
      <c r="D11" s="9" t="s">
        <v>1</v>
      </c>
      <c r="E11" s="24" t="s">
        <v>2</v>
      </c>
      <c r="F11" s="19"/>
      <c r="G11" s="19"/>
      <c r="H11" s="45" t="s">
        <v>3</v>
      </c>
      <c r="I11" s="46"/>
      <c r="J11" s="45" t="s">
        <v>15</v>
      </c>
      <c r="K11" s="46"/>
    </row>
    <row r="12" spans="1:13" ht="18" customHeight="1" x14ac:dyDescent="0.25">
      <c r="A12" s="3">
        <v>1</v>
      </c>
      <c r="B12" s="17">
        <v>25</v>
      </c>
      <c r="C12" s="10"/>
      <c r="D12" s="10"/>
      <c r="E12" s="28" t="s">
        <v>32</v>
      </c>
      <c r="F12" s="25"/>
      <c r="G12" s="25"/>
      <c r="H12" s="33">
        <v>3.47</v>
      </c>
      <c r="I12" s="34"/>
      <c r="J12" s="47">
        <f>B12*H12</f>
        <v>86.75</v>
      </c>
      <c r="K12" s="48"/>
    </row>
    <row r="13" spans="1:13" ht="18" customHeight="1" x14ac:dyDescent="0.25">
      <c r="A13" s="3">
        <v>2</v>
      </c>
      <c r="B13" s="17">
        <v>15</v>
      </c>
      <c r="C13" s="10"/>
      <c r="D13" s="10"/>
      <c r="E13" s="29" t="s">
        <v>19</v>
      </c>
      <c r="F13" s="25"/>
      <c r="G13" s="25"/>
      <c r="H13" s="33">
        <v>3.3130000000000002</v>
      </c>
      <c r="I13" s="34"/>
      <c r="J13" s="47">
        <f t="shared" ref="J13:J24" si="0">B13*H13</f>
        <v>49.695</v>
      </c>
      <c r="K13" s="48"/>
    </row>
    <row r="14" spans="1:13" ht="18" customHeight="1" x14ac:dyDescent="0.25">
      <c r="A14" s="3">
        <v>3</v>
      </c>
      <c r="B14" s="17">
        <v>25</v>
      </c>
      <c r="C14" s="10"/>
      <c r="D14" s="10"/>
      <c r="E14" s="29" t="s">
        <v>20</v>
      </c>
      <c r="F14" s="25"/>
      <c r="G14" s="25"/>
      <c r="H14" s="33">
        <v>1.881</v>
      </c>
      <c r="I14" s="34"/>
      <c r="J14" s="47">
        <f t="shared" si="0"/>
        <v>47.024999999999999</v>
      </c>
      <c r="K14" s="48"/>
    </row>
    <row r="15" spans="1:13" ht="18" customHeight="1" x14ac:dyDescent="0.25">
      <c r="A15" s="3">
        <v>4</v>
      </c>
      <c r="B15" s="17">
        <v>15</v>
      </c>
      <c r="C15" s="10"/>
      <c r="D15" s="10"/>
      <c r="E15" s="29" t="s">
        <v>33</v>
      </c>
      <c r="F15" s="25"/>
      <c r="G15" s="25"/>
      <c r="H15" s="33">
        <v>7.5549999999999997</v>
      </c>
      <c r="I15" s="34"/>
      <c r="J15" s="47">
        <f t="shared" si="0"/>
        <v>113.32499999999999</v>
      </c>
      <c r="K15" s="48"/>
    </row>
    <row r="16" spans="1:13" ht="18" customHeight="1" x14ac:dyDescent="0.25">
      <c r="A16" s="3">
        <v>5</v>
      </c>
      <c r="B16" s="17">
        <v>65</v>
      </c>
      <c r="C16" s="10"/>
      <c r="D16" s="10"/>
      <c r="E16" s="29" t="s">
        <v>27</v>
      </c>
      <c r="F16" s="25"/>
      <c r="G16" s="25"/>
      <c r="H16" s="33">
        <v>4.548</v>
      </c>
      <c r="I16" s="34"/>
      <c r="J16" s="47">
        <f t="shared" si="0"/>
        <v>295.62</v>
      </c>
      <c r="K16" s="48"/>
    </row>
    <row r="17" spans="1:11" ht="18" customHeight="1" x14ac:dyDescent="0.25">
      <c r="A17" s="3">
        <v>6</v>
      </c>
      <c r="B17" s="17">
        <v>100</v>
      </c>
      <c r="C17" s="10"/>
      <c r="D17" s="10"/>
      <c r="E17" s="30" t="s">
        <v>31</v>
      </c>
      <c r="F17" s="25"/>
      <c r="G17" s="25"/>
      <c r="H17" s="33">
        <v>0.752</v>
      </c>
      <c r="I17" s="34"/>
      <c r="J17" s="47">
        <f t="shared" si="0"/>
        <v>75.2</v>
      </c>
      <c r="K17" s="48"/>
    </row>
    <row r="18" spans="1:11" ht="18" customHeight="1" x14ac:dyDescent="0.25">
      <c r="A18" s="3">
        <v>7</v>
      </c>
      <c r="B18" s="17">
        <v>20</v>
      </c>
      <c r="C18" s="10"/>
      <c r="D18" s="10"/>
      <c r="E18" s="29" t="s">
        <v>21</v>
      </c>
      <c r="F18" s="25"/>
      <c r="G18" s="25"/>
      <c r="H18" s="33">
        <v>1.5449999999999999</v>
      </c>
      <c r="I18" s="34"/>
      <c r="J18" s="47">
        <f t="shared" si="0"/>
        <v>30.9</v>
      </c>
      <c r="K18" s="48"/>
    </row>
    <row r="19" spans="1:11" ht="18" customHeight="1" x14ac:dyDescent="0.25">
      <c r="A19" s="3">
        <v>8</v>
      </c>
      <c r="B19" s="17">
        <v>100</v>
      </c>
      <c r="C19" s="10"/>
      <c r="D19" s="10"/>
      <c r="E19" s="29" t="s">
        <v>22</v>
      </c>
      <c r="F19" s="25"/>
      <c r="G19" s="25"/>
      <c r="H19" s="33">
        <v>0.308</v>
      </c>
      <c r="I19" s="34"/>
      <c r="J19" s="47">
        <f t="shared" si="0"/>
        <v>30.8</v>
      </c>
      <c r="K19" s="48"/>
    </row>
    <row r="20" spans="1:11" ht="18" customHeight="1" x14ac:dyDescent="0.25">
      <c r="A20" s="3">
        <v>9</v>
      </c>
      <c r="B20" s="17">
        <v>50</v>
      </c>
      <c r="C20" s="10"/>
      <c r="D20" s="10"/>
      <c r="E20" s="29" t="s">
        <v>23</v>
      </c>
      <c r="F20" s="25"/>
      <c r="G20" s="25"/>
      <c r="H20" s="33">
        <v>0.67100000000000004</v>
      </c>
      <c r="I20" s="34"/>
      <c r="J20" s="47">
        <f t="shared" si="0"/>
        <v>33.550000000000004</v>
      </c>
      <c r="K20" s="48"/>
    </row>
    <row r="21" spans="1:11" ht="18" customHeight="1" x14ac:dyDescent="0.25">
      <c r="A21" s="3">
        <v>10</v>
      </c>
      <c r="B21" s="17">
        <v>50</v>
      </c>
      <c r="C21" s="10"/>
      <c r="D21" s="10"/>
      <c r="E21" s="29" t="s">
        <v>24</v>
      </c>
      <c r="F21" s="25"/>
      <c r="G21" s="25"/>
      <c r="H21" s="33">
        <v>0.71299999999999997</v>
      </c>
      <c r="I21" s="34"/>
      <c r="J21" s="47">
        <f t="shared" si="0"/>
        <v>35.65</v>
      </c>
      <c r="K21" s="48"/>
    </row>
    <row r="22" spans="1:11" ht="18" customHeight="1" x14ac:dyDescent="0.25">
      <c r="A22" s="3">
        <v>11</v>
      </c>
      <c r="B22" s="17">
        <v>20</v>
      </c>
      <c r="C22" s="10"/>
      <c r="D22" s="10"/>
      <c r="E22" s="29" t="s">
        <v>25</v>
      </c>
      <c r="F22" s="25"/>
      <c r="G22" s="25"/>
      <c r="H22" s="33">
        <v>0.81299999999999994</v>
      </c>
      <c r="I22" s="34"/>
      <c r="J22" s="47">
        <f t="shared" si="0"/>
        <v>16.259999999999998</v>
      </c>
      <c r="K22" s="48"/>
    </row>
    <row r="23" spans="1:11" ht="18" customHeight="1" x14ac:dyDescent="0.25">
      <c r="A23" s="3">
        <v>13</v>
      </c>
      <c r="B23" s="17">
        <v>200</v>
      </c>
      <c r="C23" s="10"/>
      <c r="D23" s="10"/>
      <c r="E23" s="29" t="s">
        <v>26</v>
      </c>
      <c r="F23" s="25"/>
      <c r="G23" s="25"/>
      <c r="H23" s="33">
        <v>0.38750000000000001</v>
      </c>
      <c r="I23" s="34"/>
      <c r="J23" s="47">
        <f t="shared" si="0"/>
        <v>77.5</v>
      </c>
      <c r="K23" s="48"/>
    </row>
    <row r="24" spans="1:11" ht="18" customHeight="1" x14ac:dyDescent="0.25">
      <c r="A24" s="3">
        <v>14</v>
      </c>
      <c r="B24" s="17">
        <v>120</v>
      </c>
      <c r="C24" s="10"/>
      <c r="D24" s="10"/>
      <c r="E24" s="29" t="s">
        <v>30</v>
      </c>
      <c r="F24" s="25"/>
      <c r="G24" s="25"/>
      <c r="H24" s="33">
        <v>1.0612999999999999</v>
      </c>
      <c r="I24" s="34"/>
      <c r="J24" s="47">
        <f t="shared" si="0"/>
        <v>127.35599999999999</v>
      </c>
      <c r="K24" s="48"/>
    </row>
    <row r="25" spans="1:11" ht="18" customHeight="1" x14ac:dyDescent="0.25">
      <c r="A25" s="3">
        <v>15</v>
      </c>
      <c r="B25" s="82">
        <v>600</v>
      </c>
      <c r="C25" s="83"/>
      <c r="D25" s="83"/>
      <c r="E25" s="84" t="s">
        <v>34</v>
      </c>
      <c r="F25" s="25"/>
      <c r="G25" s="25"/>
      <c r="H25" s="33">
        <v>1.3134999999999999</v>
      </c>
      <c r="I25" s="34"/>
      <c r="J25" s="47">
        <f t="shared" ref="J25" si="1">B25*H25</f>
        <v>788.09999999999991</v>
      </c>
      <c r="K25" s="48"/>
    </row>
    <row r="26" spans="1:11" ht="18" customHeight="1" x14ac:dyDescent="0.25">
      <c r="A26" s="3">
        <v>16</v>
      </c>
      <c r="B26" s="30"/>
      <c r="C26" s="10"/>
      <c r="D26" s="10"/>
      <c r="E26" s="30"/>
      <c r="F26" s="25"/>
      <c r="G26" s="25"/>
      <c r="H26" s="33"/>
      <c r="I26" s="34"/>
      <c r="J26" s="47"/>
      <c r="K26" s="48"/>
    </row>
    <row r="27" spans="1:11" ht="18" customHeight="1" x14ac:dyDescent="0.25">
      <c r="A27" s="3">
        <v>17</v>
      </c>
      <c r="B27" s="30"/>
      <c r="C27" s="10"/>
      <c r="D27" s="10"/>
      <c r="E27" s="30"/>
      <c r="F27" s="25"/>
      <c r="G27" s="25"/>
      <c r="H27" s="33"/>
      <c r="I27" s="34"/>
      <c r="J27" s="47"/>
      <c r="K27" s="48"/>
    </row>
    <row r="28" spans="1:11" ht="18" customHeight="1" x14ac:dyDescent="0.25">
      <c r="A28" s="3">
        <v>18</v>
      </c>
      <c r="B28" s="30"/>
      <c r="C28" s="10"/>
      <c r="D28" s="10"/>
      <c r="E28" s="30"/>
      <c r="F28" s="25"/>
      <c r="G28" s="25"/>
      <c r="H28" s="33"/>
      <c r="I28" s="34"/>
      <c r="J28" s="47"/>
      <c r="K28" s="48"/>
    </row>
    <row r="29" spans="1:11" ht="18" customHeight="1" x14ac:dyDescent="0.25">
      <c r="A29" s="3">
        <v>19</v>
      </c>
      <c r="B29" s="17"/>
      <c r="C29" s="10"/>
      <c r="D29" s="10"/>
      <c r="E29" s="30"/>
      <c r="F29" s="25"/>
      <c r="G29" s="25"/>
      <c r="H29" s="33"/>
      <c r="I29" s="34"/>
      <c r="J29" s="47"/>
      <c r="K29" s="48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3"/>
      <c r="I30" s="34"/>
      <c r="J30" s="47"/>
      <c r="K30" s="48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3"/>
      <c r="I31" s="34"/>
      <c r="J31" s="47"/>
      <c r="K31" s="48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3"/>
      <c r="I32" s="34"/>
      <c r="J32" s="47"/>
      <c r="K32" s="48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33"/>
      <c r="I33" s="34"/>
      <c r="J33" s="47"/>
      <c r="K33" s="48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33"/>
      <c r="I34" s="34"/>
      <c r="J34" s="47"/>
      <c r="K34" s="48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33"/>
      <c r="I35" s="34"/>
      <c r="J35" s="47"/>
      <c r="K35" s="48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33"/>
      <c r="I36" s="34"/>
      <c r="J36" s="47"/>
      <c r="K36" s="48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33"/>
      <c r="I37" s="34"/>
      <c r="J37" s="47"/>
      <c r="K37" s="48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33"/>
      <c r="I38" s="34"/>
      <c r="J38" s="47"/>
      <c r="K38" s="48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3"/>
      <c r="I39" s="34"/>
      <c r="J39" s="47"/>
      <c r="K39" s="48"/>
    </row>
    <row r="40" spans="1:11" ht="18" customHeight="1" x14ac:dyDescent="0.25">
      <c r="A40" s="61"/>
      <c r="B40" s="62"/>
      <c r="C40" s="62"/>
      <c r="D40" s="62"/>
      <c r="E40" s="62"/>
      <c r="F40" s="22"/>
      <c r="G40" s="22"/>
      <c r="H40" s="35" t="str">
        <f>H1</f>
        <v>PO#</v>
      </c>
      <c r="I40" s="36"/>
      <c r="J40" s="36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2013-01-21T16:36:18Z</dcterms:modified>
</cp:coreProperties>
</file>