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<sst xmlns="http://schemas.openxmlformats.org/spreadsheetml/2006/main" count="41" uniqueCount="40">
  <si>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</si>
  <si>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</si>
  <si>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</si>
  <si>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</si>
  <si>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</si>
  <si>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</si>
  <si>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</si>
  <si>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</si>
  <si>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</si>
  <si>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</si>
  <si>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</si>
  <si>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</si>
  <si>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</si>
  <si>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</si>
  <si>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</si>
  <si>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</si>
  <si>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</si>
  <si>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</si>
  <si>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</si>
  <si>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</si>
  <si>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S007079563</t>
  </si>
  <si>
    <t>2012-33</t>
  </si>
  <si>
    <t>GAS MATERIAL</t>
  </si>
  <si>
    <t>KELLER</t>
  </si>
  <si>
    <t>RICK</t>
  </si>
  <si>
    <t>1/2 BLK PIPE</t>
  </si>
  <si>
    <t>3/4 BLK PIPE</t>
  </si>
  <si>
    <t>1'' BLK PIPE</t>
  </si>
  <si>
    <t>1/2 COUPLING</t>
  </si>
  <si>
    <t>3/4 COUPLING</t>
  </si>
  <si>
    <t>1'' COUPLING</t>
  </si>
  <si>
    <t>1/2 90</t>
  </si>
  <si>
    <t>3/4 90</t>
  </si>
  <si>
    <t>1 90</t>
  </si>
  <si>
    <t>3/4 X 1/2 X 3/4</t>
  </si>
  <si>
    <t>1 X 3/4 X 1/2</t>
  </si>
  <si>
    <t>1 X 3/4 TEE</t>
  </si>
  <si>
    <t>3/4 GAS VALVE</t>
  </si>
  <si>
    <t>1'' GAS VALVE</t>
  </si>
  <si>
    <t>1/2 GAS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</si>
</sst>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22</v>
      </c>
      <c r="F1" s="6"/>
      <c r="G1" s="6"/>
      <c r="H1" s="74" t="s">
        <v>15</v>
      </c>
      <c r="I1" s="68">
        <v>45307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23</v>
      </c>
      <c r="D3" s="32"/>
      <c r="E3" s="32"/>
      <c r="F3" s="13"/>
      <c r="G3" s="13"/>
      <c r="H3" s="35" t="s">
        <v>12</v>
      </c>
      <c r="I3" s="35" t="s">
        <v>20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21</v>
      </c>
      <c r="F8" s="7"/>
      <c r="G8" s="7"/>
      <c r="H8" s="36">
        <v>41585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41585</v>
      </c>
      <c r="B10" s="50"/>
      <c r="C10" s="51"/>
      <c r="D10" s="7"/>
      <c r="E10" s="26" t="s">
        <v>19</v>
      </c>
      <c r="F10" s="19"/>
      <c r="G10" s="19"/>
      <c r="H10" s="77" t="s">
        <v>24</v>
      </c>
      <c r="I10" s="30"/>
      <c r="J10" s="76">
        <f>SUM(J12:K39)</f>
        <v>395.33499999999981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105</v>
      </c>
      <c r="C13" s="10"/>
      <c r="D13" s="10"/>
      <c r="E13" s="27" t="s">
        <v>25</v>
      </c>
      <c r="F13" s="25"/>
      <c r="G13" s="25"/>
      <c r="H13" s="29">
        <v>0.48099999999999998</v>
      </c>
      <c r="I13" s="30"/>
      <c r="J13" s="45">
        <f t="shared" ref="J13:J30" si="0">B13*H13</f>
        <v>50.504999999999995</v>
      </c>
      <c r="K13" s="46"/>
    </row>
    <row r="14" spans="1:13" ht="18" customHeight="1" x14ac:dyDescent="0.25">
      <c r="A14" s="3">
        <v>3</v>
      </c>
      <c r="B14" s="17">
        <v>168</v>
      </c>
      <c r="C14" s="10"/>
      <c r="D14" s="10"/>
      <c r="E14" s="27" t="s">
        <v>26</v>
      </c>
      <c r="F14" s="25"/>
      <c r="G14" s="25"/>
      <c r="H14" s="29">
        <v>0.63900000000000001</v>
      </c>
      <c r="I14" s="30"/>
      <c r="J14" s="45">
        <f t="shared" si="0"/>
        <v>107.352</v>
      </c>
      <c r="K14" s="46"/>
    </row>
    <row r="15" spans="1:13" ht="18" customHeight="1" x14ac:dyDescent="0.25">
      <c r="A15" s="3">
        <v>4</v>
      </c>
      <c r="B15" s="17">
        <v>105</v>
      </c>
      <c r="C15" s="10"/>
      <c r="D15" s="10"/>
      <c r="E15" s="27" t="s">
        <v>27</v>
      </c>
      <c r="F15" s="25"/>
      <c r="G15" s="25"/>
      <c r="H15" s="29">
        <v>0.92700000000000005</v>
      </c>
      <c r="I15" s="30"/>
      <c r="J15" s="45">
        <f t="shared" si="0"/>
        <v>97.335000000000008</v>
      </c>
      <c r="K15" s="46"/>
    </row>
    <row r="16" spans="1:13" ht="18" customHeight="1" x14ac:dyDescent="0.25">
      <c r="A16" s="3">
        <v>5</v>
      </c>
      <c r="B16" s="17">
        <v>5</v>
      </c>
      <c r="C16" s="10"/>
      <c r="D16" s="10"/>
      <c r="E16" s="17" t="s">
        <v>28</v>
      </c>
      <c r="F16" s="25"/>
      <c r="G16" s="25"/>
      <c r="H16" s="29">
        <v>0.91500000000000004</v>
      </c>
      <c r="I16" s="30"/>
      <c r="J16" s="45">
        <f t="shared" si="0"/>
        <v>4.5750000000000002</v>
      </c>
      <c r="K16" s="46"/>
    </row>
    <row r="17" spans="1:11" ht="18" customHeight="1" x14ac:dyDescent="0.25">
      <c r="A17" s="3">
        <v>6</v>
      </c>
      <c r="B17" s="17">
        <v>10</v>
      </c>
      <c r="C17" s="10"/>
      <c r="D17" s="10"/>
      <c r="E17" s="27" t="s">
        <v>29</v>
      </c>
      <c r="F17" s="25"/>
      <c r="G17" s="25"/>
      <c r="H17" s="29">
        <v>1.081</v>
      </c>
      <c r="I17" s="30"/>
      <c r="J17" s="45">
        <f t="shared" si="0"/>
        <v>10.809999999999999</v>
      </c>
      <c r="K17" s="46"/>
    </row>
    <row r="18" spans="1:11" ht="18" customHeight="1" x14ac:dyDescent="0.25">
      <c r="A18" s="3">
        <v>7</v>
      </c>
      <c r="B18" s="17">
        <v>5</v>
      </c>
      <c r="C18" s="10"/>
      <c r="D18" s="10"/>
      <c r="E18" s="27" t="s">
        <v>30</v>
      </c>
      <c r="F18" s="25"/>
      <c r="G18" s="25"/>
      <c r="H18" s="29">
        <v>1.6339999999999999</v>
      </c>
      <c r="I18" s="30"/>
      <c r="J18" s="45">
        <f t="shared" si="0"/>
        <v>8.17</v>
      </c>
      <c r="K18" s="46"/>
    </row>
    <row r="19" spans="1:11" ht="18" customHeight="1" x14ac:dyDescent="0.25">
      <c r="A19" s="3">
        <v>8</v>
      </c>
      <c r="B19" s="17">
        <v>10</v>
      </c>
      <c r="C19" s="10"/>
      <c r="D19" s="10"/>
      <c r="E19" s="27" t="s">
        <v>31</v>
      </c>
      <c r="F19" s="25"/>
      <c r="G19" s="25"/>
      <c r="H19" s="29">
        <v>0.67800000000000005</v>
      </c>
      <c r="I19" s="30"/>
      <c r="J19" s="45">
        <f t="shared" si="0"/>
        <v>6.78</v>
      </c>
      <c r="K19" s="46"/>
    </row>
    <row r="20" spans="1:11" ht="18" customHeight="1" x14ac:dyDescent="0.25">
      <c r="A20" s="3">
        <v>9</v>
      </c>
      <c r="B20" s="17">
        <v>20</v>
      </c>
      <c r="C20" s="10"/>
      <c r="D20" s="10"/>
      <c r="E20" s="27" t="s">
        <v>32</v>
      </c>
      <c r="F20" s="25"/>
      <c r="G20" s="25"/>
      <c r="H20" s="29">
        <v>0.82</v>
      </c>
      <c r="I20" s="30"/>
      <c r="J20" s="45">
        <f t="shared" si="0"/>
        <v>16.399999999999999</v>
      </c>
      <c r="K20" s="46"/>
    </row>
    <row r="21" spans="1:11" ht="18" customHeight="1" x14ac:dyDescent="0.25">
      <c r="A21" s="3">
        <v>10</v>
      </c>
      <c r="B21" s="17">
        <v>10</v>
      </c>
      <c r="C21" s="10"/>
      <c r="D21" s="10"/>
      <c r="E21" s="27" t="s">
        <v>33</v>
      </c>
      <c r="F21" s="25"/>
      <c r="G21" s="25"/>
      <c r="H21" s="29">
        <v>1.4379999999999999</v>
      </c>
      <c r="I21" s="30"/>
      <c r="J21" s="45">
        <f t="shared" si="0"/>
        <v>14.379999999999999</v>
      </c>
      <c r="K21" s="46"/>
    </row>
    <row r="22" spans="1:11" ht="18" customHeight="1" x14ac:dyDescent="0.25">
      <c r="A22" s="3">
        <v>11</v>
      </c>
      <c r="B22" s="17">
        <v>1</v>
      </c>
      <c r="C22" s="10"/>
      <c r="D22" s="10"/>
      <c r="E22" s="27" t="s">
        <v>34</v>
      </c>
      <c r="F22" s="25"/>
      <c r="G22" s="25"/>
      <c r="H22" s="29">
        <v>2.2029999999999998</v>
      </c>
      <c r="I22" s="30"/>
      <c r="J22" s="45">
        <f t="shared" si="0"/>
        <v>2.2029999999999998</v>
      </c>
      <c r="K22" s="46"/>
    </row>
    <row r="23" spans="1:11" ht="18" customHeight="1" x14ac:dyDescent="0.25">
      <c r="A23" s="3">
        <v>13</v>
      </c>
      <c r="B23" s="17">
        <v>1</v>
      </c>
      <c r="C23" s="10"/>
      <c r="D23" s="10"/>
      <c r="E23" s="27" t="s">
        <v>35</v>
      </c>
      <c r="F23" s="25"/>
      <c r="G23" s="25"/>
      <c r="H23" s="29">
        <v>2.7679999999999998</v>
      </c>
      <c r="I23" s="30"/>
      <c r="J23" s="45">
        <f t="shared" si="0"/>
        <v>2.7679999999999998</v>
      </c>
      <c r="K23" s="46"/>
    </row>
    <row r="24" spans="1:11" ht="18" customHeight="1" x14ac:dyDescent="0.25">
      <c r="A24" s="3">
        <v>14</v>
      </c>
      <c r="B24" s="17">
        <v>1</v>
      </c>
      <c r="C24" s="10"/>
      <c r="D24" s="10"/>
      <c r="E24" s="27" t="s">
        <v>36</v>
      </c>
      <c r="F24" s="25"/>
      <c r="G24" s="25"/>
      <c r="H24" s="29">
        <v>2.4529999999999998</v>
      </c>
      <c r="I24" s="30"/>
      <c r="J24" s="45">
        <f t="shared" si="0"/>
        <v>2.4529999999999998</v>
      </c>
      <c r="K24" s="46"/>
    </row>
    <row r="25" spans="1:11" ht="18" customHeight="1" x14ac:dyDescent="0.25">
      <c r="A25" s="3">
        <v>15</v>
      </c>
      <c r="B25" s="17">
        <v>2</v>
      </c>
      <c r="C25" s="10"/>
      <c r="D25" s="10"/>
      <c r="E25" s="27" t="s">
        <v>39</v>
      </c>
      <c r="F25" s="25"/>
      <c r="G25" s="25"/>
      <c r="H25" s="29">
        <v>6.4740000000000002</v>
      </c>
      <c r="I25" s="30"/>
      <c r="J25" s="45">
        <f t="shared" si="0"/>
        <v>12.948</v>
      </c>
      <c r="K25" s="46"/>
    </row>
    <row r="26" spans="1:11" ht="18" customHeight="1" x14ac:dyDescent="0.25">
      <c r="A26" s="3">
        <v>16</v>
      </c>
      <c r="B26" s="17">
        <v>2</v>
      </c>
      <c r="C26" s="10"/>
      <c r="D26" s="10"/>
      <c r="E26" s="27" t="s">
        <v>37</v>
      </c>
      <c r="F26" s="25"/>
      <c r="G26" s="25"/>
      <c r="H26" s="29">
        <v>10.218</v>
      </c>
      <c r="I26" s="30"/>
      <c r="J26" s="45">
        <f t="shared" si="0"/>
        <v>20.436</v>
      </c>
      <c r="K26" s="46"/>
    </row>
    <row r="27" spans="1:11" ht="18" customHeight="1" x14ac:dyDescent="0.25">
      <c r="A27" s="3">
        <v>17</v>
      </c>
      <c r="B27" s="17">
        <v>2</v>
      </c>
      <c r="C27" s="10"/>
      <c r="D27" s="10"/>
      <c r="E27" s="27" t="s">
        <v>38</v>
      </c>
      <c r="F27" s="25"/>
      <c r="G27" s="25"/>
      <c r="H27" s="29">
        <v>19.11</v>
      </c>
      <c r="I27" s="30"/>
      <c r="J27" s="45">
        <f t="shared" si="0"/>
        <v>38.22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2013-11-07T19:07:16Z</dcterms:modified>
</cp:coreProperties>
</file>