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12" i="1"/>
  <c r="J10" i="1" l="1"/>
  <c r="H40" i="1"/>
  <c r="K40" i="1"/>
</calcChain>
</file>

<file path=xl/sharedStrings.xml><?xml version="1.0" encoding="utf-8"?>
<sst xmlns="http://schemas.openxmlformats.org/spreadsheetml/2006/main" count="29" uniqueCount="28">
  <si>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</si>
  <si>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</si>
  <si>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</si>
  <si>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</si>
  <si>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</si>
  <si>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</si>
  <si>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</si>
  <si>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</si>
  <si>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</si>
  <si>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</si>
  <si>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</si>
  <si>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</si>
  <si>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</si>
  <si>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</si>
  <si>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</si>
  <si>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</si>
  <si>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</si>
  <si>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</si>
  <si>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4545 8TH AVENUE NE SEATTLE 98105</t>
  </si>
  <si>
    <t>2012-31</t>
  </si>
  <si>
    <t>8TH AVE APARTMENTS</t>
  </si>
  <si>
    <t>DON</t>
  </si>
  <si>
    <t>ROSEN</t>
  </si>
  <si>
    <t>2'' PVC WYE</t>
  </si>
  <si>
    <t>2 X 11/2 FIX CROSS</t>
  </si>
  <si>
    <t>4'' COUPLING</t>
  </si>
  <si>
    <t>2 X 11/2 SANTEE</t>
  </si>
  <si>
    <t>PVC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</si>
</sst>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TechnicBold"/>
      <charset val="2"/>
    </font>
    <font>
      <sz val="20"/>
      <name val="TechnicBold"/>
      <charset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2" fillId="0" borderId="12" xfId="0" applyNumberFormat="1" applyFont="1" applyBorder="1" applyAlignment="1" applyProtection="1">
      <alignment horizontal="center" vertical="center"/>
      <protection locked="0"/>
    </xf>
    <xf numFmtId="14" fontId="12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I1" sqref="I1:K2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8.109375" style="1" customWidth="1"/>
    <col min="9" max="9" width="0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2" t="s">
        <v>16</v>
      </c>
      <c r="B1" s="63"/>
      <c r="C1" s="64"/>
      <c r="D1" s="20"/>
      <c r="E1" s="56" t="s">
        <v>27</v>
      </c>
      <c r="F1" s="6"/>
      <c r="G1" s="6"/>
      <c r="H1" s="74" t="s">
        <v>15</v>
      </c>
      <c r="I1" s="68">
        <v>45293</v>
      </c>
      <c r="J1" s="69"/>
      <c r="K1" s="70"/>
    </row>
    <row r="2" spans="1:13" ht="16.95" customHeight="1" x14ac:dyDescent="0.25">
      <c r="A2" s="65"/>
      <c r="B2" s="66"/>
      <c r="C2" s="67"/>
      <c r="D2" s="21"/>
      <c r="E2" s="57"/>
      <c r="F2" s="6"/>
      <c r="G2" s="6"/>
      <c r="H2" s="75"/>
      <c r="I2" s="71"/>
      <c r="J2" s="72"/>
      <c r="K2" s="73"/>
    </row>
    <row r="3" spans="1:13" ht="13.95" customHeight="1" x14ac:dyDescent="0.25">
      <c r="A3" s="52" t="s">
        <v>4</v>
      </c>
      <c r="B3" s="53"/>
      <c r="C3" s="55" t="s">
        <v>22</v>
      </c>
      <c r="D3" s="32"/>
      <c r="E3" s="32"/>
      <c r="F3" s="13"/>
      <c r="G3" s="13"/>
      <c r="H3" s="35" t="s">
        <v>12</v>
      </c>
      <c r="I3" s="35">
        <v>4186071</v>
      </c>
      <c r="J3" s="32"/>
      <c r="K3" s="32"/>
    </row>
    <row r="4" spans="1:13" ht="7.95" customHeight="1" x14ac:dyDescent="0.25">
      <c r="A4" s="53"/>
      <c r="B4" s="53"/>
      <c r="C4" s="32"/>
      <c r="D4" s="32"/>
      <c r="E4" s="32"/>
      <c r="F4" s="13"/>
      <c r="G4" s="13"/>
      <c r="H4" s="32"/>
      <c r="I4" s="32"/>
      <c r="J4" s="32"/>
      <c r="K4" s="32"/>
    </row>
    <row r="5" spans="1:13" ht="16.2" customHeight="1" outlineLevel="1" x14ac:dyDescent="0.25">
      <c r="A5" s="54" t="s">
        <v>13</v>
      </c>
      <c r="B5" s="53"/>
      <c r="C5" s="40" t="s">
        <v>18</v>
      </c>
      <c r="D5" s="41"/>
      <c r="E5" s="41"/>
      <c r="F5" s="41"/>
      <c r="G5" s="41"/>
      <c r="H5" s="41"/>
      <c r="I5" s="41"/>
      <c r="J5" s="42"/>
      <c r="K5" s="42"/>
    </row>
    <row r="6" spans="1:13" ht="6" customHeight="1" outlineLevel="1" x14ac:dyDescent="0.25">
      <c r="A6" s="53"/>
      <c r="B6" s="53"/>
      <c r="C6" s="41"/>
      <c r="D6" s="41"/>
      <c r="E6" s="41"/>
      <c r="F6" s="41"/>
      <c r="G6" s="41"/>
      <c r="H6" s="41"/>
      <c r="I6" s="41"/>
      <c r="J6" s="42"/>
      <c r="K6" s="42"/>
    </row>
    <row r="7" spans="1:13" ht="10.199999999999999" customHeight="1" x14ac:dyDescent="0.25">
      <c r="A7" s="39" t="s">
        <v>5</v>
      </c>
      <c r="B7" s="39"/>
      <c r="C7" s="39"/>
      <c r="D7" s="14"/>
      <c r="E7" s="12" t="s">
        <v>6</v>
      </c>
      <c r="F7" s="14"/>
      <c r="G7" s="14"/>
      <c r="H7" s="39" t="s">
        <v>7</v>
      </c>
      <c r="I7" s="39"/>
      <c r="J7" s="32"/>
      <c r="K7" s="32"/>
    </row>
    <row r="8" spans="1:13" ht="18.600000000000001" customHeight="1" x14ac:dyDescent="0.3">
      <c r="A8" s="58"/>
      <c r="B8" s="59"/>
      <c r="C8" s="59"/>
      <c r="D8" s="7"/>
      <c r="E8" s="8" t="s">
        <v>19</v>
      </c>
      <c r="F8" s="7"/>
      <c r="G8" s="7"/>
      <c r="H8" s="36">
        <v>41572</v>
      </c>
      <c r="I8" s="37"/>
      <c r="J8" s="38"/>
      <c r="K8" s="38"/>
      <c r="M8" s="2"/>
    </row>
    <row r="9" spans="1:13" ht="10.95" customHeight="1" x14ac:dyDescent="0.25">
      <c r="A9" s="39" t="s">
        <v>9</v>
      </c>
      <c r="B9" s="39"/>
      <c r="C9" s="39"/>
      <c r="D9" s="7" t="s">
        <v>8</v>
      </c>
      <c r="E9" s="12" t="s">
        <v>10</v>
      </c>
      <c r="F9" s="7"/>
      <c r="G9" s="7"/>
      <c r="H9" s="78" t="s">
        <v>17</v>
      </c>
      <c r="I9" s="30"/>
      <c r="J9" s="79" t="s">
        <v>14</v>
      </c>
      <c r="K9" s="30"/>
    </row>
    <row r="10" spans="1:13" ht="26.4" customHeight="1" x14ac:dyDescent="0.25">
      <c r="A10" s="49">
        <v>41575</v>
      </c>
      <c r="B10" s="50"/>
      <c r="C10" s="51"/>
      <c r="D10" s="7"/>
      <c r="E10" s="26" t="s">
        <v>20</v>
      </c>
      <c r="F10" s="19"/>
      <c r="G10" s="19"/>
      <c r="H10" s="77" t="s">
        <v>21</v>
      </c>
      <c r="I10" s="30"/>
      <c r="J10" s="76">
        <f>SUM(J12:K39)</f>
        <v>335.52499999999998</v>
      </c>
      <c r="K10" s="30"/>
    </row>
    <row r="11" spans="1:13" x14ac:dyDescent="0.25">
      <c r="A11" s="60" t="s">
        <v>0</v>
      </c>
      <c r="B11" s="61"/>
      <c r="C11" s="5" t="s">
        <v>11</v>
      </c>
      <c r="D11" s="9" t="s">
        <v>1</v>
      </c>
      <c r="E11" s="24" t="s">
        <v>2</v>
      </c>
      <c r="F11" s="19"/>
      <c r="G11" s="19"/>
      <c r="H11" s="43" t="s">
        <v>3</v>
      </c>
      <c r="I11" s="44"/>
      <c r="J11" s="43" t="s">
        <v>14</v>
      </c>
      <c r="K11" s="44"/>
    </row>
    <row r="12" spans="1:13" ht="18" customHeight="1" x14ac:dyDescent="0.25">
      <c r="A12" s="3">
        <v>1</v>
      </c>
      <c r="B12" s="17"/>
      <c r="C12" s="10"/>
      <c r="D12" s="10"/>
      <c r="E12" s="28"/>
      <c r="F12" s="25"/>
      <c r="G12" s="25"/>
      <c r="H12" s="29"/>
      <c r="I12" s="30"/>
      <c r="J12" s="45">
        <f>B12*H12</f>
        <v>0</v>
      </c>
      <c r="K12" s="46"/>
    </row>
    <row r="13" spans="1:13" ht="18" customHeight="1" x14ac:dyDescent="0.25">
      <c r="A13" s="3">
        <v>2</v>
      </c>
      <c r="B13" s="17">
        <v>10</v>
      </c>
      <c r="C13" s="10"/>
      <c r="D13" s="10"/>
      <c r="E13" s="27" t="s">
        <v>23</v>
      </c>
      <c r="F13" s="25"/>
      <c r="G13" s="25"/>
      <c r="H13" s="29">
        <v>1.806</v>
      </c>
      <c r="I13" s="30"/>
      <c r="J13" s="45">
        <f t="shared" ref="J13:J30" si="0">B13*H13</f>
        <v>18.060000000000002</v>
      </c>
      <c r="K13" s="46"/>
    </row>
    <row r="14" spans="1:13" ht="18" customHeight="1" x14ac:dyDescent="0.25">
      <c r="A14" s="3">
        <v>3</v>
      </c>
      <c r="B14" s="17">
        <v>20</v>
      </c>
      <c r="C14" s="10"/>
      <c r="D14" s="10"/>
      <c r="E14" s="27" t="s">
        <v>24</v>
      </c>
      <c r="F14" s="25"/>
      <c r="G14" s="25"/>
      <c r="H14" s="29">
        <v>6.3239999999999998</v>
      </c>
      <c r="I14" s="30"/>
      <c r="J14" s="45">
        <f t="shared" si="0"/>
        <v>126.47999999999999</v>
      </c>
      <c r="K14" s="46"/>
    </row>
    <row r="15" spans="1:13" ht="18" customHeight="1" x14ac:dyDescent="0.25">
      <c r="A15" s="3">
        <v>4</v>
      </c>
      <c r="B15" s="17">
        <v>15</v>
      </c>
      <c r="C15" s="10"/>
      <c r="D15" s="10"/>
      <c r="E15" s="27" t="s">
        <v>25</v>
      </c>
      <c r="F15" s="25"/>
      <c r="G15" s="25"/>
      <c r="H15" s="29">
        <v>2.1989999999999998</v>
      </c>
      <c r="I15" s="30"/>
      <c r="J15" s="45">
        <f t="shared" si="0"/>
        <v>32.984999999999999</v>
      </c>
      <c r="K15" s="46"/>
    </row>
    <row r="16" spans="1:13" ht="18" customHeight="1" x14ac:dyDescent="0.25">
      <c r="A16" s="3">
        <v>5</v>
      </c>
      <c r="B16" s="17">
        <v>100</v>
      </c>
      <c r="C16" s="10"/>
      <c r="D16" s="10"/>
      <c r="E16" s="17" t="s">
        <v>26</v>
      </c>
      <c r="F16" s="25"/>
      <c r="G16" s="25"/>
      <c r="H16" s="29">
        <v>1.58</v>
      </c>
      <c r="I16" s="30"/>
      <c r="J16" s="45">
        <f t="shared" si="0"/>
        <v>158</v>
      </c>
      <c r="K16" s="46"/>
    </row>
    <row r="17" spans="1:11" ht="18" customHeight="1" x14ac:dyDescent="0.25">
      <c r="A17" s="3">
        <v>6</v>
      </c>
      <c r="B17" s="17"/>
      <c r="C17" s="10"/>
      <c r="D17" s="10"/>
      <c r="E17" s="27"/>
      <c r="F17" s="25"/>
      <c r="G17" s="25"/>
      <c r="H17" s="29"/>
      <c r="I17" s="30"/>
      <c r="J17" s="45">
        <f t="shared" si="0"/>
        <v>0</v>
      </c>
      <c r="K17" s="46"/>
    </row>
    <row r="18" spans="1:11" ht="18" customHeight="1" x14ac:dyDescent="0.25">
      <c r="A18" s="3">
        <v>7</v>
      </c>
      <c r="B18" s="17"/>
      <c r="C18" s="10"/>
      <c r="D18" s="10"/>
      <c r="E18" s="27"/>
      <c r="F18" s="25"/>
      <c r="G18" s="25"/>
      <c r="H18" s="29"/>
      <c r="I18" s="30"/>
      <c r="J18" s="45">
        <f t="shared" si="0"/>
        <v>0</v>
      </c>
      <c r="K18" s="46"/>
    </row>
    <row r="19" spans="1:11" ht="18" customHeight="1" x14ac:dyDescent="0.25">
      <c r="A19" s="3">
        <v>8</v>
      </c>
      <c r="B19" s="17"/>
      <c r="C19" s="10"/>
      <c r="D19" s="10"/>
      <c r="E19" s="27"/>
      <c r="F19" s="25"/>
      <c r="G19" s="25"/>
      <c r="H19" s="29"/>
      <c r="I19" s="30"/>
      <c r="J19" s="45">
        <f t="shared" si="0"/>
        <v>0</v>
      </c>
      <c r="K19" s="46"/>
    </row>
    <row r="20" spans="1:11" ht="18" customHeight="1" x14ac:dyDescent="0.25">
      <c r="A20" s="3">
        <v>9</v>
      </c>
      <c r="B20" s="17"/>
      <c r="C20" s="10"/>
      <c r="D20" s="10"/>
      <c r="E20" s="27"/>
      <c r="F20" s="25"/>
      <c r="G20" s="25"/>
      <c r="H20" s="29"/>
      <c r="I20" s="30"/>
      <c r="J20" s="45">
        <f t="shared" si="0"/>
        <v>0</v>
      </c>
      <c r="K20" s="46"/>
    </row>
    <row r="21" spans="1:11" ht="18" customHeight="1" x14ac:dyDescent="0.25">
      <c r="A21" s="3">
        <v>10</v>
      </c>
      <c r="B21" s="17"/>
      <c r="C21" s="10"/>
      <c r="D21" s="10"/>
      <c r="E21" s="27"/>
      <c r="F21" s="25"/>
      <c r="G21" s="25"/>
      <c r="H21" s="29"/>
      <c r="I21" s="30"/>
      <c r="J21" s="45">
        <f t="shared" si="0"/>
        <v>0</v>
      </c>
      <c r="K21" s="46"/>
    </row>
    <row r="22" spans="1:11" ht="18" customHeight="1" x14ac:dyDescent="0.25">
      <c r="A22" s="3">
        <v>11</v>
      </c>
      <c r="B22" s="17"/>
      <c r="C22" s="10"/>
      <c r="D22" s="10"/>
      <c r="E22" s="27"/>
      <c r="F22" s="25"/>
      <c r="G22" s="25"/>
      <c r="H22" s="29"/>
      <c r="I22" s="30"/>
      <c r="J22" s="45">
        <f t="shared" si="0"/>
        <v>0</v>
      </c>
      <c r="K22" s="46"/>
    </row>
    <row r="23" spans="1:11" ht="18" customHeight="1" x14ac:dyDescent="0.25">
      <c r="A23" s="3">
        <v>13</v>
      </c>
      <c r="B23" s="17"/>
      <c r="C23" s="10"/>
      <c r="D23" s="10"/>
      <c r="E23" s="27"/>
      <c r="F23" s="25"/>
      <c r="G23" s="25"/>
      <c r="H23" s="29"/>
      <c r="I23" s="30"/>
      <c r="J23" s="45">
        <f t="shared" si="0"/>
        <v>0</v>
      </c>
      <c r="K23" s="46"/>
    </row>
    <row r="24" spans="1:11" ht="18" customHeight="1" x14ac:dyDescent="0.25">
      <c r="A24" s="3">
        <v>14</v>
      </c>
      <c r="B24" s="17"/>
      <c r="C24" s="10"/>
      <c r="D24" s="10"/>
      <c r="E24" s="27"/>
      <c r="F24" s="25"/>
      <c r="G24" s="25"/>
      <c r="H24" s="29"/>
      <c r="I24" s="30"/>
      <c r="J24" s="45">
        <f t="shared" si="0"/>
        <v>0</v>
      </c>
      <c r="K24" s="46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29"/>
      <c r="I25" s="30"/>
      <c r="J25" s="45">
        <f t="shared" si="0"/>
        <v>0</v>
      </c>
      <c r="K25" s="46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29"/>
      <c r="I26" s="30"/>
      <c r="J26" s="45">
        <f t="shared" si="0"/>
        <v>0</v>
      </c>
      <c r="K26" s="46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29"/>
      <c r="I27" s="30"/>
      <c r="J27" s="45">
        <f t="shared" si="0"/>
        <v>0</v>
      </c>
      <c r="K27" s="46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29"/>
      <c r="I28" s="30"/>
      <c r="J28" s="45">
        <f t="shared" si="0"/>
        <v>0</v>
      </c>
      <c r="K28" s="46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29"/>
      <c r="I29" s="30"/>
      <c r="J29" s="45">
        <f t="shared" si="0"/>
        <v>0</v>
      </c>
      <c r="K29" s="46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29"/>
      <c r="I30" s="30"/>
      <c r="J30" s="45">
        <f t="shared" si="0"/>
        <v>0</v>
      </c>
      <c r="K30" s="46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29"/>
      <c r="I31" s="30"/>
      <c r="J31" s="45"/>
      <c r="K31" s="46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29"/>
      <c r="I32" s="30"/>
      <c r="J32" s="45"/>
      <c r="K32" s="46"/>
    </row>
    <row r="33" spans="1:11" ht="18" customHeight="1" x14ac:dyDescent="0.25">
      <c r="A33" s="3">
        <v>10</v>
      </c>
      <c r="B33" s="17"/>
      <c r="C33" s="10"/>
      <c r="D33" s="10"/>
      <c r="E33" s="27"/>
      <c r="F33" s="19"/>
      <c r="G33" s="19"/>
      <c r="H33" s="29"/>
      <c r="I33" s="30"/>
      <c r="J33" s="45"/>
      <c r="K33" s="46"/>
    </row>
    <row r="34" spans="1:11" ht="18" customHeight="1" x14ac:dyDescent="0.25">
      <c r="A34" s="3">
        <v>24</v>
      </c>
      <c r="B34" s="17"/>
      <c r="C34" s="10"/>
      <c r="D34" s="10"/>
      <c r="E34" s="27"/>
      <c r="F34" s="19"/>
      <c r="G34" s="19"/>
      <c r="H34" s="29"/>
      <c r="I34" s="30"/>
      <c r="J34" s="45"/>
      <c r="K34" s="46"/>
    </row>
    <row r="35" spans="1:11" ht="18" customHeight="1" x14ac:dyDescent="0.25">
      <c r="A35" s="3">
        <v>25</v>
      </c>
      <c r="B35" s="17"/>
      <c r="C35" s="10"/>
      <c r="D35" s="10"/>
      <c r="E35" s="27"/>
      <c r="F35" s="19"/>
      <c r="G35" s="19"/>
      <c r="H35" s="29"/>
      <c r="I35" s="30"/>
      <c r="J35" s="45"/>
      <c r="K35" s="46"/>
    </row>
    <row r="36" spans="1:11" ht="18" customHeight="1" x14ac:dyDescent="0.25">
      <c r="A36" s="3">
        <v>26</v>
      </c>
      <c r="B36" s="17"/>
      <c r="C36" s="10"/>
      <c r="D36" s="10"/>
      <c r="E36" s="27"/>
      <c r="F36" s="19"/>
      <c r="G36" s="19"/>
      <c r="H36" s="29"/>
      <c r="I36" s="30"/>
      <c r="J36" s="45"/>
      <c r="K36" s="46"/>
    </row>
    <row r="37" spans="1:11" ht="18" customHeight="1" x14ac:dyDescent="0.25">
      <c r="A37" s="3">
        <v>27</v>
      </c>
      <c r="B37" s="17"/>
      <c r="C37" s="10"/>
      <c r="D37" s="10"/>
      <c r="E37" s="27"/>
      <c r="F37" s="19"/>
      <c r="G37" s="19"/>
      <c r="H37" s="29"/>
      <c r="I37" s="30"/>
      <c r="J37" s="45"/>
      <c r="K37" s="46"/>
    </row>
    <row r="38" spans="1:11" ht="18" customHeight="1" x14ac:dyDescent="0.25">
      <c r="A38" s="3">
        <v>28</v>
      </c>
      <c r="B38" s="17"/>
      <c r="C38" s="10"/>
      <c r="D38" s="10"/>
      <c r="E38" s="27"/>
      <c r="F38" s="19"/>
      <c r="G38" s="19"/>
      <c r="H38" s="29"/>
      <c r="I38" s="30"/>
      <c r="J38" s="45"/>
      <c r="K38" s="46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29"/>
      <c r="I39" s="30"/>
      <c r="J39" s="45"/>
      <c r="K39" s="46"/>
    </row>
    <row r="40" spans="1:11" ht="18" customHeight="1" x14ac:dyDescent="0.25">
      <c r="A40" s="47"/>
      <c r="B40" s="48"/>
      <c r="C40" s="48"/>
      <c r="D40" s="48"/>
      <c r="E40" s="48"/>
      <c r="F40" s="22"/>
      <c r="G40" s="22"/>
      <c r="H40" s="33" t="str">
        <f>H1</f>
        <v>PO#</v>
      </c>
      <c r="I40" s="34"/>
      <c r="J40" s="34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1"/>
      <c r="F41" s="32"/>
      <c r="G41" s="32"/>
      <c r="H41" s="32"/>
      <c r="I41" s="3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1"/>
      <c r="F42" s="32"/>
      <c r="G42" s="32"/>
      <c r="H42" s="32"/>
      <c r="I42" s="3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1"/>
      <c r="F43" s="32"/>
      <c r="G43" s="32"/>
      <c r="H43" s="32"/>
      <c r="I43" s="3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1"/>
      <c r="F44" s="32"/>
      <c r="G44" s="32"/>
      <c r="H44" s="32"/>
      <c r="I44" s="3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1"/>
      <c r="F45" s="32"/>
      <c r="G45" s="32"/>
      <c r="H45" s="32"/>
      <c r="I45" s="3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1"/>
      <c r="F46" s="32"/>
      <c r="G46" s="32"/>
      <c r="H46" s="32"/>
      <c r="I46" s="3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1"/>
      <c r="F47" s="32"/>
      <c r="G47" s="32"/>
      <c r="H47" s="32"/>
      <c r="I47" s="3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1"/>
      <c r="F48" s="32"/>
      <c r="G48" s="32"/>
      <c r="H48" s="32"/>
      <c r="I48" s="3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1"/>
      <c r="F49" s="32"/>
      <c r="G49" s="32"/>
      <c r="H49" s="32"/>
      <c r="I49" s="3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1"/>
      <c r="F50" s="32"/>
      <c r="G50" s="32"/>
      <c r="H50" s="32"/>
      <c r="I50" s="3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1"/>
      <c r="F51" s="32"/>
      <c r="G51" s="32"/>
      <c r="H51" s="32"/>
      <c r="I51" s="3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1"/>
      <c r="F52" s="32"/>
      <c r="G52" s="32"/>
      <c r="H52" s="32"/>
      <c r="I52" s="3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1"/>
      <c r="F53" s="32"/>
      <c r="G53" s="32"/>
      <c r="H53" s="32"/>
      <c r="I53" s="3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1"/>
      <c r="F54" s="32"/>
      <c r="G54" s="32"/>
      <c r="H54" s="32"/>
      <c r="I54" s="3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1"/>
      <c r="F55" s="32"/>
      <c r="G55" s="32"/>
      <c r="H55" s="32"/>
      <c r="I55" s="3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1"/>
      <c r="F56" s="32"/>
      <c r="G56" s="32"/>
      <c r="H56" s="32"/>
      <c r="I56" s="3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1"/>
      <c r="F57" s="32"/>
      <c r="G57" s="32"/>
      <c r="H57" s="32"/>
      <c r="I57" s="3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1"/>
      <c r="F58" s="32"/>
      <c r="G58" s="32"/>
      <c r="H58" s="32"/>
      <c r="I58" s="3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1"/>
      <c r="F59" s="32"/>
      <c r="G59" s="32"/>
      <c r="H59" s="32"/>
      <c r="I59" s="3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1"/>
      <c r="F60" s="32"/>
      <c r="G60" s="32"/>
      <c r="H60" s="32"/>
      <c r="I60" s="3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1"/>
      <c r="F61" s="32"/>
      <c r="G61" s="32"/>
      <c r="H61" s="32"/>
      <c r="I61" s="3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1"/>
      <c r="F62" s="32"/>
      <c r="G62" s="32"/>
      <c r="H62" s="32"/>
      <c r="I62" s="3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1"/>
      <c r="F63" s="32"/>
      <c r="G63" s="32"/>
      <c r="H63" s="32"/>
      <c r="I63" s="3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1"/>
      <c r="F64" s="32"/>
      <c r="G64" s="32"/>
      <c r="H64" s="32"/>
      <c r="I64" s="3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1"/>
      <c r="F65" s="32"/>
      <c r="G65" s="32"/>
      <c r="H65" s="32"/>
      <c r="I65" s="3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1"/>
      <c r="F66" s="32"/>
      <c r="G66" s="32"/>
      <c r="H66" s="32"/>
      <c r="I66" s="3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1"/>
      <c r="F67" s="32"/>
      <c r="G67" s="32"/>
      <c r="H67" s="32"/>
      <c r="I67" s="3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1"/>
      <c r="F68" s="32"/>
      <c r="G68" s="32"/>
      <c r="H68" s="32"/>
      <c r="I68" s="3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1"/>
      <c r="F69" s="32"/>
      <c r="G69" s="32"/>
      <c r="H69" s="32"/>
      <c r="I69" s="3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1"/>
      <c r="F70" s="32"/>
      <c r="G70" s="32"/>
      <c r="H70" s="32"/>
      <c r="I70" s="3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1"/>
      <c r="F71" s="32"/>
      <c r="G71" s="32"/>
      <c r="H71" s="32"/>
      <c r="I71" s="3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1"/>
      <c r="F72" s="32"/>
      <c r="G72" s="32"/>
      <c r="H72" s="32"/>
      <c r="I72" s="3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1"/>
      <c r="F73" s="32"/>
      <c r="G73" s="32"/>
      <c r="H73" s="32"/>
      <c r="I73" s="3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1"/>
      <c r="F74" s="32"/>
      <c r="G74" s="32"/>
      <c r="H74" s="32"/>
      <c r="I74" s="3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1"/>
      <c r="F75" s="32"/>
      <c r="G75" s="32"/>
      <c r="H75" s="32"/>
      <c r="I75" s="32"/>
      <c r="J75" s="15"/>
      <c r="K75" s="16"/>
    </row>
  </sheetData>
  <mergeCells count="116">
    <mergeCell ref="H15:I15"/>
    <mergeCell ref="H16:I16"/>
    <mergeCell ref="H27:I27"/>
    <mergeCell ref="H28:I28"/>
    <mergeCell ref="H29:I29"/>
    <mergeCell ref="H30:I30"/>
    <mergeCell ref="H22:I22"/>
    <mergeCell ref="H23:I23"/>
    <mergeCell ref="H24:I24"/>
    <mergeCell ref="H25:I25"/>
    <mergeCell ref="H26:I26"/>
    <mergeCell ref="E56:I56"/>
    <mergeCell ref="E46:I46"/>
    <mergeCell ref="E47:I47"/>
    <mergeCell ref="E48:I48"/>
    <mergeCell ref="E49:I49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12:K12"/>
    <mergeCell ref="J13:K13"/>
    <mergeCell ref="J14:K14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J31:K31"/>
    <mergeCell ref="J32:K32"/>
    <mergeCell ref="J21:K21"/>
    <mergeCell ref="J22:K22"/>
    <mergeCell ref="J23:K23"/>
    <mergeCell ref="J24:K24"/>
    <mergeCell ref="E1:E2"/>
    <mergeCell ref="A8:C8"/>
    <mergeCell ref="A9:C9"/>
    <mergeCell ref="A11:B11"/>
    <mergeCell ref="A1:C2"/>
    <mergeCell ref="J15:K15"/>
    <mergeCell ref="J16:K16"/>
    <mergeCell ref="J17:K17"/>
    <mergeCell ref="J18:K18"/>
    <mergeCell ref="J19:K19"/>
    <mergeCell ref="H17:I17"/>
    <mergeCell ref="H18:I18"/>
    <mergeCell ref="H19:I19"/>
    <mergeCell ref="H20:I20"/>
    <mergeCell ref="H21:I21"/>
    <mergeCell ref="H12:I12"/>
    <mergeCell ref="H13:I13"/>
    <mergeCell ref="H14:I14"/>
    <mergeCell ref="I3:K4"/>
    <mergeCell ref="H8:K8"/>
    <mergeCell ref="H7:K7"/>
    <mergeCell ref="C5:K6"/>
    <mergeCell ref="J11:K11"/>
    <mergeCell ref="J25:K25"/>
    <mergeCell ref="J26:K26"/>
    <mergeCell ref="A40:E40"/>
    <mergeCell ref="A10:C10"/>
    <mergeCell ref="H3:H4"/>
    <mergeCell ref="A3:B4"/>
    <mergeCell ref="A5:B6"/>
    <mergeCell ref="A7:C7"/>
    <mergeCell ref="C3:E4"/>
    <mergeCell ref="H31:I31"/>
    <mergeCell ref="H32:I32"/>
    <mergeCell ref="H33:I33"/>
    <mergeCell ref="H34:I34"/>
    <mergeCell ref="H35:I35"/>
    <mergeCell ref="H36:I36"/>
    <mergeCell ref="H37:I37"/>
    <mergeCell ref="J20:K20"/>
    <mergeCell ref="J29:K29"/>
    <mergeCell ref="J30:K30"/>
    <mergeCell ref="H38:I38"/>
    <mergeCell ref="H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E73:I73"/>
    <mergeCell ref="E52:I52"/>
    <mergeCell ref="E53:I53"/>
    <mergeCell ref="H40:J40"/>
    <mergeCell ref="E59:I59"/>
    <mergeCell ref="E60:I60"/>
    <mergeCell ref="E61:I61"/>
    <mergeCell ref="E58:I58"/>
    <mergeCell ref="E57:I57"/>
  </mergeCells>
  <phoneticPr fontId="0" type="noConversion"/>
  <printOptions horizontalCentered="1" verticalCentered="1"/>
  <pageMargins left="0.5" right="0.5" top="1" bottom="1" header="0.5" footer="0.5"/>
  <pageSetup scale="98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  <ignoredErrors>
    <ignoredError sqref="J12 J13:K3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2013-10-28T13:40:43Z</dcterms:modified>
</cp:coreProperties>
</file>