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<sst xmlns="http://schemas.openxmlformats.org/spreadsheetml/2006/main" count="32" uniqueCount="31">
  <si>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</si>
  <si>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</si>
  <si>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</si>
  <si>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</si>
  <si>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</si>
  <si>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</si>
  <si>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</si>
  <si>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</si>
  <si>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</si>
  <si>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</si>
  <si>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</si>
  <si>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</si>
  <si>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</si>
  <si>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</si>
  <si>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</si>
  <si>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</si>
  <si>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</si>
  <si>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</si>
  <si>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</si>
  <si>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</si>
  <si>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</si>
  <si>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PVC MATERIAL</t>
  </si>
  <si>
    <t>DON</t>
  </si>
  <si>
    <t>ROSEN</t>
  </si>
  <si>
    <t>3X2 SANTEE</t>
  </si>
  <si>
    <t>3X2 WYE</t>
  </si>
  <si>
    <t>2 X 11/2 TEE</t>
  </si>
  <si>
    <t>3'' 45</t>
  </si>
  <si>
    <t>CLEAR SILICONE</t>
  </si>
  <si>
    <t>2'' P TRAP</t>
  </si>
  <si>
    <t>2 X 11/2 X 11/2 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</si>
</sst>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I1" sqref="I1:K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21</v>
      </c>
      <c r="F1" s="6"/>
      <c r="G1" s="6"/>
      <c r="H1" s="43" t="s">
        <v>15</v>
      </c>
      <c r="I1" s="37">
        <v>45324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23</v>
      </c>
      <c r="D3" s="32"/>
      <c r="E3" s="32"/>
      <c r="F3" s="13"/>
      <c r="G3" s="13"/>
      <c r="H3" s="62" t="s">
        <v>12</v>
      </c>
      <c r="I3" s="62">
        <v>4186829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19</v>
      </c>
      <c r="F8" s="7"/>
      <c r="G8" s="7"/>
      <c r="H8" s="63">
        <v>41593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41585</v>
      </c>
      <c r="B10" s="72"/>
      <c r="C10" s="73"/>
      <c r="D10" s="7"/>
      <c r="E10" s="26" t="s">
        <v>20</v>
      </c>
      <c r="F10" s="19"/>
      <c r="G10" s="19"/>
      <c r="H10" s="46" t="s">
        <v>22</v>
      </c>
      <c r="I10" s="30"/>
      <c r="J10" s="45">
        <f>SUM(J12:K39)</f>
        <v>625.48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15</v>
      </c>
      <c r="C13" s="10"/>
      <c r="D13" s="10"/>
      <c r="E13" s="27" t="s">
        <v>24</v>
      </c>
      <c r="F13" s="25"/>
      <c r="G13" s="25"/>
      <c r="H13" s="29">
        <v>2.91</v>
      </c>
      <c r="I13" s="30"/>
      <c r="J13" s="33">
        <f t="shared" ref="J13:J30" si="0">B13*H13</f>
        <v>43.650000000000006</v>
      </c>
      <c r="K13" s="34"/>
    </row>
    <row r="14" spans="1:13" ht="18" customHeight="1" x14ac:dyDescent="0.25">
      <c r="A14" s="3">
        <v>3</v>
      </c>
      <c r="B14" s="17">
        <v>5</v>
      </c>
      <c r="C14" s="10"/>
      <c r="D14" s="10"/>
      <c r="E14" s="27" t="s">
        <v>25</v>
      </c>
      <c r="F14" s="25"/>
      <c r="G14" s="25"/>
      <c r="H14" s="29">
        <v>3.6019999999999999</v>
      </c>
      <c r="I14" s="30"/>
      <c r="J14" s="33">
        <f t="shared" si="0"/>
        <v>18.009999999999998</v>
      </c>
      <c r="K14" s="34"/>
    </row>
    <row r="15" spans="1:13" ht="18" customHeight="1" x14ac:dyDescent="0.25">
      <c r="A15" s="3">
        <v>4</v>
      </c>
      <c r="B15" s="17">
        <v>80</v>
      </c>
      <c r="C15" s="10"/>
      <c r="D15" s="10"/>
      <c r="E15" s="27" t="s">
        <v>26</v>
      </c>
      <c r="F15" s="25"/>
      <c r="G15" s="25"/>
      <c r="H15" s="29">
        <v>1.3089999999999999</v>
      </c>
      <c r="I15" s="30"/>
      <c r="J15" s="33">
        <f t="shared" si="0"/>
        <v>104.72</v>
      </c>
      <c r="K15" s="34"/>
    </row>
    <row r="16" spans="1:13" ht="18" customHeight="1" x14ac:dyDescent="0.25">
      <c r="A16" s="3">
        <v>5</v>
      </c>
      <c r="B16" s="17">
        <v>10</v>
      </c>
      <c r="C16" s="10"/>
      <c r="D16" s="10"/>
      <c r="E16" s="17" t="s">
        <v>27</v>
      </c>
      <c r="F16" s="25"/>
      <c r="G16" s="25"/>
      <c r="H16" s="29">
        <v>2.266</v>
      </c>
      <c r="I16" s="30"/>
      <c r="J16" s="33">
        <f t="shared" si="0"/>
        <v>22.66</v>
      </c>
      <c r="K16" s="34"/>
    </row>
    <row r="17" spans="1:11" ht="18" customHeight="1" x14ac:dyDescent="0.25">
      <c r="A17" s="3">
        <v>6</v>
      </c>
      <c r="B17" s="17">
        <v>12</v>
      </c>
      <c r="C17" s="10"/>
      <c r="D17" s="10"/>
      <c r="E17" s="27" t="s">
        <v>28</v>
      </c>
      <c r="F17" s="25"/>
      <c r="G17" s="25"/>
      <c r="H17" s="29">
        <v>3.82</v>
      </c>
      <c r="I17" s="30"/>
      <c r="J17" s="33">
        <f t="shared" si="0"/>
        <v>45.839999999999996</v>
      </c>
      <c r="K17" s="34"/>
    </row>
    <row r="18" spans="1:11" ht="18" customHeight="1" x14ac:dyDescent="0.25">
      <c r="A18" s="3">
        <v>7</v>
      </c>
      <c r="B18" s="17">
        <v>100</v>
      </c>
      <c r="C18" s="10"/>
      <c r="D18" s="10"/>
      <c r="E18" s="27" t="s">
        <v>29</v>
      </c>
      <c r="F18" s="25"/>
      <c r="G18" s="25"/>
      <c r="H18" s="29">
        <v>2.6030000000000002</v>
      </c>
      <c r="I18" s="30"/>
      <c r="J18" s="33">
        <f t="shared" si="0"/>
        <v>260.3</v>
      </c>
      <c r="K18" s="34"/>
    </row>
    <row r="19" spans="1:11" ht="18" customHeight="1" x14ac:dyDescent="0.25">
      <c r="A19" s="3">
        <v>8</v>
      </c>
      <c r="B19" s="17">
        <v>100</v>
      </c>
      <c r="C19" s="10"/>
      <c r="D19" s="10"/>
      <c r="E19" s="27" t="s">
        <v>30</v>
      </c>
      <c r="F19" s="25"/>
      <c r="G19" s="25"/>
      <c r="H19" s="29">
        <v>1.3029999999999999</v>
      </c>
      <c r="I19" s="30"/>
      <c r="J19" s="33">
        <f t="shared" si="0"/>
        <v>130.29999999999998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2013-12-26T19:31:38Z</dcterms:modified>
</cp:coreProperties>
</file>