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<sst xmlns="http://schemas.openxmlformats.org/spreadsheetml/2006/main" count="34" uniqueCount="33">
  <si>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</si>
  <si>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</si>
  <si>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</si>
  <si>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</si>
  <si>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</si>
  <si>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</si>
  <si>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</si>
  <si>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</si>
  <si>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</si>
  <si>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</si>
  <si>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</si>
  <si>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</si>
  <si>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</si>
  <si>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</si>
  <si>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</si>
  <si>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</si>
  <si>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</si>
  <si>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</si>
  <si>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</si>
  <si>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</si>
  <si>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</si>
  <si>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PVC MATERIAL</t>
  </si>
  <si>
    <t>DON</t>
  </si>
  <si>
    <t>ROSEN</t>
  </si>
  <si>
    <t>2'' CLEAN OUT TEE</t>
  </si>
  <si>
    <t>2'' PLUG</t>
  </si>
  <si>
    <t>6'' 90</t>
  </si>
  <si>
    <t>6'' 45</t>
  </si>
  <si>
    <t>2'' CAP</t>
  </si>
  <si>
    <t>4'' CLEANOUT</t>
  </si>
  <si>
    <t>4''PLUG</t>
  </si>
  <si>
    <t>6'' CLEANOUT</t>
  </si>
  <si>
    <t>6'' PLUG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</si>
</sst>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21</v>
      </c>
      <c r="F1" s="6"/>
      <c r="G1" s="6"/>
      <c r="H1" s="43" t="s">
        <v>15</v>
      </c>
      <c r="I1" s="37">
        <v>45356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23</v>
      </c>
      <c r="D3" s="32"/>
      <c r="E3" s="32"/>
      <c r="F3" s="13"/>
      <c r="G3" s="13"/>
      <c r="H3" s="62" t="s">
        <v>12</v>
      </c>
      <c r="I3" s="62">
        <v>4187914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41619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41620</v>
      </c>
      <c r="B10" s="72"/>
      <c r="C10" s="73"/>
      <c r="D10" s="7"/>
      <c r="E10" s="26" t="s">
        <v>20</v>
      </c>
      <c r="F10" s="19"/>
      <c r="G10" s="19"/>
      <c r="H10" s="46" t="s">
        <v>22</v>
      </c>
      <c r="I10" s="30"/>
      <c r="J10" s="45">
        <f>SUM(J12:K39)</f>
        <v>229.70900000000003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2</v>
      </c>
      <c r="C13" s="10"/>
      <c r="D13" s="10"/>
      <c r="E13" s="27" t="s">
        <v>24</v>
      </c>
      <c r="F13" s="25"/>
      <c r="G13" s="25"/>
      <c r="H13" s="29">
        <v>2.1789999999999998</v>
      </c>
      <c r="I13" s="30"/>
      <c r="J13" s="33">
        <f t="shared" ref="J13:J30" si="0">B13*H13</f>
        <v>4.3579999999999997</v>
      </c>
      <c r="K13" s="34"/>
    </row>
    <row r="14" spans="1:13" ht="18" customHeight="1" x14ac:dyDescent="0.25">
      <c r="A14" s="3">
        <v>3</v>
      </c>
      <c r="B14" s="17">
        <v>2</v>
      </c>
      <c r="C14" s="10"/>
      <c r="D14" s="10"/>
      <c r="E14" s="27" t="s">
        <v>25</v>
      </c>
      <c r="F14" s="25"/>
      <c r="G14" s="25"/>
      <c r="H14" s="29">
        <v>0.49399999999999999</v>
      </c>
      <c r="I14" s="30"/>
      <c r="J14" s="33">
        <f t="shared" si="0"/>
        <v>0.98799999999999999</v>
      </c>
      <c r="K14" s="34"/>
    </row>
    <row r="15" spans="1:13" ht="18" customHeight="1" x14ac:dyDescent="0.25">
      <c r="A15" s="3">
        <v>4</v>
      </c>
      <c r="B15" s="17">
        <v>4</v>
      </c>
      <c r="C15" s="10"/>
      <c r="D15" s="10"/>
      <c r="E15" s="27" t="s">
        <v>26</v>
      </c>
      <c r="F15" s="25"/>
      <c r="G15" s="25"/>
      <c r="H15" s="29">
        <v>16.239999999999998</v>
      </c>
      <c r="I15" s="30"/>
      <c r="J15" s="33">
        <f t="shared" si="0"/>
        <v>64.959999999999994</v>
      </c>
      <c r="K15" s="34"/>
    </row>
    <row r="16" spans="1:13" ht="18" customHeight="1" x14ac:dyDescent="0.25">
      <c r="A16" s="3">
        <v>5</v>
      </c>
      <c r="B16" s="17">
        <v>2</v>
      </c>
      <c r="C16" s="10"/>
      <c r="D16" s="10"/>
      <c r="E16" s="17" t="s">
        <v>27</v>
      </c>
      <c r="F16" s="25"/>
      <c r="G16" s="25"/>
      <c r="H16" s="29">
        <v>14.88</v>
      </c>
      <c r="I16" s="30"/>
      <c r="J16" s="33">
        <f t="shared" si="0"/>
        <v>29.76</v>
      </c>
      <c r="K16" s="34"/>
    </row>
    <row r="17" spans="1:11" ht="18" customHeight="1" x14ac:dyDescent="0.25">
      <c r="A17" s="3">
        <v>6</v>
      </c>
      <c r="B17" s="17">
        <v>31</v>
      </c>
      <c r="C17" s="10"/>
      <c r="D17" s="10"/>
      <c r="E17" s="27" t="s">
        <v>28</v>
      </c>
      <c r="F17" s="25"/>
      <c r="G17" s="25"/>
      <c r="H17" s="29">
        <v>1.67</v>
      </c>
      <c r="I17" s="30"/>
      <c r="J17" s="33">
        <f t="shared" si="0"/>
        <v>51.769999999999996</v>
      </c>
      <c r="K17" s="34"/>
    </row>
    <row r="18" spans="1:11" ht="18" customHeight="1" x14ac:dyDescent="0.25">
      <c r="A18" s="3">
        <v>7</v>
      </c>
      <c r="B18" s="17">
        <v>7</v>
      </c>
      <c r="C18" s="10"/>
      <c r="D18" s="10"/>
      <c r="E18" s="27" t="s">
        <v>29</v>
      </c>
      <c r="F18" s="25"/>
      <c r="G18" s="25"/>
      <c r="H18" s="29">
        <v>3.54</v>
      </c>
      <c r="I18" s="30"/>
      <c r="J18" s="33">
        <f t="shared" si="0"/>
        <v>24.78</v>
      </c>
      <c r="K18" s="34"/>
    </row>
    <row r="19" spans="1:11" ht="18" customHeight="1" x14ac:dyDescent="0.25">
      <c r="A19" s="3">
        <v>8</v>
      </c>
      <c r="B19" s="17">
        <v>7</v>
      </c>
      <c r="C19" s="10"/>
      <c r="D19" s="10"/>
      <c r="E19" s="27" t="s">
        <v>30</v>
      </c>
      <c r="F19" s="25"/>
      <c r="G19" s="25"/>
      <c r="H19" s="29">
        <v>1.304</v>
      </c>
      <c r="I19" s="30"/>
      <c r="J19" s="33">
        <f t="shared" si="0"/>
        <v>9.1280000000000001</v>
      </c>
      <c r="K19" s="34"/>
    </row>
    <row r="20" spans="1:11" ht="18" customHeight="1" x14ac:dyDescent="0.25">
      <c r="A20" s="3">
        <v>9</v>
      </c>
      <c r="B20" s="17">
        <v>3</v>
      </c>
      <c r="C20" s="10"/>
      <c r="D20" s="10"/>
      <c r="E20" s="27" t="s">
        <v>31</v>
      </c>
      <c r="F20" s="25"/>
      <c r="G20" s="25"/>
      <c r="H20" s="29">
        <v>10.32</v>
      </c>
      <c r="I20" s="30"/>
      <c r="J20" s="33">
        <f t="shared" si="0"/>
        <v>30.96</v>
      </c>
      <c r="K20" s="34"/>
    </row>
    <row r="21" spans="1:11" ht="18" customHeight="1" x14ac:dyDescent="0.25">
      <c r="A21" s="3">
        <v>10</v>
      </c>
      <c r="B21" s="17">
        <v>3</v>
      </c>
      <c r="C21" s="10"/>
      <c r="D21" s="10"/>
      <c r="E21" s="27" t="s">
        <v>32</v>
      </c>
      <c r="F21" s="25"/>
      <c r="G21" s="25"/>
      <c r="H21" s="29">
        <v>4.335</v>
      </c>
      <c r="I21" s="30"/>
      <c r="J21" s="33">
        <f t="shared" si="0"/>
        <v>13.004999999999999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2013-12-12T15:14:49Z</dcterms:modified>
</cp:coreProperties>
</file>