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<sst xmlns="http://schemas.openxmlformats.org/spreadsheetml/2006/main" count="28" uniqueCount="27">
  <si>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</si>
  <si>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</si>
  <si>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</si>
  <si>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</si>
  <si>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</si>
  <si>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</si>
  <si>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</si>
  <si>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</si>
  <si>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</si>
  <si>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</si>
  <si>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</si>
  <si>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</si>
  <si>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</si>
  <si>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</si>
  <si>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</si>
  <si>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</si>
  <si>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</si>
  <si>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</si>
  <si>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</si>
  <si>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2012-31</t>
  </si>
  <si>
    <t>8TH AVE APARTMENTS</t>
  </si>
  <si>
    <t>PVC MATERIAL</t>
  </si>
  <si>
    <t>DON</t>
  </si>
  <si>
    <t>ROSEN</t>
  </si>
  <si>
    <t>3'' 45</t>
  </si>
  <si>
    <t>4'' CLEAN OUT</t>
  </si>
  <si>
    <t>3X2 LOW HEEL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</si>
</sst>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4" sqref="E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2" t="s">
        <v>16</v>
      </c>
      <c r="B1" s="63"/>
      <c r="C1" s="64"/>
      <c r="D1" s="20"/>
      <c r="E1" s="56" t="s">
        <v>21</v>
      </c>
      <c r="F1" s="6"/>
      <c r="G1" s="6"/>
      <c r="H1" s="74" t="s">
        <v>15</v>
      </c>
      <c r="I1" s="68">
        <v>45367</v>
      </c>
      <c r="J1" s="69"/>
      <c r="K1" s="70"/>
    </row>
    <row r="2" spans="1:13" ht="16.95" customHeight="1" x14ac:dyDescent="0.25">
      <c r="A2" s="65"/>
      <c r="B2" s="66"/>
      <c r="C2" s="67"/>
      <c r="D2" s="21"/>
      <c r="E2" s="57"/>
      <c r="F2" s="6"/>
      <c r="G2" s="6"/>
      <c r="H2" s="75"/>
      <c r="I2" s="71"/>
      <c r="J2" s="72"/>
      <c r="K2" s="73"/>
    </row>
    <row r="3" spans="1:13" ht="13.95" customHeight="1" x14ac:dyDescent="0.25">
      <c r="A3" s="52" t="s">
        <v>4</v>
      </c>
      <c r="B3" s="53"/>
      <c r="C3" s="55" t="s">
        <v>23</v>
      </c>
      <c r="D3" s="32"/>
      <c r="E3" s="32"/>
      <c r="F3" s="13"/>
      <c r="G3" s="13"/>
      <c r="H3" s="35" t="s">
        <v>12</v>
      </c>
      <c r="I3" s="35">
        <v>4188480</v>
      </c>
      <c r="J3" s="32"/>
      <c r="K3" s="32"/>
    </row>
    <row r="4" spans="1:13" ht="7.95" customHeight="1" x14ac:dyDescent="0.25">
      <c r="A4" s="53"/>
      <c r="B4" s="53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4" t="s">
        <v>13</v>
      </c>
      <c r="B5" s="53"/>
      <c r="C5" s="40" t="s">
        <v>18</v>
      </c>
      <c r="D5" s="41"/>
      <c r="E5" s="41"/>
      <c r="F5" s="41"/>
      <c r="G5" s="41"/>
      <c r="H5" s="41"/>
      <c r="I5" s="41"/>
      <c r="J5" s="42"/>
      <c r="K5" s="42"/>
    </row>
    <row r="6" spans="1:13" ht="6" customHeight="1" outlineLevel="1" x14ac:dyDescent="0.25">
      <c r="A6" s="53"/>
      <c r="B6" s="53"/>
      <c r="C6" s="41"/>
      <c r="D6" s="41"/>
      <c r="E6" s="41"/>
      <c r="F6" s="41"/>
      <c r="G6" s="41"/>
      <c r="H6" s="41"/>
      <c r="I6" s="41"/>
      <c r="J6" s="42"/>
      <c r="K6" s="42"/>
    </row>
    <row r="7" spans="1:13" ht="10.199999999999999" customHeight="1" x14ac:dyDescent="0.25">
      <c r="A7" s="39" t="s">
        <v>5</v>
      </c>
      <c r="B7" s="39"/>
      <c r="C7" s="39"/>
      <c r="D7" s="14"/>
      <c r="E7" s="12" t="s">
        <v>6</v>
      </c>
      <c r="F7" s="14"/>
      <c r="G7" s="14"/>
      <c r="H7" s="39" t="s">
        <v>7</v>
      </c>
      <c r="I7" s="39"/>
      <c r="J7" s="32"/>
      <c r="K7" s="32"/>
    </row>
    <row r="8" spans="1:13" ht="18.600000000000001" customHeight="1" x14ac:dyDescent="0.3">
      <c r="A8" s="58"/>
      <c r="B8" s="59"/>
      <c r="C8" s="59"/>
      <c r="D8" s="7"/>
      <c r="E8" s="8" t="s">
        <v>19</v>
      </c>
      <c r="F8" s="7"/>
      <c r="G8" s="7"/>
      <c r="H8" s="36">
        <v>41635</v>
      </c>
      <c r="I8" s="37"/>
      <c r="J8" s="38"/>
      <c r="K8" s="38"/>
      <c r="M8" s="2"/>
    </row>
    <row r="9" spans="1:13" ht="10.95" customHeight="1" x14ac:dyDescent="0.25">
      <c r="A9" s="39" t="s">
        <v>9</v>
      </c>
      <c r="B9" s="39"/>
      <c r="C9" s="39"/>
      <c r="D9" s="7" t="s">
        <v>8</v>
      </c>
      <c r="E9" s="12" t="s">
        <v>10</v>
      </c>
      <c r="F9" s="7"/>
      <c r="G9" s="7"/>
      <c r="H9" s="78" t="s">
        <v>17</v>
      </c>
      <c r="I9" s="30"/>
      <c r="J9" s="79" t="s">
        <v>14</v>
      </c>
      <c r="K9" s="30"/>
    </row>
    <row r="10" spans="1:13" ht="26.4" customHeight="1" x14ac:dyDescent="0.25">
      <c r="A10" s="49">
        <v>41638</v>
      </c>
      <c r="B10" s="50"/>
      <c r="C10" s="51"/>
      <c r="D10" s="7"/>
      <c r="E10" s="26" t="s">
        <v>20</v>
      </c>
      <c r="F10" s="19"/>
      <c r="G10" s="19"/>
      <c r="H10" s="77" t="s">
        <v>22</v>
      </c>
      <c r="I10" s="30"/>
      <c r="J10" s="76">
        <f>SUM(J12:K39)</f>
        <v>26.521000000000001</v>
      </c>
      <c r="K10" s="30"/>
    </row>
    <row r="11" spans="1:13" x14ac:dyDescent="0.25">
      <c r="A11" s="60" t="s">
        <v>0</v>
      </c>
      <c r="B11" s="61"/>
      <c r="C11" s="5" t="s">
        <v>11</v>
      </c>
      <c r="D11" s="9" t="s">
        <v>1</v>
      </c>
      <c r="E11" s="24" t="s">
        <v>2</v>
      </c>
      <c r="F11" s="19"/>
      <c r="G11" s="19"/>
      <c r="H11" s="43" t="s">
        <v>3</v>
      </c>
      <c r="I11" s="44"/>
      <c r="J11" s="43" t="s">
        <v>14</v>
      </c>
      <c r="K11" s="44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45">
        <f>B12*H12</f>
        <v>0</v>
      </c>
      <c r="K12" s="46"/>
    </row>
    <row r="13" spans="1:13" ht="18" customHeight="1" x14ac:dyDescent="0.25">
      <c r="A13" s="3">
        <v>2</v>
      </c>
      <c r="B13" s="17">
        <v>5</v>
      </c>
      <c r="C13" s="10"/>
      <c r="D13" s="10"/>
      <c r="E13" s="27" t="s">
        <v>24</v>
      </c>
      <c r="F13" s="25"/>
      <c r="G13" s="25"/>
      <c r="H13" s="29">
        <v>2.06</v>
      </c>
      <c r="I13" s="30"/>
      <c r="J13" s="45">
        <f t="shared" ref="J13:J30" si="0">B13*H13</f>
        <v>10.3</v>
      </c>
      <c r="K13" s="46"/>
    </row>
    <row r="14" spans="1:13" ht="18" customHeight="1" x14ac:dyDescent="0.25">
      <c r="A14" s="3">
        <v>3</v>
      </c>
      <c r="B14" s="17">
        <v>1</v>
      </c>
      <c r="C14" s="10"/>
      <c r="D14" s="10"/>
      <c r="E14" s="27" t="s">
        <v>25</v>
      </c>
      <c r="F14" s="25"/>
      <c r="G14" s="25"/>
      <c r="H14" s="29">
        <v>3.54</v>
      </c>
      <c r="I14" s="30"/>
      <c r="J14" s="45">
        <f t="shared" si="0"/>
        <v>3.54</v>
      </c>
      <c r="K14" s="46"/>
    </row>
    <row r="15" spans="1:13" ht="18" customHeight="1" x14ac:dyDescent="0.25">
      <c r="A15" s="3">
        <v>4</v>
      </c>
      <c r="B15" s="17">
        <v>3</v>
      </c>
      <c r="C15" s="10"/>
      <c r="D15" s="10"/>
      <c r="E15" s="27" t="s">
        <v>26</v>
      </c>
      <c r="F15" s="25"/>
      <c r="G15" s="25"/>
      <c r="H15" s="29">
        <v>4.2270000000000003</v>
      </c>
      <c r="I15" s="30"/>
      <c r="J15" s="45">
        <f t="shared" si="0"/>
        <v>12.681000000000001</v>
      </c>
      <c r="K15" s="46"/>
    </row>
    <row r="16" spans="1:13" ht="18" customHeight="1" x14ac:dyDescent="0.25">
      <c r="A16" s="3">
        <v>5</v>
      </c>
      <c r="B16" s="17"/>
      <c r="C16" s="10"/>
      <c r="D16" s="10"/>
      <c r="E16" s="17"/>
      <c r="F16" s="25"/>
      <c r="G16" s="25"/>
      <c r="H16" s="29"/>
      <c r="I16" s="30"/>
      <c r="J16" s="45">
        <f t="shared" si="0"/>
        <v>0</v>
      </c>
      <c r="K16" s="46"/>
    </row>
    <row r="17" spans="1:11" ht="18" customHeight="1" x14ac:dyDescent="0.25">
      <c r="A17" s="3">
        <v>6</v>
      </c>
      <c r="B17" s="17"/>
      <c r="C17" s="10"/>
      <c r="D17" s="10"/>
      <c r="E17" s="27"/>
      <c r="F17" s="25"/>
      <c r="G17" s="25"/>
      <c r="H17" s="29"/>
      <c r="I17" s="30"/>
      <c r="J17" s="45">
        <f t="shared" si="0"/>
        <v>0</v>
      </c>
      <c r="K17" s="46"/>
    </row>
    <row r="18" spans="1:11" ht="18" customHeight="1" x14ac:dyDescent="0.25">
      <c r="A18" s="3">
        <v>7</v>
      </c>
      <c r="B18" s="17"/>
      <c r="C18" s="10"/>
      <c r="D18" s="10"/>
      <c r="E18" s="27"/>
      <c r="F18" s="25"/>
      <c r="G18" s="25"/>
      <c r="H18" s="29"/>
      <c r="I18" s="30"/>
      <c r="J18" s="45">
        <f t="shared" si="0"/>
        <v>0</v>
      </c>
      <c r="K18" s="46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29"/>
      <c r="I19" s="30"/>
      <c r="J19" s="45">
        <f t="shared" si="0"/>
        <v>0</v>
      </c>
      <c r="K19" s="46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45">
        <f t="shared" si="0"/>
        <v>0</v>
      </c>
      <c r="K20" s="46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45">
        <f t="shared" si="0"/>
        <v>0</v>
      </c>
      <c r="K21" s="46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45">
        <f t="shared" si="0"/>
        <v>0</v>
      </c>
      <c r="K22" s="46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45">
        <f t="shared" si="0"/>
        <v>0</v>
      </c>
      <c r="K23" s="46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45">
        <f t="shared" si="0"/>
        <v>0</v>
      </c>
      <c r="K24" s="46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45">
        <f t="shared" si="0"/>
        <v>0</v>
      </c>
      <c r="K25" s="46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45">
        <f t="shared" si="0"/>
        <v>0</v>
      </c>
      <c r="K26" s="46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45">
        <f t="shared" si="0"/>
        <v>0</v>
      </c>
      <c r="K27" s="46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45">
        <f t="shared" si="0"/>
        <v>0</v>
      </c>
      <c r="K28" s="46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45">
        <f t="shared" si="0"/>
        <v>0</v>
      </c>
      <c r="K29" s="46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45">
        <f t="shared" si="0"/>
        <v>0</v>
      </c>
      <c r="K30" s="46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45"/>
      <c r="K31" s="46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45"/>
      <c r="K32" s="46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45"/>
      <c r="K33" s="46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45"/>
      <c r="K34" s="46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45"/>
      <c r="K35" s="46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45"/>
      <c r="K36" s="46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45"/>
      <c r="K37" s="46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45"/>
      <c r="K38" s="46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45"/>
      <c r="K39" s="46"/>
    </row>
    <row r="40" spans="1:11" ht="18" customHeight="1" x14ac:dyDescent="0.25">
      <c r="A40" s="47"/>
      <c r="B40" s="48"/>
      <c r="C40" s="48"/>
      <c r="D40" s="48"/>
      <c r="E40" s="48"/>
      <c r="F40" s="22"/>
      <c r="G40" s="22"/>
      <c r="H40" s="33" t="str">
        <f>H1</f>
        <v>PO#</v>
      </c>
      <c r="I40" s="34"/>
      <c r="J40" s="34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2013-12-30T23:06:01Z</dcterms:modified>
</cp:coreProperties>
</file>