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<sst xmlns="http://schemas.openxmlformats.org/spreadsheetml/2006/main" count="30" uniqueCount="29">
  <si>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</si>
  <si>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</si>
  <si>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</si>
  <si>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</si>
  <si>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</si>
  <si>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</si>
  <si>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</si>
  <si>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</si>
  <si>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</si>
  <si>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</si>
  <si>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</si>
  <si>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</si>
  <si>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</si>
  <si>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</si>
  <si>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</si>
  <si>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</si>
  <si>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</si>
  <si>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</si>
  <si>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</si>
  <si>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</si>
  <si>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2012-40</t>
  </si>
  <si>
    <t>DON</t>
  </si>
  <si>
    <t>INSULATION</t>
  </si>
  <si>
    <t>5/8 X 1 PIPE INSULATION</t>
  </si>
  <si>
    <t>7/8 X 1 PIPE INSULATION</t>
  </si>
  <si>
    <t>1-1/8 X 1 PIPE INSULATION</t>
  </si>
  <si>
    <t>1-3/8 X 1 PIPE INSULATION</t>
  </si>
  <si>
    <t>1-5/8 X 1 PIPE INSULATION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</si>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</sst>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3" t="s">
        <v>16</v>
      </c>
      <c r="B1" s="64"/>
      <c r="C1" s="65"/>
      <c r="D1" s="20"/>
      <c r="E1" s="57" t="s">
        <v>22</v>
      </c>
      <c r="F1" s="6"/>
      <c r="G1" s="6"/>
      <c r="H1" s="75" t="s">
        <v>15</v>
      </c>
      <c r="I1" s="69">
        <v>45335</v>
      </c>
      <c r="J1" s="70"/>
      <c r="K1" s="71"/>
    </row>
    <row r="2" spans="1:13" ht="16.95" customHeight="1" x14ac:dyDescent="0.25">
      <c r="A2" s="66"/>
      <c r="B2" s="67"/>
      <c r="C2" s="68"/>
      <c r="D2" s="21"/>
      <c r="E2" s="58"/>
      <c r="F2" s="6"/>
      <c r="G2" s="6"/>
      <c r="H2" s="76"/>
      <c r="I2" s="72"/>
      <c r="J2" s="73"/>
      <c r="K2" s="74"/>
    </row>
    <row r="3" spans="1:13" ht="13.95" customHeight="1" x14ac:dyDescent="0.25">
      <c r="A3" s="53" t="s">
        <v>4</v>
      </c>
      <c r="B3" s="54"/>
      <c r="C3" s="56" t="s">
        <v>28</v>
      </c>
      <c r="D3" s="33"/>
      <c r="E3" s="33"/>
      <c r="F3" s="13"/>
      <c r="G3" s="13"/>
      <c r="H3" s="36" t="s">
        <v>12</v>
      </c>
      <c r="I3" s="36">
        <v>4187006</v>
      </c>
      <c r="J3" s="33"/>
      <c r="K3" s="33"/>
    </row>
    <row r="4" spans="1:13" ht="7.95" customHeight="1" x14ac:dyDescent="0.25">
      <c r="A4" s="54"/>
      <c r="B4" s="54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55" t="s">
        <v>13</v>
      </c>
      <c r="B5" s="54"/>
      <c r="C5" s="41" t="s">
        <v>18</v>
      </c>
      <c r="D5" s="42"/>
      <c r="E5" s="42"/>
      <c r="F5" s="42"/>
      <c r="G5" s="42"/>
      <c r="H5" s="42"/>
      <c r="I5" s="42"/>
      <c r="J5" s="43"/>
      <c r="K5" s="43"/>
    </row>
    <row r="6" spans="1:13" ht="6" customHeight="1" outlineLevel="1" x14ac:dyDescent="0.25">
      <c r="A6" s="54"/>
      <c r="B6" s="54"/>
      <c r="C6" s="42"/>
      <c r="D6" s="42"/>
      <c r="E6" s="42"/>
      <c r="F6" s="42"/>
      <c r="G6" s="42"/>
      <c r="H6" s="42"/>
      <c r="I6" s="42"/>
      <c r="J6" s="43"/>
      <c r="K6" s="43"/>
    </row>
    <row r="7" spans="1:13" ht="10.199999999999999" customHeight="1" x14ac:dyDescent="0.25">
      <c r="A7" s="40" t="s">
        <v>5</v>
      </c>
      <c r="B7" s="40"/>
      <c r="C7" s="40"/>
      <c r="D7" s="14"/>
      <c r="E7" s="12" t="s">
        <v>6</v>
      </c>
      <c r="F7" s="14"/>
      <c r="G7" s="14"/>
      <c r="H7" s="40" t="s">
        <v>7</v>
      </c>
      <c r="I7" s="40"/>
      <c r="J7" s="33"/>
      <c r="K7" s="33"/>
    </row>
    <row r="8" spans="1:13" ht="18.600000000000001" customHeight="1" x14ac:dyDescent="0.3">
      <c r="A8" s="59"/>
      <c r="B8" s="60"/>
      <c r="C8" s="60"/>
      <c r="D8" s="7"/>
      <c r="E8" s="8" t="s">
        <v>20</v>
      </c>
      <c r="F8" s="7"/>
      <c r="G8" s="7"/>
      <c r="H8" s="37">
        <v>41593</v>
      </c>
      <c r="I8" s="38"/>
      <c r="J8" s="39"/>
      <c r="K8" s="39"/>
      <c r="M8" s="2"/>
    </row>
    <row r="9" spans="1:13" ht="10.95" customHeight="1" x14ac:dyDescent="0.25">
      <c r="A9" s="40" t="s">
        <v>9</v>
      </c>
      <c r="B9" s="40"/>
      <c r="C9" s="40"/>
      <c r="D9" s="7" t="s">
        <v>8</v>
      </c>
      <c r="E9" s="12" t="s">
        <v>10</v>
      </c>
      <c r="F9" s="7"/>
      <c r="G9" s="7"/>
      <c r="H9" s="79" t="s">
        <v>17</v>
      </c>
      <c r="I9" s="31"/>
      <c r="J9" s="80" t="s">
        <v>14</v>
      </c>
      <c r="K9" s="31"/>
    </row>
    <row r="10" spans="1:13" ht="26.4" customHeight="1" x14ac:dyDescent="0.25">
      <c r="A10" s="50">
        <v>41596</v>
      </c>
      <c r="B10" s="51"/>
      <c r="C10" s="52"/>
      <c r="D10" s="7"/>
      <c r="E10" s="26" t="s">
        <v>19</v>
      </c>
      <c r="F10" s="19"/>
      <c r="G10" s="19"/>
      <c r="H10" s="78" t="s">
        <v>21</v>
      </c>
      <c r="I10" s="31"/>
      <c r="J10" s="77">
        <f>SUM(J12:K39)</f>
        <v>4366.4400000000005</v>
      </c>
      <c r="K10" s="31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44" t="s">
        <v>3</v>
      </c>
      <c r="I11" s="45"/>
      <c r="J11" s="44" t="s">
        <v>14</v>
      </c>
      <c r="K11" s="45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30"/>
      <c r="I12" s="31"/>
      <c r="J12" s="46">
        <f>B12*H12</f>
        <v>0</v>
      </c>
      <c r="K12" s="47"/>
    </row>
    <row r="13" spans="1:13" ht="18" customHeight="1" x14ac:dyDescent="0.25">
      <c r="A13" s="3">
        <v>2</v>
      </c>
      <c r="B13" s="17">
        <v>1200</v>
      </c>
      <c r="C13" s="10"/>
      <c r="D13" s="10"/>
      <c r="E13" s="27" t="s">
        <v>23</v>
      </c>
      <c r="F13" s="25"/>
      <c r="G13" s="25"/>
      <c r="H13" s="30">
        <v>0.67</v>
      </c>
      <c r="I13" s="31"/>
      <c r="J13" s="46">
        <f t="shared" ref="J13:J30" si="0">B13*H13</f>
        <v>804</v>
      </c>
      <c r="K13" s="47"/>
    </row>
    <row r="14" spans="1:13" ht="18" customHeight="1" x14ac:dyDescent="0.25">
      <c r="A14" s="3">
        <v>3</v>
      </c>
      <c r="B14" s="17">
        <v>480</v>
      </c>
      <c r="C14" s="10"/>
      <c r="D14" s="10"/>
      <c r="E14" s="29" t="s">
        <v>24</v>
      </c>
      <c r="F14" s="25"/>
      <c r="G14" s="25"/>
      <c r="H14" s="30">
        <v>0.84</v>
      </c>
      <c r="I14" s="31"/>
      <c r="J14" s="46">
        <f t="shared" si="0"/>
        <v>403.2</v>
      </c>
      <c r="K14" s="47"/>
    </row>
    <row r="15" spans="1:13" ht="18" customHeight="1" x14ac:dyDescent="0.25">
      <c r="A15" s="3">
        <v>4</v>
      </c>
      <c r="B15" s="17">
        <v>1092</v>
      </c>
      <c r="C15" s="10"/>
      <c r="D15" s="10"/>
      <c r="E15" s="29" t="s">
        <v>25</v>
      </c>
      <c r="F15" s="25"/>
      <c r="G15" s="25"/>
      <c r="H15" s="30">
        <v>0.93</v>
      </c>
      <c r="I15" s="31"/>
      <c r="J15" s="46">
        <f t="shared" si="0"/>
        <v>1015.5600000000001</v>
      </c>
      <c r="K15" s="47"/>
    </row>
    <row r="16" spans="1:13" ht="18" customHeight="1" x14ac:dyDescent="0.25">
      <c r="A16" s="3">
        <v>5</v>
      </c>
      <c r="B16" s="17">
        <v>1296</v>
      </c>
      <c r="C16" s="10"/>
      <c r="D16" s="10"/>
      <c r="E16" s="29" t="s">
        <v>26</v>
      </c>
      <c r="F16" s="25"/>
      <c r="G16" s="25"/>
      <c r="H16" s="30">
        <v>1.08</v>
      </c>
      <c r="I16" s="31"/>
      <c r="J16" s="46">
        <f t="shared" si="0"/>
        <v>1399.68</v>
      </c>
      <c r="K16" s="47"/>
    </row>
    <row r="17" spans="1:11" ht="18" customHeight="1" x14ac:dyDescent="0.25">
      <c r="A17" s="3">
        <v>6</v>
      </c>
      <c r="B17" s="17">
        <v>600</v>
      </c>
      <c r="C17" s="10"/>
      <c r="D17" s="10"/>
      <c r="E17" s="29" t="s">
        <v>27</v>
      </c>
      <c r="F17" s="25"/>
      <c r="G17" s="25"/>
      <c r="H17" s="30">
        <v>1.24</v>
      </c>
      <c r="I17" s="31"/>
      <c r="J17" s="46">
        <f t="shared" si="0"/>
        <v>744</v>
      </c>
      <c r="K17" s="47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30"/>
      <c r="I18" s="31"/>
      <c r="J18" s="46">
        <f t="shared" si="0"/>
        <v>0</v>
      </c>
      <c r="K18" s="47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30"/>
      <c r="I19" s="31"/>
      <c r="J19" s="46">
        <f t="shared" si="0"/>
        <v>0</v>
      </c>
      <c r="K19" s="47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30"/>
      <c r="I20" s="31"/>
      <c r="J20" s="46">
        <f t="shared" si="0"/>
        <v>0</v>
      </c>
      <c r="K20" s="47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30"/>
      <c r="I21" s="31"/>
      <c r="J21" s="46">
        <f t="shared" si="0"/>
        <v>0</v>
      </c>
      <c r="K21" s="47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30"/>
      <c r="I22" s="31"/>
      <c r="J22" s="46">
        <f t="shared" si="0"/>
        <v>0</v>
      </c>
      <c r="K22" s="47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30"/>
      <c r="I23" s="31"/>
      <c r="J23" s="46">
        <f t="shared" si="0"/>
        <v>0</v>
      </c>
      <c r="K23" s="47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30"/>
      <c r="I24" s="31"/>
      <c r="J24" s="46">
        <f t="shared" si="0"/>
        <v>0</v>
      </c>
      <c r="K24" s="47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30"/>
      <c r="I25" s="31"/>
      <c r="J25" s="46">
        <f t="shared" si="0"/>
        <v>0</v>
      </c>
      <c r="K25" s="47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30"/>
      <c r="I26" s="31"/>
      <c r="J26" s="46">
        <f t="shared" si="0"/>
        <v>0</v>
      </c>
      <c r="K26" s="47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30"/>
      <c r="I27" s="31"/>
      <c r="J27" s="46">
        <f t="shared" si="0"/>
        <v>0</v>
      </c>
      <c r="K27" s="47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30"/>
      <c r="I28" s="31"/>
      <c r="J28" s="46">
        <f t="shared" si="0"/>
        <v>0</v>
      </c>
      <c r="K28" s="47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30"/>
      <c r="I29" s="31"/>
      <c r="J29" s="46">
        <f t="shared" si="0"/>
        <v>0</v>
      </c>
      <c r="K29" s="47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0"/>
      <c r="I30" s="31"/>
      <c r="J30" s="46">
        <f t="shared" si="0"/>
        <v>0</v>
      </c>
      <c r="K30" s="47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0"/>
      <c r="I31" s="31"/>
      <c r="J31" s="46"/>
      <c r="K31" s="47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0"/>
      <c r="I32" s="31"/>
      <c r="J32" s="46"/>
      <c r="K32" s="47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30"/>
      <c r="I33" s="31"/>
      <c r="J33" s="46"/>
      <c r="K33" s="47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30"/>
      <c r="I34" s="31"/>
      <c r="J34" s="46"/>
      <c r="K34" s="47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30"/>
      <c r="I35" s="31"/>
      <c r="J35" s="46"/>
      <c r="K35" s="47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30"/>
      <c r="I36" s="31"/>
      <c r="J36" s="46"/>
      <c r="K36" s="47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30"/>
      <c r="I37" s="31"/>
      <c r="J37" s="46"/>
      <c r="K37" s="47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30"/>
      <c r="I38" s="31"/>
      <c r="J38" s="46"/>
      <c r="K38" s="47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0"/>
      <c r="I39" s="31"/>
      <c r="J39" s="46"/>
      <c r="K39" s="47"/>
    </row>
    <row r="40" spans="1:11" ht="18" customHeight="1" x14ac:dyDescent="0.25">
      <c r="A40" s="48"/>
      <c r="B40" s="49"/>
      <c r="C40" s="49"/>
      <c r="D40" s="49"/>
      <c r="E40" s="49"/>
      <c r="F40" s="22"/>
      <c r="G40" s="22"/>
      <c r="H40" s="34" t="str">
        <f>H1</f>
        <v>PO#</v>
      </c>
      <c r="I40" s="35"/>
      <c r="J40" s="35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2013-11-18T15:41:15Z</dcterms:modified>
</cp:coreProperties>
</file>