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<sst xmlns="http://schemas.openxmlformats.org/spreadsheetml/2006/main" count="28" uniqueCount="27">
  <si>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</si>
  <si>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</si>
  <si>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</si>
  <si>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</si>
  <si>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</si>
  <si>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</si>
  <si>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</si>
  <si>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</si>
  <si>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</si>
  <si>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</si>
  <si>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</si>
  <si>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</si>
  <si>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</si>
  <si>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</si>
  <si>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</si>
  <si>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</si>
  <si>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</si>
  <si>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</si>
  <si>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</si>
  <si>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</si>
  <si>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</si>
  <si>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TONY</t>
  </si>
  <si>
    <t>FEI</t>
  </si>
  <si>
    <t>PEX</t>
  </si>
  <si>
    <t>3/4 X 3/4 X 1/2 TEE</t>
  </si>
  <si>
    <t>1/2 90</t>
  </si>
  <si>
    <t>1 X 1 X 3/4 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</si>
</sst>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3" sqref="E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6" t="s">
        <v>23</v>
      </c>
      <c r="F1" s="6"/>
      <c r="G1" s="6"/>
      <c r="H1" s="74" t="s">
        <v>15</v>
      </c>
      <c r="I1" s="68">
        <v>45338</v>
      </c>
      <c r="J1" s="69"/>
      <c r="K1" s="70"/>
    </row>
    <row r="2" spans="1:13" ht="16.95" customHeight="1" x14ac:dyDescent="0.25">
      <c r="A2" s="65"/>
      <c r="B2" s="66"/>
      <c r="C2" s="67"/>
      <c r="D2" s="21"/>
      <c r="E2" s="57"/>
      <c r="F2" s="6"/>
      <c r="G2" s="6"/>
      <c r="H2" s="75"/>
      <c r="I2" s="71"/>
      <c r="J2" s="72"/>
      <c r="K2" s="73"/>
    </row>
    <row r="3" spans="1:13" ht="13.95" customHeight="1" x14ac:dyDescent="0.25">
      <c r="A3" s="52" t="s">
        <v>4</v>
      </c>
      <c r="B3" s="53"/>
      <c r="C3" s="55" t="s">
        <v>22</v>
      </c>
      <c r="D3" s="32"/>
      <c r="E3" s="32"/>
      <c r="F3" s="13"/>
      <c r="G3" s="13"/>
      <c r="H3" s="35" t="s">
        <v>12</v>
      </c>
      <c r="I3" s="35">
        <v>2784019</v>
      </c>
      <c r="J3" s="32"/>
      <c r="K3" s="32"/>
    </row>
    <row r="4" spans="1:13" ht="7.95" customHeight="1" x14ac:dyDescent="0.25">
      <c r="A4" s="53"/>
      <c r="B4" s="53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4" t="s">
        <v>13</v>
      </c>
      <c r="B5" s="53"/>
      <c r="C5" s="40" t="s">
        <v>18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3"/>
      <c r="B6" s="53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58"/>
      <c r="B8" s="59"/>
      <c r="C8" s="59"/>
      <c r="D8" s="7"/>
      <c r="E8" s="8" t="s">
        <v>19</v>
      </c>
      <c r="F8" s="7"/>
      <c r="G8" s="7"/>
      <c r="H8" s="36">
        <v>41599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17</v>
      </c>
      <c r="I9" s="30"/>
      <c r="J9" s="79" t="s">
        <v>14</v>
      </c>
      <c r="K9" s="30"/>
    </row>
    <row r="10" spans="1:13" ht="26.4" customHeight="1" x14ac:dyDescent="0.25">
      <c r="A10" s="49">
        <v>41600</v>
      </c>
      <c r="B10" s="50"/>
      <c r="C10" s="51"/>
      <c r="D10" s="7"/>
      <c r="E10" s="26" t="s">
        <v>20</v>
      </c>
      <c r="F10" s="19"/>
      <c r="G10" s="19"/>
      <c r="H10" s="77" t="s">
        <v>21</v>
      </c>
      <c r="I10" s="30"/>
      <c r="J10" s="76">
        <f>SUM(J12:K39)</f>
        <v>210.48</v>
      </c>
      <c r="K10" s="3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14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20</v>
      </c>
      <c r="C13" s="10"/>
      <c r="D13" s="10"/>
      <c r="E13" s="27" t="s">
        <v>24</v>
      </c>
      <c r="F13" s="25"/>
      <c r="G13" s="25"/>
      <c r="H13" s="29">
        <v>0.97499999999999998</v>
      </c>
      <c r="I13" s="30"/>
      <c r="J13" s="45">
        <f t="shared" ref="J13:J30" si="0">B13*H13</f>
        <v>19.5</v>
      </c>
      <c r="K13" s="46"/>
    </row>
    <row r="14" spans="1:13" ht="18" customHeight="1" x14ac:dyDescent="0.25">
      <c r="A14" s="3">
        <v>3</v>
      </c>
      <c r="B14" s="17">
        <v>200</v>
      </c>
      <c r="C14" s="10"/>
      <c r="D14" s="10"/>
      <c r="E14" s="27" t="s">
        <v>25</v>
      </c>
      <c r="F14" s="25"/>
      <c r="G14" s="25"/>
      <c r="H14" s="29">
        <v>0.73599999999999999</v>
      </c>
      <c r="I14" s="30"/>
      <c r="J14" s="45">
        <f t="shared" si="0"/>
        <v>147.19999999999999</v>
      </c>
      <c r="K14" s="46"/>
    </row>
    <row r="15" spans="1:13" ht="18" customHeight="1" x14ac:dyDescent="0.25">
      <c r="A15" s="3">
        <v>4</v>
      </c>
      <c r="B15" s="17">
        <v>20</v>
      </c>
      <c r="C15" s="10"/>
      <c r="D15" s="10"/>
      <c r="E15" s="27" t="s">
        <v>26</v>
      </c>
      <c r="F15" s="25"/>
      <c r="G15" s="25"/>
      <c r="H15" s="29">
        <v>2.1890000000000001</v>
      </c>
      <c r="I15" s="30"/>
      <c r="J15" s="45">
        <f t="shared" si="0"/>
        <v>43.78</v>
      </c>
      <c r="K15" s="46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45">
        <f t="shared" si="0"/>
        <v>0</v>
      </c>
      <c r="K16" s="46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45">
        <f t="shared" si="0"/>
        <v>0</v>
      </c>
      <c r="K17" s="46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45">
        <f t="shared" si="0"/>
        <v>0</v>
      </c>
      <c r="K18" s="46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45">
        <f t="shared" si="0"/>
        <v>0</v>
      </c>
      <c r="K19" s="46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45">
        <f t="shared" si="0"/>
        <v>0</v>
      </c>
      <c r="K20" s="46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45">
        <f t="shared" si="0"/>
        <v>0</v>
      </c>
      <c r="K21" s="46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45">
        <f t="shared" si="0"/>
        <v>0</v>
      </c>
      <c r="K22" s="46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45">
        <f t="shared" si="0"/>
        <v>0</v>
      </c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45">
        <f t="shared" si="0"/>
        <v>0</v>
      </c>
      <c r="K24" s="46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45">
        <f t="shared" si="0"/>
        <v>0</v>
      </c>
      <c r="K25" s="46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45">
        <f t="shared" si="0"/>
        <v>0</v>
      </c>
      <c r="K26" s="46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45">
        <f t="shared" si="0"/>
        <v>0</v>
      </c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45">
        <f t="shared" si="0"/>
        <v>0</v>
      </c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45">
        <f t="shared" si="0"/>
        <v>0</v>
      </c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45">
        <f t="shared" si="0"/>
        <v>0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45"/>
      <c r="K39" s="46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2013-11-22T00:27:57Z</dcterms:modified>
</cp:coreProperties>
</file>