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we.CB300-06\Desktop\Thesis\Resources\Snips\"/>
    </mc:Choice>
  </mc:AlternateContent>
  <bookViews>
    <workbookView xWindow="0" yWindow="0" windowWidth="22665" windowHeight="12180"/>
  </bookViews>
  <sheets>
    <sheet name="MLR_Cedar_Storage" sheetId="1" r:id="rId1"/>
  </sheets>
  <calcPr calcId="162913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" i="1"/>
  <c r="E5" i="1"/>
  <c r="G31" i="1"/>
</calcChain>
</file>

<file path=xl/sharedStrings.xml><?xml version="1.0" encoding="utf-8"?>
<sst xmlns="http://schemas.openxmlformats.org/spreadsheetml/2006/main" count="5" uniqueCount="5">
  <si>
    <t>Date</t>
  </si>
  <si>
    <t>MLR</t>
  </si>
  <si>
    <t>PCHIP</t>
  </si>
  <si>
    <t>MLR2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</si>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</sst>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9860426837359"/>
          <c:y val="6.1022120518688022E-2"/>
          <c:w val="0.77547579972818859"/>
          <c:h val="0.7892291152393136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MLR_Cedar_Storage!$B$1</c:f>
              <c:strCache>
                <c:ptCount val="1"/>
                <c:pt idx="0">
                  <c:v>MLR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MLR_Cedar_Storage!$A$2:$A$61</c:f>
              <c:numCache>
                <c:formatCode>m/d/yyyy\ h:mm</c:formatCode>
                <c:ptCount val="60"/>
                <c:pt idx="0">
                  <c:v>36616</c:v>
                </c:pt>
                <c:pt idx="1">
                  <c:v>36799</c:v>
                </c:pt>
                <c:pt idx="2">
                  <c:v>36891</c:v>
                </c:pt>
                <c:pt idx="3">
                  <c:v>36981</c:v>
                </c:pt>
                <c:pt idx="4">
                  <c:v>37072</c:v>
                </c:pt>
                <c:pt idx="5">
                  <c:v>37164</c:v>
                </c:pt>
                <c:pt idx="6">
                  <c:v>37256</c:v>
                </c:pt>
                <c:pt idx="7">
                  <c:v>37346</c:v>
                </c:pt>
                <c:pt idx="8">
                  <c:v>37437</c:v>
                </c:pt>
                <c:pt idx="9">
                  <c:v>37529</c:v>
                </c:pt>
                <c:pt idx="10">
                  <c:v>37621</c:v>
                </c:pt>
                <c:pt idx="11">
                  <c:v>37711</c:v>
                </c:pt>
                <c:pt idx="12">
                  <c:v>37802</c:v>
                </c:pt>
                <c:pt idx="13">
                  <c:v>37894</c:v>
                </c:pt>
                <c:pt idx="14">
                  <c:v>37986</c:v>
                </c:pt>
                <c:pt idx="15">
                  <c:v>38077</c:v>
                </c:pt>
                <c:pt idx="16">
                  <c:v>38168</c:v>
                </c:pt>
                <c:pt idx="17">
                  <c:v>38260</c:v>
                </c:pt>
                <c:pt idx="18">
                  <c:v>38352</c:v>
                </c:pt>
                <c:pt idx="19">
                  <c:v>38442</c:v>
                </c:pt>
                <c:pt idx="20">
                  <c:v>38533</c:v>
                </c:pt>
                <c:pt idx="21">
                  <c:v>38625</c:v>
                </c:pt>
                <c:pt idx="22">
                  <c:v>38717</c:v>
                </c:pt>
                <c:pt idx="23">
                  <c:v>38807</c:v>
                </c:pt>
                <c:pt idx="24">
                  <c:v>38898</c:v>
                </c:pt>
                <c:pt idx="25">
                  <c:v>38990</c:v>
                </c:pt>
                <c:pt idx="26">
                  <c:v>39082</c:v>
                </c:pt>
                <c:pt idx="27">
                  <c:v>39172</c:v>
                </c:pt>
                <c:pt idx="28">
                  <c:v>39263</c:v>
                </c:pt>
                <c:pt idx="29">
                  <c:v>39355</c:v>
                </c:pt>
                <c:pt idx="30">
                  <c:v>39447</c:v>
                </c:pt>
                <c:pt idx="31">
                  <c:v>39538</c:v>
                </c:pt>
                <c:pt idx="32">
                  <c:v>39629</c:v>
                </c:pt>
                <c:pt idx="33">
                  <c:v>39721</c:v>
                </c:pt>
                <c:pt idx="34">
                  <c:v>39813</c:v>
                </c:pt>
                <c:pt idx="35">
                  <c:v>39903</c:v>
                </c:pt>
                <c:pt idx="36">
                  <c:v>39994</c:v>
                </c:pt>
                <c:pt idx="37">
                  <c:v>40086</c:v>
                </c:pt>
                <c:pt idx="38">
                  <c:v>40178</c:v>
                </c:pt>
                <c:pt idx="39">
                  <c:v>40268</c:v>
                </c:pt>
                <c:pt idx="40">
                  <c:v>40359</c:v>
                </c:pt>
                <c:pt idx="41">
                  <c:v>40451</c:v>
                </c:pt>
                <c:pt idx="42">
                  <c:v>40543</c:v>
                </c:pt>
                <c:pt idx="43">
                  <c:v>40633</c:v>
                </c:pt>
                <c:pt idx="44">
                  <c:v>40724</c:v>
                </c:pt>
                <c:pt idx="45">
                  <c:v>40816</c:v>
                </c:pt>
                <c:pt idx="46">
                  <c:v>40908</c:v>
                </c:pt>
                <c:pt idx="47">
                  <c:v>40999</c:v>
                </c:pt>
                <c:pt idx="48">
                  <c:v>41090</c:v>
                </c:pt>
                <c:pt idx="49">
                  <c:v>41182</c:v>
                </c:pt>
                <c:pt idx="50">
                  <c:v>41274</c:v>
                </c:pt>
                <c:pt idx="51">
                  <c:v>41364</c:v>
                </c:pt>
                <c:pt idx="52">
                  <c:v>41455</c:v>
                </c:pt>
                <c:pt idx="53">
                  <c:v>41547</c:v>
                </c:pt>
                <c:pt idx="54">
                  <c:v>41639</c:v>
                </c:pt>
                <c:pt idx="55">
                  <c:v>41729</c:v>
                </c:pt>
                <c:pt idx="56">
                  <c:v>41820</c:v>
                </c:pt>
                <c:pt idx="57">
                  <c:v>41912</c:v>
                </c:pt>
                <c:pt idx="58">
                  <c:v>42004</c:v>
                </c:pt>
                <c:pt idx="59">
                  <c:v>42094</c:v>
                </c:pt>
              </c:numCache>
            </c:numRef>
          </c:xVal>
          <c:yVal>
            <c:numRef>
              <c:f>MLR_Cedar_Storage!$B$2:$B$68</c:f>
              <c:numCache>
                <c:formatCode>General</c:formatCode>
                <c:ptCount val="67"/>
                <c:pt idx="0">
                  <c:v>0</c:v>
                </c:pt>
                <c:pt idx="1">
                  <c:v>-3786.2226419901099</c:v>
                </c:pt>
                <c:pt idx="2">
                  <c:v>-9247.1736566473592</c:v>
                </c:pt>
                <c:pt idx="3">
                  <c:v>-12436.75492867926</c:v>
                </c:pt>
                <c:pt idx="4">
                  <c:v>-11640.23189281046</c:v>
                </c:pt>
                <c:pt idx="5">
                  <c:v>-15781.637645901479</c:v>
                </c:pt>
                <c:pt idx="6">
                  <c:v>-17766.471861085429</c:v>
                </c:pt>
                <c:pt idx="7">
                  <c:v>-19621.514512579</c:v>
                </c:pt>
                <c:pt idx="8">
                  <c:v>-25703.856184534103</c:v>
                </c:pt>
                <c:pt idx="9">
                  <c:v>-36082.443577258098</c:v>
                </c:pt>
                <c:pt idx="10">
                  <c:v>-43078.428752903703</c:v>
                </c:pt>
                <c:pt idx="11">
                  <c:v>-48858.846605068604</c:v>
                </c:pt>
                <c:pt idx="12">
                  <c:v>-54593.013951033703</c:v>
                </c:pt>
                <c:pt idx="13">
                  <c:v>-62234.945912725503</c:v>
                </c:pt>
                <c:pt idx="14">
                  <c:v>-66726.035889592094</c:v>
                </c:pt>
                <c:pt idx="15">
                  <c:v>-70215.570067086592</c:v>
                </c:pt>
                <c:pt idx="16">
                  <c:v>-75503.066486626092</c:v>
                </c:pt>
                <c:pt idx="17">
                  <c:v>-79745.587997021896</c:v>
                </c:pt>
                <c:pt idx="18">
                  <c:v>-83048.7871650015</c:v>
                </c:pt>
                <c:pt idx="19">
                  <c:v>-83227.524109463993</c:v>
                </c:pt>
                <c:pt idx="20">
                  <c:v>-78773.755350866501</c:v>
                </c:pt>
                <c:pt idx="21">
                  <c:v>-69511.598531234195</c:v>
                </c:pt>
                <c:pt idx="22">
                  <c:v>-60256.7628423223</c:v>
                </c:pt>
                <c:pt idx="23">
                  <c:v>-54670.835121517899</c:v>
                </c:pt>
                <c:pt idx="24">
                  <c:v>-55459.015901318598</c:v>
                </c:pt>
                <c:pt idx="25">
                  <c:v>-59615.876118785702</c:v>
                </c:pt>
                <c:pt idx="26">
                  <c:v>-62141.307420516401</c:v>
                </c:pt>
                <c:pt idx="27">
                  <c:v>-63709.255481494103</c:v>
                </c:pt>
                <c:pt idx="28">
                  <c:v>-68102.733374786199</c:v>
                </c:pt>
                <c:pt idx="29">
                  <c:v>-76516.273024497597</c:v>
                </c:pt>
                <c:pt idx="30">
                  <c:v>-82644.008510032698</c:v>
                </c:pt>
                <c:pt idx="31">
                  <c:v>-86684.416872168687</c:v>
                </c:pt>
                <c:pt idx="32">
                  <c:v>-90851.166642517797</c:v>
                </c:pt>
                <c:pt idx="33">
                  <c:v>-94098.317403226989</c:v>
                </c:pt>
                <c:pt idx="34">
                  <c:v>-97095.507751174693</c:v>
                </c:pt>
                <c:pt idx="35">
                  <c:v>-100475.56207706209</c:v>
                </c:pt>
                <c:pt idx="36">
                  <c:v>-113585.53204559859</c:v>
                </c:pt>
                <c:pt idx="37">
                  <c:v>-116597.63784289059</c:v>
                </c:pt>
                <c:pt idx="38">
                  <c:v>-111558.94451899959</c:v>
                </c:pt>
                <c:pt idx="39">
                  <c:v>-109311.3611205206</c:v>
                </c:pt>
                <c:pt idx="40">
                  <c:v>-105908.67109352739</c:v>
                </c:pt>
                <c:pt idx="41">
                  <c:v>-106415.7821352944</c:v>
                </c:pt>
                <c:pt idx="42">
                  <c:v>-104432.1116797696</c:v>
                </c:pt>
                <c:pt idx="43">
                  <c:v>-99153.937369312887</c:v>
                </c:pt>
                <c:pt idx="44">
                  <c:v>-92939.813943464687</c:v>
                </c:pt>
                <c:pt idx="45">
                  <c:v>-91940.542476689894</c:v>
                </c:pt>
                <c:pt idx="46">
                  <c:v>-87575.157950269597</c:v>
                </c:pt>
                <c:pt idx="47">
                  <c:v>-79628.630643222001</c:v>
                </c:pt>
                <c:pt idx="48">
                  <c:v>-86093.506562476192</c:v>
                </c:pt>
                <c:pt idx="49">
                  <c:v>-105026.37175132759</c:v>
                </c:pt>
                <c:pt idx="50">
                  <c:v>-112799.09803230659</c:v>
                </c:pt>
                <c:pt idx="51">
                  <c:v>-90838.163603841196</c:v>
                </c:pt>
                <c:pt idx="52">
                  <c:v>-100343.6319340006</c:v>
                </c:pt>
                <c:pt idx="53">
                  <c:v>-113827.56982259759</c:v>
                </c:pt>
                <c:pt idx="54">
                  <c:v>-118344.55967332459</c:v>
                </c:pt>
                <c:pt idx="55">
                  <c:v>-104722.67127450969</c:v>
                </c:pt>
                <c:pt idx="56">
                  <c:v>-111700.0411228406</c:v>
                </c:pt>
                <c:pt idx="57">
                  <c:v>-119436.62361285259</c:v>
                </c:pt>
                <c:pt idx="58">
                  <c:v>-126171.80242674859</c:v>
                </c:pt>
                <c:pt idx="59">
                  <c:v>-125901.4083732766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A4-455D-978B-06502BC3B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29000"/>
        <c:axId val="45403326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MLR_Cedar_Storage!$C$1</c15:sqref>
                        </c15:formulaRef>
                      </c:ext>
                    </c:extLst>
                    <c:strCache>
                      <c:ptCount val="1"/>
                      <c:pt idx="0">
                        <c:v>PCHIP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MLR_Cedar_Storage!$A$2:$A$61</c15:sqref>
                        </c15:formulaRef>
                      </c:ext>
                    </c:extLst>
                    <c:numCache>
                      <c:formatCode>m/d/yyyy\ h:mm</c:formatCode>
                      <c:ptCount val="60"/>
                      <c:pt idx="0">
                        <c:v>36616</c:v>
                      </c:pt>
                      <c:pt idx="1">
                        <c:v>36799</c:v>
                      </c:pt>
                      <c:pt idx="2">
                        <c:v>36891</c:v>
                      </c:pt>
                      <c:pt idx="3">
                        <c:v>36981</c:v>
                      </c:pt>
                      <c:pt idx="4">
                        <c:v>37072</c:v>
                      </c:pt>
                      <c:pt idx="5">
                        <c:v>37164</c:v>
                      </c:pt>
                      <c:pt idx="6">
                        <c:v>37256</c:v>
                      </c:pt>
                      <c:pt idx="7">
                        <c:v>37346</c:v>
                      </c:pt>
                      <c:pt idx="8">
                        <c:v>37437</c:v>
                      </c:pt>
                      <c:pt idx="9">
                        <c:v>37529</c:v>
                      </c:pt>
                      <c:pt idx="10">
                        <c:v>37621</c:v>
                      </c:pt>
                      <c:pt idx="11">
                        <c:v>37711</c:v>
                      </c:pt>
                      <c:pt idx="12">
                        <c:v>37802</c:v>
                      </c:pt>
                      <c:pt idx="13">
                        <c:v>37894</c:v>
                      </c:pt>
                      <c:pt idx="14">
                        <c:v>37986</c:v>
                      </c:pt>
                      <c:pt idx="15">
                        <c:v>38077</c:v>
                      </c:pt>
                      <c:pt idx="16">
                        <c:v>38168</c:v>
                      </c:pt>
                      <c:pt idx="17">
                        <c:v>38260</c:v>
                      </c:pt>
                      <c:pt idx="18">
                        <c:v>38352</c:v>
                      </c:pt>
                      <c:pt idx="19">
                        <c:v>38442</c:v>
                      </c:pt>
                      <c:pt idx="20">
                        <c:v>38533</c:v>
                      </c:pt>
                      <c:pt idx="21">
                        <c:v>38625</c:v>
                      </c:pt>
                      <c:pt idx="22">
                        <c:v>38717</c:v>
                      </c:pt>
                      <c:pt idx="23">
                        <c:v>38807</c:v>
                      </c:pt>
                      <c:pt idx="24">
                        <c:v>38898</c:v>
                      </c:pt>
                      <c:pt idx="25">
                        <c:v>38990</c:v>
                      </c:pt>
                      <c:pt idx="26">
                        <c:v>39082</c:v>
                      </c:pt>
                      <c:pt idx="27">
                        <c:v>39172</c:v>
                      </c:pt>
                      <c:pt idx="28">
                        <c:v>39263</c:v>
                      </c:pt>
                      <c:pt idx="29">
                        <c:v>39355</c:v>
                      </c:pt>
                      <c:pt idx="30">
                        <c:v>39447</c:v>
                      </c:pt>
                      <c:pt idx="31">
                        <c:v>39538</c:v>
                      </c:pt>
                      <c:pt idx="32">
                        <c:v>39629</c:v>
                      </c:pt>
                      <c:pt idx="33">
                        <c:v>39721</c:v>
                      </c:pt>
                      <c:pt idx="34">
                        <c:v>39813</c:v>
                      </c:pt>
                      <c:pt idx="35">
                        <c:v>39903</c:v>
                      </c:pt>
                      <c:pt idx="36">
                        <c:v>39994</c:v>
                      </c:pt>
                      <c:pt idx="37">
                        <c:v>40086</c:v>
                      </c:pt>
                      <c:pt idx="38">
                        <c:v>40178</c:v>
                      </c:pt>
                      <c:pt idx="39">
                        <c:v>40268</c:v>
                      </c:pt>
                      <c:pt idx="40">
                        <c:v>40359</c:v>
                      </c:pt>
                      <c:pt idx="41">
                        <c:v>40451</c:v>
                      </c:pt>
                      <c:pt idx="42">
                        <c:v>40543</c:v>
                      </c:pt>
                      <c:pt idx="43">
                        <c:v>40633</c:v>
                      </c:pt>
                      <c:pt idx="44">
                        <c:v>40724</c:v>
                      </c:pt>
                      <c:pt idx="45">
                        <c:v>40816</c:v>
                      </c:pt>
                      <c:pt idx="46">
                        <c:v>40908</c:v>
                      </c:pt>
                      <c:pt idx="47">
                        <c:v>40999</c:v>
                      </c:pt>
                      <c:pt idx="48">
                        <c:v>41090</c:v>
                      </c:pt>
                      <c:pt idx="49">
                        <c:v>41182</c:v>
                      </c:pt>
                      <c:pt idx="50">
                        <c:v>41274</c:v>
                      </c:pt>
                      <c:pt idx="51">
                        <c:v>41364</c:v>
                      </c:pt>
                      <c:pt idx="52">
                        <c:v>41455</c:v>
                      </c:pt>
                      <c:pt idx="53">
                        <c:v>41547</c:v>
                      </c:pt>
                      <c:pt idx="54">
                        <c:v>41639</c:v>
                      </c:pt>
                      <c:pt idx="55">
                        <c:v>41729</c:v>
                      </c:pt>
                      <c:pt idx="56">
                        <c:v>41820</c:v>
                      </c:pt>
                      <c:pt idx="57">
                        <c:v>41912</c:v>
                      </c:pt>
                      <c:pt idx="58">
                        <c:v>42004</c:v>
                      </c:pt>
                      <c:pt idx="59">
                        <c:v>42094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MLR_Cedar_Storage!$C$2:$C$68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7756.6003074175023</c:v>
                      </c:pt>
                      <c:pt idx="2">
                        <c:v>2604.3467702710041</c:v>
                      </c:pt>
                      <c:pt idx="3">
                        <c:v>-791.38178592169425</c:v>
                      </c:pt>
                      <c:pt idx="4">
                        <c:v>-2222.6717440251959</c:v>
                      </c:pt>
                      <c:pt idx="5">
                        <c:v>-7044.2544282974995</c:v>
                      </c:pt>
                      <c:pt idx="6">
                        <c:v>-10177.216515473498</c:v>
                      </c:pt>
                      <c:pt idx="7">
                        <c:v>-11898.368703863795</c:v>
                      </c:pt>
                      <c:pt idx="8">
                        <c:v>-16486.221530216899</c:v>
                      </c:pt>
                      <c:pt idx="9">
                        <c:v>-26617.8554185334</c:v>
                      </c:pt>
                      <c:pt idx="10">
                        <c:v>-33191.187898992895</c:v>
                      </c:pt>
                      <c:pt idx="11">
                        <c:v>-45087.810919369498</c:v>
                      </c:pt>
                      <c:pt idx="12">
                        <c:v>-47414.425018003298</c:v>
                      </c:pt>
                      <c:pt idx="13">
                        <c:v>-62515.77662335959</c:v>
                      </c:pt>
                      <c:pt idx="14">
                        <c:v>-65670.153140366296</c:v>
                      </c:pt>
                      <c:pt idx="15">
                        <c:v>-68042.639572315296</c:v>
                      </c:pt>
                      <c:pt idx="16">
                        <c:v>-74302.244080691293</c:v>
                      </c:pt>
                      <c:pt idx="17">
                        <c:v>-74302.244080691293</c:v>
                      </c:pt>
                      <c:pt idx="18">
                        <c:v>-83477.630471871293</c:v>
                      </c:pt>
                      <c:pt idx="19">
                        <c:v>-84448.540678735299</c:v>
                      </c:pt>
                      <c:pt idx="20">
                        <c:v>-84449.6141055833</c:v>
                      </c:pt>
                      <c:pt idx="21">
                        <c:v>-77193.869182920302</c:v>
                      </c:pt>
                      <c:pt idx="22">
                        <c:v>-72939.482475475292</c:v>
                      </c:pt>
                      <c:pt idx="23">
                        <c:v>-62246.7468406525</c:v>
                      </c:pt>
                      <c:pt idx="24">
                        <c:v>-62445.825655769193</c:v>
                      </c:pt>
                      <c:pt idx="25">
                        <c:v>-67417.184584343297</c:v>
                      </c:pt>
                      <c:pt idx="26">
                        <c:v>-71153.838282558296</c:v>
                      </c:pt>
                      <c:pt idx="27">
                        <c:v>-81243.956645714294</c:v>
                      </c:pt>
                      <c:pt idx="28">
                        <c:v>-81225.377931956304</c:v>
                      </c:pt>
                      <c:pt idx="29">
                        <c:v>-88217.924507214295</c:v>
                      </c:pt>
                      <c:pt idx="30">
                        <c:v>-102713.56993344029</c:v>
                      </c:pt>
                      <c:pt idx="31">
                        <c:v>-106522.53387817628</c:v>
                      </c:pt>
                      <c:pt idx="32">
                        <c:v>-111818.3461696173</c:v>
                      </c:pt>
                      <c:pt idx="33">
                        <c:v>-115190.4696323203</c:v>
                      </c:pt>
                      <c:pt idx="34">
                        <c:v>-127835.97711480928</c:v>
                      </c:pt>
                      <c:pt idx="35">
                        <c:v>-139447.4370512453</c:v>
                      </c:pt>
                      <c:pt idx="36">
                        <c:v>-162197.8126327073</c:v>
                      </c:pt>
                      <c:pt idx="37">
                        <c:v>-171756.54662958329</c:v>
                      </c:pt>
                      <c:pt idx="38">
                        <c:v>-180457.54384273832</c:v>
                      </c:pt>
                      <c:pt idx="39">
                        <c:v>-146800.7360051843</c:v>
                      </c:pt>
                      <c:pt idx="40">
                        <c:v>-142463.89400481328</c:v>
                      </c:pt>
                      <c:pt idx="41">
                        <c:v>-164782.26300965331</c:v>
                      </c:pt>
                      <c:pt idx="42">
                        <c:v>-164418.19361298828</c:v>
                      </c:pt>
                      <c:pt idx="43">
                        <c:v>-161415.90351009328</c:v>
                      </c:pt>
                      <c:pt idx="44">
                        <c:v>-156257.84632386727</c:v>
                      </c:pt>
                      <c:pt idx="45">
                        <c:v>-158328.95929160627</c:v>
                      </c:pt>
                      <c:pt idx="46">
                        <c:v>-156431.48673311027</c:v>
                      </c:pt>
                      <c:pt idx="47">
                        <c:v>-149588.9501656713</c:v>
                      </c:pt>
                      <c:pt idx="48">
                        <c:v>-153212.57675219531</c:v>
                      </c:pt>
                      <c:pt idx="49">
                        <c:v>-166662.18032854429</c:v>
                      </c:pt>
                      <c:pt idx="50">
                        <c:v>-173620.47906079027</c:v>
                      </c:pt>
                      <c:pt idx="51">
                        <c:v>-173843.9194887823</c:v>
                      </c:pt>
                      <c:pt idx="52">
                        <c:v>-178075.86226646829</c:v>
                      </c:pt>
                      <c:pt idx="53">
                        <c:v>-188467.55086246232</c:v>
                      </c:pt>
                      <c:pt idx="54">
                        <c:v>-198223.49219829327</c:v>
                      </c:pt>
                      <c:pt idx="55">
                        <c:v>-195842.37323571631</c:v>
                      </c:pt>
                      <c:pt idx="56">
                        <c:v>-197737.95575579832</c:v>
                      </c:pt>
                      <c:pt idx="57">
                        <c:v>-200444.3149914433</c:v>
                      </c:pt>
                      <c:pt idx="58">
                        <c:v>-210999.82812959532</c:v>
                      </c:pt>
                      <c:pt idx="59">
                        <c:v>-235038.39432427121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FA4-455D-978B-06502BC3BFCB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MLR_Cedar_Storage!$D$1</c15:sqref>
                        </c15:formulaRef>
                      </c:ext>
                    </c:extLst>
                    <c:strCache>
                      <c:ptCount val="1"/>
                      <c:pt idx="0">
                        <c:v>MLR2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MLR_Cedar_Storage!$A$2:$A$61</c15:sqref>
                        </c15:formulaRef>
                      </c:ext>
                    </c:extLst>
                    <c:numCache>
                      <c:formatCode>m/d/yyyy\ h:mm</c:formatCode>
                      <c:ptCount val="60"/>
                      <c:pt idx="0">
                        <c:v>36616</c:v>
                      </c:pt>
                      <c:pt idx="1">
                        <c:v>36799</c:v>
                      </c:pt>
                      <c:pt idx="2">
                        <c:v>36891</c:v>
                      </c:pt>
                      <c:pt idx="3">
                        <c:v>36981</c:v>
                      </c:pt>
                      <c:pt idx="4">
                        <c:v>37072</c:v>
                      </c:pt>
                      <c:pt idx="5">
                        <c:v>37164</c:v>
                      </c:pt>
                      <c:pt idx="6">
                        <c:v>37256</c:v>
                      </c:pt>
                      <c:pt idx="7">
                        <c:v>37346</c:v>
                      </c:pt>
                      <c:pt idx="8">
                        <c:v>37437</c:v>
                      </c:pt>
                      <c:pt idx="9">
                        <c:v>37529</c:v>
                      </c:pt>
                      <c:pt idx="10">
                        <c:v>37621</c:v>
                      </c:pt>
                      <c:pt idx="11">
                        <c:v>37711</c:v>
                      </c:pt>
                      <c:pt idx="12">
                        <c:v>37802</c:v>
                      </c:pt>
                      <c:pt idx="13">
                        <c:v>37894</c:v>
                      </c:pt>
                      <c:pt idx="14">
                        <c:v>37986</c:v>
                      </c:pt>
                      <c:pt idx="15">
                        <c:v>38077</c:v>
                      </c:pt>
                      <c:pt idx="16">
                        <c:v>38168</c:v>
                      </c:pt>
                      <c:pt idx="17">
                        <c:v>38260</c:v>
                      </c:pt>
                      <c:pt idx="18">
                        <c:v>38352</c:v>
                      </c:pt>
                      <c:pt idx="19">
                        <c:v>38442</c:v>
                      </c:pt>
                      <c:pt idx="20">
                        <c:v>38533</c:v>
                      </c:pt>
                      <c:pt idx="21">
                        <c:v>38625</c:v>
                      </c:pt>
                      <c:pt idx="22">
                        <c:v>38717</c:v>
                      </c:pt>
                      <c:pt idx="23">
                        <c:v>38807</c:v>
                      </c:pt>
                      <c:pt idx="24">
                        <c:v>38898</c:v>
                      </c:pt>
                      <c:pt idx="25">
                        <c:v>38990</c:v>
                      </c:pt>
                      <c:pt idx="26">
                        <c:v>39082</c:v>
                      </c:pt>
                      <c:pt idx="27">
                        <c:v>39172</c:v>
                      </c:pt>
                      <c:pt idx="28">
                        <c:v>39263</c:v>
                      </c:pt>
                      <c:pt idx="29">
                        <c:v>39355</c:v>
                      </c:pt>
                      <c:pt idx="30">
                        <c:v>39447</c:v>
                      </c:pt>
                      <c:pt idx="31">
                        <c:v>39538</c:v>
                      </c:pt>
                      <c:pt idx="32">
                        <c:v>39629</c:v>
                      </c:pt>
                      <c:pt idx="33">
                        <c:v>39721</c:v>
                      </c:pt>
                      <c:pt idx="34">
                        <c:v>39813</c:v>
                      </c:pt>
                      <c:pt idx="35">
                        <c:v>39903</c:v>
                      </c:pt>
                      <c:pt idx="36">
                        <c:v>39994</c:v>
                      </c:pt>
                      <c:pt idx="37">
                        <c:v>40086</c:v>
                      </c:pt>
                      <c:pt idx="38">
                        <c:v>40178</c:v>
                      </c:pt>
                      <c:pt idx="39">
                        <c:v>40268</c:v>
                      </c:pt>
                      <c:pt idx="40">
                        <c:v>40359</c:v>
                      </c:pt>
                      <c:pt idx="41">
                        <c:v>40451</c:v>
                      </c:pt>
                      <c:pt idx="42">
                        <c:v>40543</c:v>
                      </c:pt>
                      <c:pt idx="43">
                        <c:v>40633</c:v>
                      </c:pt>
                      <c:pt idx="44">
                        <c:v>40724</c:v>
                      </c:pt>
                      <c:pt idx="45">
                        <c:v>40816</c:v>
                      </c:pt>
                      <c:pt idx="46">
                        <c:v>40908</c:v>
                      </c:pt>
                      <c:pt idx="47">
                        <c:v>40999</c:v>
                      </c:pt>
                      <c:pt idx="48">
                        <c:v>41090</c:v>
                      </c:pt>
                      <c:pt idx="49">
                        <c:v>41182</c:v>
                      </c:pt>
                      <c:pt idx="50">
                        <c:v>41274</c:v>
                      </c:pt>
                      <c:pt idx="51">
                        <c:v>41364</c:v>
                      </c:pt>
                      <c:pt idx="52">
                        <c:v>41455</c:v>
                      </c:pt>
                      <c:pt idx="53">
                        <c:v>41547</c:v>
                      </c:pt>
                      <c:pt idx="54">
                        <c:v>41639</c:v>
                      </c:pt>
                      <c:pt idx="55">
                        <c:v>41729</c:v>
                      </c:pt>
                      <c:pt idx="56">
                        <c:v>41820</c:v>
                      </c:pt>
                      <c:pt idx="57">
                        <c:v>41912</c:v>
                      </c:pt>
                      <c:pt idx="58">
                        <c:v>42004</c:v>
                      </c:pt>
                      <c:pt idx="59">
                        <c:v>42094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MLR_Cedar_Storage!$D$2:$D$68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-13653.37590197773</c:v>
                      </c:pt>
                      <c:pt idx="2">
                        <c:v>-19379.978090803328</c:v>
                      </c:pt>
                      <c:pt idx="3">
                        <c:v>-21702.681416306827</c:v>
                      </c:pt>
                      <c:pt idx="4">
                        <c:v>-21134.786712792229</c:v>
                      </c:pt>
                      <c:pt idx="5">
                        <c:v>-27138.546270978732</c:v>
                      </c:pt>
                      <c:pt idx="6">
                        <c:v>-28463.324526292032</c:v>
                      </c:pt>
                      <c:pt idx="7">
                        <c:v>-28504.38828760913</c:v>
                      </c:pt>
                      <c:pt idx="8">
                        <c:v>-37321.590807895533</c:v>
                      </c:pt>
                      <c:pt idx="9">
                        <c:v>-52438.461552907829</c:v>
                      </c:pt>
                      <c:pt idx="10">
                        <c:v>-61040.42467142213</c:v>
                      </c:pt>
                      <c:pt idx="11">
                        <c:v>-67446.75300922613</c:v>
                      </c:pt>
                      <c:pt idx="12">
                        <c:v>-74604.347950642928</c:v>
                      </c:pt>
                      <c:pt idx="13">
                        <c:v>-85558.380439948829</c:v>
                      </c:pt>
                      <c:pt idx="14">
                        <c:v>-90024.621081097328</c:v>
                      </c:pt>
                      <c:pt idx="15">
                        <c:v>-92793.471011624235</c:v>
                      </c:pt>
                      <c:pt idx="16">
                        <c:v>-99263.375126320025</c:v>
                      </c:pt>
                      <c:pt idx="17">
                        <c:v>-103515.08821476554</c:v>
                      </c:pt>
                      <c:pt idx="18">
                        <c:v>-106566.37459353753</c:v>
                      </c:pt>
                      <c:pt idx="19">
                        <c:v>-104641.10544047653</c:v>
                      </c:pt>
                      <c:pt idx="20">
                        <c:v>-97276.490520175925</c:v>
                      </c:pt>
                      <c:pt idx="21">
                        <c:v>-83601.858161031938</c:v>
                      </c:pt>
                      <c:pt idx="22">
                        <c:v>-69954.075895961127</c:v>
                      </c:pt>
                      <c:pt idx="23">
                        <c:v>-60543.887484386534</c:v>
                      </c:pt>
                      <c:pt idx="24">
                        <c:v>-60868.057004075934</c:v>
                      </c:pt>
                      <c:pt idx="25">
                        <c:v>-67551.040595898623</c:v>
                      </c:pt>
                      <c:pt idx="26">
                        <c:v>-70503.552080779627</c:v>
                      </c:pt>
                      <c:pt idx="27">
                        <c:v>-71231.665282115428</c:v>
                      </c:pt>
                      <c:pt idx="28">
                        <c:v>-77418.597461513738</c:v>
                      </c:pt>
                      <c:pt idx="29">
                        <c:v>-91667.127893331737</c:v>
                      </c:pt>
                      <c:pt idx="30">
                        <c:v>-101305.32656918623</c:v>
                      </c:pt>
                      <c:pt idx="31">
                        <c:v>-107245.67144529753</c:v>
                      </c:pt>
                      <c:pt idx="32">
                        <c:v>-108203.38654424754</c:v>
                      </c:pt>
                      <c:pt idx="33">
                        <c:v>-111864.11511959053</c:v>
                      </c:pt>
                      <c:pt idx="34">
                        <c:v>-115344.93665142554</c:v>
                      </c:pt>
                      <c:pt idx="35">
                        <c:v>-119244.93956674953</c:v>
                      </c:pt>
                      <c:pt idx="36">
                        <c:v>-144626.10268182651</c:v>
                      </c:pt>
                      <c:pt idx="37">
                        <c:v>-147436.77220337451</c:v>
                      </c:pt>
                      <c:pt idx="38">
                        <c:v>-137701.78763918151</c:v>
                      </c:pt>
                      <c:pt idx="39">
                        <c:v>-126860.73971125654</c:v>
                      </c:pt>
                      <c:pt idx="40">
                        <c:v>-118558.53296693353</c:v>
                      </c:pt>
                      <c:pt idx="41">
                        <c:v>-116310.37235639953</c:v>
                      </c:pt>
                      <c:pt idx="42">
                        <c:v>-111439.72899492153</c:v>
                      </c:pt>
                      <c:pt idx="43">
                        <c:v>-103112.53762221253</c:v>
                      </c:pt>
                      <c:pt idx="44">
                        <c:v>-92013.793171711339</c:v>
                      </c:pt>
                      <c:pt idx="45">
                        <c:v>-97777.564169678837</c:v>
                      </c:pt>
                      <c:pt idx="46">
                        <c:v>-89383.740606316831</c:v>
                      </c:pt>
                      <c:pt idx="47">
                        <c:v>-81394.44174388313</c:v>
                      </c:pt>
                      <c:pt idx="48">
                        <c:v>-76203.64731970623</c:v>
                      </c:pt>
                      <c:pt idx="49">
                        <c:v>-103465.56143176054</c:v>
                      </c:pt>
                      <c:pt idx="50">
                        <c:v>-113702.27628525453</c:v>
                      </c:pt>
                      <c:pt idx="51">
                        <c:v>-82175.607646517135</c:v>
                      </c:pt>
                      <c:pt idx="52">
                        <c:v>-96068.081876147029</c:v>
                      </c:pt>
                      <c:pt idx="53">
                        <c:v>-114710.04708009954</c:v>
                      </c:pt>
                      <c:pt idx="54">
                        <c:v>-119008.04640464953</c:v>
                      </c:pt>
                      <c:pt idx="55">
                        <c:v>-97545.649158125438</c:v>
                      </c:pt>
                      <c:pt idx="56">
                        <c:v>-106712.40452484252</c:v>
                      </c:pt>
                      <c:pt idx="57">
                        <c:v>-118255.23984790953</c:v>
                      </c:pt>
                      <c:pt idx="58">
                        <c:v>-128928.07397487354</c:v>
                      </c:pt>
                      <c:pt idx="59">
                        <c:v>-131634.66200897153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A4-455D-978B-06502BC3BFCB}"/>
                  </c:ext>
                </c:extLst>
              </c15:ser>
            </c15:filteredScatterSeries>
          </c:ext>
        </c:extLst>
      </c:scatterChart>
      <c:valAx>
        <c:axId val="45402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5569896420189804"/>
              <c:y val="8.145972600106979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33264"/>
        <c:crosses val="autoZero"/>
        <c:crossBetween val="midCat"/>
        <c:majorUnit val="1500"/>
      </c:valAx>
      <c:valAx>
        <c:axId val="4540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Aquifer Storage (Acre-ft)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2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MLR_Cedar_Storage!$E$1</c:f>
              <c:strCache>
                <c:ptCount val="1"/>
                <c:pt idx="0">
                  <c:v>Change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MLR_Cedar_Storage!$A$2:$A$63</c:f>
              <c:numCache>
                <c:formatCode>m/d/yyyy\ h:mm</c:formatCode>
                <c:ptCount val="62"/>
                <c:pt idx="0">
                  <c:v>36616</c:v>
                </c:pt>
                <c:pt idx="1">
                  <c:v>36799</c:v>
                </c:pt>
                <c:pt idx="2">
                  <c:v>36891</c:v>
                </c:pt>
                <c:pt idx="3">
                  <c:v>36981</c:v>
                </c:pt>
                <c:pt idx="4">
                  <c:v>37072</c:v>
                </c:pt>
                <c:pt idx="5">
                  <c:v>37164</c:v>
                </c:pt>
                <c:pt idx="6">
                  <c:v>37256</c:v>
                </c:pt>
                <c:pt idx="7">
                  <c:v>37346</c:v>
                </c:pt>
                <c:pt idx="8">
                  <c:v>37437</c:v>
                </c:pt>
                <c:pt idx="9">
                  <c:v>37529</c:v>
                </c:pt>
                <c:pt idx="10">
                  <c:v>37621</c:v>
                </c:pt>
                <c:pt idx="11">
                  <c:v>37711</c:v>
                </c:pt>
                <c:pt idx="12">
                  <c:v>37802</c:v>
                </c:pt>
                <c:pt idx="13">
                  <c:v>37894</c:v>
                </c:pt>
                <c:pt idx="14">
                  <c:v>37986</c:v>
                </c:pt>
                <c:pt idx="15">
                  <c:v>38077</c:v>
                </c:pt>
                <c:pt idx="16">
                  <c:v>38168</c:v>
                </c:pt>
                <c:pt idx="17">
                  <c:v>38260</c:v>
                </c:pt>
                <c:pt idx="18">
                  <c:v>38352</c:v>
                </c:pt>
                <c:pt idx="19">
                  <c:v>38442</c:v>
                </c:pt>
                <c:pt idx="20">
                  <c:v>38533</c:v>
                </c:pt>
                <c:pt idx="21">
                  <c:v>38625</c:v>
                </c:pt>
                <c:pt idx="22">
                  <c:v>38717</c:v>
                </c:pt>
                <c:pt idx="23">
                  <c:v>38807</c:v>
                </c:pt>
                <c:pt idx="24">
                  <c:v>38898</c:v>
                </c:pt>
                <c:pt idx="25">
                  <c:v>38990</c:v>
                </c:pt>
                <c:pt idx="26">
                  <c:v>39082</c:v>
                </c:pt>
                <c:pt idx="27">
                  <c:v>39172</c:v>
                </c:pt>
                <c:pt idx="28">
                  <c:v>39263</c:v>
                </c:pt>
                <c:pt idx="29">
                  <c:v>39355</c:v>
                </c:pt>
                <c:pt idx="30">
                  <c:v>39447</c:v>
                </c:pt>
                <c:pt idx="31">
                  <c:v>39538</c:v>
                </c:pt>
                <c:pt idx="32">
                  <c:v>39629</c:v>
                </c:pt>
                <c:pt idx="33">
                  <c:v>39721</c:v>
                </c:pt>
                <c:pt idx="34">
                  <c:v>39813</c:v>
                </c:pt>
                <c:pt idx="35">
                  <c:v>39903</c:v>
                </c:pt>
                <c:pt idx="36">
                  <c:v>39994</c:v>
                </c:pt>
                <c:pt idx="37">
                  <c:v>40086</c:v>
                </c:pt>
                <c:pt idx="38">
                  <c:v>40178</c:v>
                </c:pt>
                <c:pt idx="39">
                  <c:v>40268</c:v>
                </c:pt>
                <c:pt idx="40">
                  <c:v>40359</c:v>
                </c:pt>
                <c:pt idx="41">
                  <c:v>40451</c:v>
                </c:pt>
                <c:pt idx="42">
                  <c:v>40543</c:v>
                </c:pt>
                <c:pt idx="43">
                  <c:v>40633</c:v>
                </c:pt>
                <c:pt idx="44">
                  <c:v>40724</c:v>
                </c:pt>
                <c:pt idx="45">
                  <c:v>40816</c:v>
                </c:pt>
                <c:pt idx="46">
                  <c:v>40908</c:v>
                </c:pt>
                <c:pt idx="47">
                  <c:v>40999</c:v>
                </c:pt>
                <c:pt idx="48">
                  <c:v>41090</c:v>
                </c:pt>
                <c:pt idx="49">
                  <c:v>41182</c:v>
                </c:pt>
                <c:pt idx="50">
                  <c:v>41274</c:v>
                </c:pt>
                <c:pt idx="51">
                  <c:v>41364</c:v>
                </c:pt>
                <c:pt idx="52">
                  <c:v>41455</c:v>
                </c:pt>
                <c:pt idx="53">
                  <c:v>41547</c:v>
                </c:pt>
                <c:pt idx="54">
                  <c:v>41639</c:v>
                </c:pt>
                <c:pt idx="55">
                  <c:v>41729</c:v>
                </c:pt>
                <c:pt idx="56">
                  <c:v>41820</c:v>
                </c:pt>
                <c:pt idx="57">
                  <c:v>41912</c:v>
                </c:pt>
                <c:pt idx="58">
                  <c:v>42004</c:v>
                </c:pt>
                <c:pt idx="59">
                  <c:v>42094</c:v>
                </c:pt>
              </c:numCache>
            </c:numRef>
          </c:xVal>
          <c:yVal>
            <c:numRef>
              <c:f>MLR_Cedar_Storage!$E$2:$E$63</c:f>
              <c:numCache>
                <c:formatCode>General</c:formatCode>
                <c:ptCount val="62"/>
                <c:pt idx="3">
                  <c:v>-12436.75492867926</c:v>
                </c:pt>
                <c:pt idx="4">
                  <c:v>-11640.23189281046</c:v>
                </c:pt>
                <c:pt idx="5">
                  <c:v>-11995.41500391137</c:v>
                </c:pt>
                <c:pt idx="6">
                  <c:v>-8519.2982044380697</c:v>
                </c:pt>
                <c:pt idx="7">
                  <c:v>-7184.7595838997404</c:v>
                </c:pt>
                <c:pt idx="8">
                  <c:v>-14063.624291723643</c:v>
                </c:pt>
                <c:pt idx="9">
                  <c:v>-20300.805931356619</c:v>
                </c:pt>
                <c:pt idx="10">
                  <c:v>-25311.956891818274</c:v>
                </c:pt>
                <c:pt idx="11">
                  <c:v>-29237.332092489603</c:v>
                </c:pt>
                <c:pt idx="12">
                  <c:v>-28889.1577664996</c:v>
                </c:pt>
                <c:pt idx="13">
                  <c:v>-26152.502335467405</c:v>
                </c:pt>
                <c:pt idx="14">
                  <c:v>-23647.607136688392</c:v>
                </c:pt>
                <c:pt idx="15">
                  <c:v>-21356.723462017988</c:v>
                </c:pt>
                <c:pt idx="16">
                  <c:v>-20910.052535592389</c:v>
                </c:pt>
                <c:pt idx="17">
                  <c:v>-17510.642084296393</c:v>
                </c:pt>
                <c:pt idx="18">
                  <c:v>-16322.751275409406</c:v>
                </c:pt>
                <c:pt idx="19">
                  <c:v>-13011.954042377401</c:v>
                </c:pt>
                <c:pt idx="20">
                  <c:v>-3270.6888642404083</c:v>
                </c:pt>
                <c:pt idx="21">
                  <c:v>10233.989465787701</c:v>
                </c:pt>
                <c:pt idx="22">
                  <c:v>22792.024322679201</c:v>
                </c:pt>
                <c:pt idx="23">
                  <c:v>28556.688987946094</c:v>
                </c:pt>
                <c:pt idx="24">
                  <c:v>23314.739449547902</c:v>
                </c:pt>
                <c:pt idx="25">
                  <c:v>9895.7224124484928</c:v>
                </c:pt>
                <c:pt idx="26">
                  <c:v>-1884.5445781941016</c:v>
                </c:pt>
                <c:pt idx="27">
                  <c:v>-9038.4203599762041</c:v>
                </c:pt>
                <c:pt idx="28">
                  <c:v>-12643.717473467601</c:v>
                </c:pt>
                <c:pt idx="29">
                  <c:v>-16900.396905711896</c:v>
                </c:pt>
                <c:pt idx="30">
                  <c:v>-20502.701089516297</c:v>
                </c:pt>
                <c:pt idx="31">
                  <c:v>-22975.161390674584</c:v>
                </c:pt>
                <c:pt idx="32">
                  <c:v>-22748.433267731598</c:v>
                </c:pt>
                <c:pt idx="33">
                  <c:v>-17582.044378729392</c:v>
                </c:pt>
                <c:pt idx="34">
                  <c:v>-14451.499241141995</c:v>
                </c:pt>
                <c:pt idx="35">
                  <c:v>-13791.145204893401</c:v>
                </c:pt>
                <c:pt idx="36">
                  <c:v>-22734.365403080796</c:v>
                </c:pt>
                <c:pt idx="37">
                  <c:v>-22499.320439663599</c:v>
                </c:pt>
                <c:pt idx="38">
                  <c:v>-14463.436767824896</c:v>
                </c:pt>
                <c:pt idx="39">
                  <c:v>-8835.7990434585081</c:v>
                </c:pt>
                <c:pt idx="40">
                  <c:v>7676.8609520712052</c:v>
                </c:pt>
                <c:pt idx="41">
                  <c:v>10181.855707596187</c:v>
                </c:pt>
                <c:pt idx="42">
                  <c:v>7126.8328392299882</c:v>
                </c:pt>
                <c:pt idx="43">
                  <c:v>10157.423751207709</c:v>
                </c:pt>
                <c:pt idx="44">
                  <c:v>12968.8571500627</c:v>
                </c:pt>
                <c:pt idx="45">
                  <c:v>14475.239658604507</c:v>
                </c:pt>
                <c:pt idx="46">
                  <c:v>16856.953729500005</c:v>
                </c:pt>
                <c:pt idx="47">
                  <c:v>19525.306726090887</c:v>
                </c:pt>
                <c:pt idx="48">
                  <c:v>6846.3073809884954</c:v>
                </c:pt>
                <c:pt idx="49">
                  <c:v>-13085.829274637697</c:v>
                </c:pt>
                <c:pt idx="50">
                  <c:v>-25223.940082036992</c:v>
                </c:pt>
                <c:pt idx="51">
                  <c:v>-11209.532960619195</c:v>
                </c:pt>
                <c:pt idx="52">
                  <c:v>-14250.125371524409</c:v>
                </c:pt>
                <c:pt idx="53">
                  <c:v>-8801.1980712700024</c:v>
                </c:pt>
                <c:pt idx="54">
                  <c:v>-5545.4616410180024</c:v>
                </c:pt>
                <c:pt idx="55">
                  <c:v>-13884.507670668492</c:v>
                </c:pt>
                <c:pt idx="56">
                  <c:v>-11356.40918884</c:v>
                </c:pt>
                <c:pt idx="57">
                  <c:v>-5609.0537902549986</c:v>
                </c:pt>
                <c:pt idx="58">
                  <c:v>-7827.2427534239978</c:v>
                </c:pt>
                <c:pt idx="59">
                  <c:v>-21178.737098766913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6-4741-9971-E130BD7F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94920"/>
        <c:axId val="450492952"/>
      </c:scatterChart>
      <c:valAx>
        <c:axId val="45049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2952"/>
        <c:crosses val="autoZero"/>
        <c:crossBetween val="midCat"/>
      </c:valAx>
      <c:valAx>
        <c:axId val="45049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171450</xdr:rowOff>
    </xdr:from>
    <xdr:to>
      <xdr:col>15</xdr:col>
      <xdr:colOff>71437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152399</xdr:colOff>
      <xdr:row>22</xdr:row>
      <xdr:rowOff>133350</xdr:rowOff>
    </xdr:from>
    <xdr:to>
      <xdr:col>15</xdr:col>
      <xdr:colOff>114300</xdr:colOff>
      <xdr:row>37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4" workbookViewId="0">
      <selection activeCell="S27" sqref="S27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36616</v>
      </c>
      <c r="B2">
        <v>0</v>
      </c>
      <c r="C2">
        <v>0</v>
      </c>
      <c r="D2">
        <v>0</v>
      </c>
    </row>
    <row r="3" spans="1:5" x14ac:dyDescent="0.25">
      <c r="A3" s="1">
        <v>36799</v>
      </c>
      <c r="B3">
        <v>-3786.2226419901099</v>
      </c>
      <c r="C3">
        <v>7756.6003074175023</v>
      </c>
      <c r="D3">
        <v>-13653.37590197773</v>
      </c>
    </row>
    <row r="4" spans="1:5" x14ac:dyDescent="0.25">
      <c r="A4" s="1">
        <v>36891</v>
      </c>
      <c r="B4">
        <v>-9247.1736566473592</v>
      </c>
      <c r="C4">
        <v>2604.3467702710041</v>
      </c>
      <c r="D4">
        <v>-19379.978090803328</v>
      </c>
    </row>
    <row r="5" spans="1:5" x14ac:dyDescent="0.25">
      <c r="A5" s="1">
        <v>36981</v>
      </c>
      <c r="B5">
        <v>-12436.75492867926</v>
      </c>
      <c r="C5">
        <v>-791.38178592169425</v>
      </c>
      <c r="D5">
        <v>-21702.681416306827</v>
      </c>
      <c r="E5">
        <f>B5-B2</f>
        <v>-12436.75492867926</v>
      </c>
    </row>
    <row r="6" spans="1:5" x14ac:dyDescent="0.25">
      <c r="A6" s="1">
        <v>37072</v>
      </c>
      <c r="B6">
        <v>-11640.23189281046</v>
      </c>
      <c r="C6">
        <v>-2222.6717440251959</v>
      </c>
      <c r="D6">
        <v>-21134.786712792229</v>
      </c>
      <c r="E6">
        <f>B6-B2</f>
        <v>-11640.23189281046</v>
      </c>
    </row>
    <row r="7" spans="1:5" x14ac:dyDescent="0.25">
      <c r="A7" s="1">
        <v>37164</v>
      </c>
      <c r="B7">
        <v>-15781.637645901479</v>
      </c>
      <c r="C7">
        <v>-7044.2544282974995</v>
      </c>
      <c r="D7">
        <v>-27138.546270978732</v>
      </c>
      <c r="E7">
        <f t="shared" ref="E7:E61" si="0">B7-B3</f>
        <v>-11995.41500391137</v>
      </c>
    </row>
    <row r="8" spans="1:5" x14ac:dyDescent="0.25">
      <c r="A8" s="1">
        <v>37256</v>
      </c>
      <c r="B8">
        <v>-17766.471861085429</v>
      </c>
      <c r="C8">
        <v>-10177.216515473498</v>
      </c>
      <c r="D8">
        <v>-28463.324526292032</v>
      </c>
      <c r="E8">
        <f t="shared" si="0"/>
        <v>-8519.2982044380697</v>
      </c>
    </row>
    <row r="9" spans="1:5" x14ac:dyDescent="0.25">
      <c r="A9" s="1">
        <v>37346</v>
      </c>
      <c r="B9">
        <v>-19621.514512579</v>
      </c>
      <c r="C9">
        <v>-11898.368703863795</v>
      </c>
      <c r="D9">
        <v>-28504.38828760913</v>
      </c>
      <c r="E9">
        <f t="shared" si="0"/>
        <v>-7184.7595838997404</v>
      </c>
    </row>
    <row r="10" spans="1:5" x14ac:dyDescent="0.25">
      <c r="A10" s="1">
        <v>37437</v>
      </c>
      <c r="B10">
        <v>-25703.856184534103</v>
      </c>
      <c r="C10">
        <v>-16486.221530216899</v>
      </c>
      <c r="D10">
        <v>-37321.590807895533</v>
      </c>
      <c r="E10">
        <f t="shared" si="0"/>
        <v>-14063.624291723643</v>
      </c>
    </row>
    <row r="11" spans="1:5" x14ac:dyDescent="0.25">
      <c r="A11" s="1">
        <v>37529</v>
      </c>
      <c r="B11">
        <v>-36082.443577258098</v>
      </c>
      <c r="C11">
        <v>-26617.8554185334</v>
      </c>
      <c r="D11">
        <v>-52438.461552907829</v>
      </c>
      <c r="E11">
        <f t="shared" si="0"/>
        <v>-20300.805931356619</v>
      </c>
    </row>
    <row r="12" spans="1:5" x14ac:dyDescent="0.25">
      <c r="A12" s="1">
        <v>37621</v>
      </c>
      <c r="B12">
        <v>-43078.428752903703</v>
      </c>
      <c r="C12">
        <v>-33191.187898992895</v>
      </c>
      <c r="D12">
        <v>-61040.42467142213</v>
      </c>
      <c r="E12">
        <f t="shared" si="0"/>
        <v>-25311.956891818274</v>
      </c>
    </row>
    <row r="13" spans="1:5" x14ac:dyDescent="0.25">
      <c r="A13" s="1">
        <v>37711</v>
      </c>
      <c r="B13">
        <v>-48858.846605068604</v>
      </c>
      <c r="C13">
        <v>-45087.810919369498</v>
      </c>
      <c r="D13">
        <v>-67446.75300922613</v>
      </c>
      <c r="E13">
        <f t="shared" si="0"/>
        <v>-29237.332092489603</v>
      </c>
    </row>
    <row r="14" spans="1:5" x14ac:dyDescent="0.25">
      <c r="A14" s="1">
        <v>37802</v>
      </c>
      <c r="B14">
        <v>-54593.013951033703</v>
      </c>
      <c r="C14">
        <v>-47414.425018003298</v>
      </c>
      <c r="D14">
        <v>-74604.347950642928</v>
      </c>
      <c r="E14">
        <f t="shared" si="0"/>
        <v>-28889.1577664996</v>
      </c>
    </row>
    <row r="15" spans="1:5" x14ac:dyDescent="0.25">
      <c r="A15" s="1">
        <v>37894</v>
      </c>
      <c r="B15">
        <v>-62234.945912725503</v>
      </c>
      <c r="C15">
        <v>-62515.77662335959</v>
      </c>
      <c r="D15">
        <v>-85558.380439948829</v>
      </c>
      <c r="E15">
        <f t="shared" si="0"/>
        <v>-26152.502335467405</v>
      </c>
    </row>
    <row r="16" spans="1:5" x14ac:dyDescent="0.25">
      <c r="A16" s="1">
        <v>37986</v>
      </c>
      <c r="B16">
        <v>-66726.035889592094</v>
      </c>
      <c r="C16">
        <v>-65670.153140366296</v>
      </c>
      <c r="D16">
        <v>-90024.621081097328</v>
      </c>
      <c r="E16">
        <f t="shared" si="0"/>
        <v>-23647.607136688392</v>
      </c>
    </row>
    <row r="17" spans="1:7" x14ac:dyDescent="0.25">
      <c r="A17" s="1">
        <v>38077</v>
      </c>
      <c r="B17">
        <v>-70215.570067086592</v>
      </c>
      <c r="C17">
        <v>-68042.639572315296</v>
      </c>
      <c r="D17">
        <v>-92793.471011624235</v>
      </c>
      <c r="E17">
        <f t="shared" si="0"/>
        <v>-21356.723462017988</v>
      </c>
    </row>
    <row r="18" spans="1:7" x14ac:dyDescent="0.25">
      <c r="A18" s="1">
        <v>38168</v>
      </c>
      <c r="B18">
        <v>-75503.066486626092</v>
      </c>
      <c r="C18">
        <v>-74302.244080691293</v>
      </c>
      <c r="D18">
        <v>-99263.375126320025</v>
      </c>
      <c r="E18">
        <f t="shared" si="0"/>
        <v>-20910.052535592389</v>
      </c>
    </row>
    <row r="19" spans="1:7" x14ac:dyDescent="0.25">
      <c r="A19" s="1">
        <v>38260</v>
      </c>
      <c r="B19">
        <v>-79745.587997021896</v>
      </c>
      <c r="C19">
        <v>-74302.244080691293</v>
      </c>
      <c r="D19">
        <v>-103515.08821476554</v>
      </c>
      <c r="E19">
        <f t="shared" si="0"/>
        <v>-17510.642084296393</v>
      </c>
    </row>
    <row r="20" spans="1:7" x14ac:dyDescent="0.25">
      <c r="A20" s="1">
        <v>38352</v>
      </c>
      <c r="B20">
        <v>-83048.7871650015</v>
      </c>
      <c r="C20">
        <v>-83477.630471871293</v>
      </c>
      <c r="D20">
        <v>-106566.37459353753</v>
      </c>
      <c r="E20">
        <f t="shared" si="0"/>
        <v>-16322.751275409406</v>
      </c>
    </row>
    <row r="21" spans="1:7" x14ac:dyDescent="0.25">
      <c r="A21" s="1">
        <v>38442</v>
      </c>
      <c r="B21">
        <v>-83227.524109463993</v>
      </c>
      <c r="C21">
        <v>-84448.540678735299</v>
      </c>
      <c r="D21">
        <v>-104641.10544047653</v>
      </c>
      <c r="E21">
        <f t="shared" si="0"/>
        <v>-13011.954042377401</v>
      </c>
    </row>
    <row r="22" spans="1:7" x14ac:dyDescent="0.25">
      <c r="A22" s="1">
        <v>38533</v>
      </c>
      <c r="B22">
        <v>-78773.755350866501</v>
      </c>
      <c r="C22">
        <v>-84449.6141055833</v>
      </c>
      <c r="D22">
        <v>-97276.490520175925</v>
      </c>
      <c r="E22">
        <f t="shared" si="0"/>
        <v>-3270.6888642404083</v>
      </c>
    </row>
    <row r="23" spans="1:7" x14ac:dyDescent="0.25">
      <c r="A23" s="1">
        <v>38625</v>
      </c>
      <c r="B23">
        <v>-69511.598531234195</v>
      </c>
      <c r="C23">
        <v>-77193.869182920302</v>
      </c>
      <c r="D23">
        <v>-83601.858161031938</v>
      </c>
      <c r="E23">
        <f t="shared" si="0"/>
        <v>10233.989465787701</v>
      </c>
    </row>
    <row r="24" spans="1:7" x14ac:dyDescent="0.25">
      <c r="A24" s="1">
        <v>38717</v>
      </c>
      <c r="B24">
        <v>-60256.7628423223</v>
      </c>
      <c r="C24">
        <v>-72939.482475475292</v>
      </c>
      <c r="D24">
        <v>-69954.075895961127</v>
      </c>
      <c r="E24">
        <f t="shared" si="0"/>
        <v>22792.024322679201</v>
      </c>
    </row>
    <row r="25" spans="1:7" x14ac:dyDescent="0.25">
      <c r="A25" s="1">
        <v>38807</v>
      </c>
      <c r="B25">
        <v>-54670.835121517899</v>
      </c>
      <c r="C25">
        <v>-62246.7468406525</v>
      </c>
      <c r="D25">
        <v>-60543.887484386534</v>
      </c>
      <c r="E25">
        <f t="shared" si="0"/>
        <v>28556.688987946094</v>
      </c>
    </row>
    <row r="26" spans="1:7" x14ac:dyDescent="0.25">
      <c r="A26" s="1">
        <v>38898</v>
      </c>
      <c r="B26">
        <v>-55459.015901318598</v>
      </c>
      <c r="C26">
        <v>-62445.825655769193</v>
      </c>
      <c r="D26">
        <v>-60868.057004075934</v>
      </c>
      <c r="E26">
        <f t="shared" si="0"/>
        <v>23314.739449547902</v>
      </c>
    </row>
    <row r="27" spans="1:7" x14ac:dyDescent="0.25">
      <c r="A27" s="1">
        <v>38990</v>
      </c>
      <c r="B27">
        <v>-59615.876118785702</v>
      </c>
      <c r="C27">
        <v>-67417.184584343297</v>
      </c>
      <c r="D27">
        <v>-67551.040595898623</v>
      </c>
      <c r="E27">
        <f t="shared" si="0"/>
        <v>9895.7224124484928</v>
      </c>
    </row>
    <row r="28" spans="1:7" x14ac:dyDescent="0.25">
      <c r="A28" s="1">
        <v>39082</v>
      </c>
      <c r="B28">
        <v>-62141.307420516401</v>
      </c>
      <c r="C28">
        <v>-71153.838282558296</v>
      </c>
      <c r="D28">
        <v>-70503.552080779627</v>
      </c>
      <c r="E28">
        <f t="shared" si="0"/>
        <v>-1884.5445781941016</v>
      </c>
    </row>
    <row r="29" spans="1:7" x14ac:dyDescent="0.25">
      <c r="A29" s="1">
        <v>39172</v>
      </c>
      <c r="B29">
        <v>-63709.255481494103</v>
      </c>
      <c r="C29">
        <v>-81243.956645714294</v>
      </c>
      <c r="D29">
        <v>-71231.665282115428</v>
      </c>
      <c r="E29">
        <f t="shared" si="0"/>
        <v>-9038.4203599762041</v>
      </c>
    </row>
    <row r="30" spans="1:7" x14ac:dyDescent="0.25">
      <c r="A30" s="1">
        <v>39263</v>
      </c>
      <c r="B30">
        <v>-68102.733374786199</v>
      </c>
      <c r="C30">
        <v>-81225.377931956304</v>
      </c>
      <c r="D30">
        <v>-77418.597461513738</v>
      </c>
      <c r="E30">
        <f t="shared" si="0"/>
        <v>-12643.717473467601</v>
      </c>
    </row>
    <row r="31" spans="1:7" x14ac:dyDescent="0.25">
      <c r="A31" s="1">
        <v>39355</v>
      </c>
      <c r="B31">
        <v>-76516.273024497597</v>
      </c>
      <c r="C31">
        <v>-88217.924507214295</v>
      </c>
      <c r="D31">
        <v>-91667.127893331737</v>
      </c>
      <c r="E31">
        <f t="shared" si="0"/>
        <v>-16900.396905711896</v>
      </c>
      <c r="G31">
        <f>125000/15</f>
        <v>8333.3333333333339</v>
      </c>
    </row>
    <row r="32" spans="1:7" x14ac:dyDescent="0.25">
      <c r="A32" s="1">
        <v>39447</v>
      </c>
      <c r="B32">
        <v>-82644.008510032698</v>
      </c>
      <c r="C32">
        <v>-102713.56993344029</v>
      </c>
      <c r="D32">
        <v>-101305.32656918623</v>
      </c>
      <c r="E32">
        <f t="shared" si="0"/>
        <v>-20502.701089516297</v>
      </c>
    </row>
    <row r="33" spans="1:5" x14ac:dyDescent="0.25">
      <c r="A33" s="1">
        <v>39538</v>
      </c>
      <c r="B33">
        <v>-86684.416872168687</v>
      </c>
      <c r="C33">
        <v>-106522.53387817628</v>
      </c>
      <c r="D33">
        <v>-107245.67144529753</v>
      </c>
      <c r="E33">
        <f t="shared" si="0"/>
        <v>-22975.161390674584</v>
      </c>
    </row>
    <row r="34" spans="1:5" x14ac:dyDescent="0.25">
      <c r="A34" s="1">
        <v>39629</v>
      </c>
      <c r="B34">
        <v>-90851.166642517797</v>
      </c>
      <c r="C34">
        <v>-111818.3461696173</v>
      </c>
      <c r="D34">
        <v>-108203.38654424754</v>
      </c>
      <c r="E34">
        <f t="shared" si="0"/>
        <v>-22748.433267731598</v>
      </c>
    </row>
    <row r="35" spans="1:5" x14ac:dyDescent="0.25">
      <c r="A35" s="1">
        <v>39721</v>
      </c>
      <c r="B35">
        <v>-94098.317403226989</v>
      </c>
      <c r="C35">
        <v>-115190.4696323203</v>
      </c>
      <c r="D35">
        <v>-111864.11511959053</v>
      </c>
      <c r="E35">
        <f t="shared" si="0"/>
        <v>-17582.044378729392</v>
      </c>
    </row>
    <row r="36" spans="1:5" x14ac:dyDescent="0.25">
      <c r="A36" s="1">
        <v>39813</v>
      </c>
      <c r="B36">
        <v>-97095.507751174693</v>
      </c>
      <c r="C36">
        <v>-127835.97711480928</v>
      </c>
      <c r="D36">
        <v>-115344.93665142554</v>
      </c>
      <c r="E36">
        <f t="shared" si="0"/>
        <v>-14451.499241141995</v>
      </c>
    </row>
    <row r="37" spans="1:5" x14ac:dyDescent="0.25">
      <c r="A37" s="1">
        <v>39903</v>
      </c>
      <c r="B37">
        <v>-100475.56207706209</v>
      </c>
      <c r="C37">
        <v>-139447.4370512453</v>
      </c>
      <c r="D37">
        <v>-119244.93956674953</v>
      </c>
      <c r="E37">
        <f t="shared" si="0"/>
        <v>-13791.145204893401</v>
      </c>
    </row>
    <row r="38" spans="1:5" x14ac:dyDescent="0.25">
      <c r="A38" s="1">
        <v>39994</v>
      </c>
      <c r="B38">
        <v>-113585.53204559859</v>
      </c>
      <c r="C38">
        <v>-162197.8126327073</v>
      </c>
      <c r="D38">
        <v>-144626.10268182651</v>
      </c>
      <c r="E38">
        <f t="shared" si="0"/>
        <v>-22734.365403080796</v>
      </c>
    </row>
    <row r="39" spans="1:5" x14ac:dyDescent="0.25">
      <c r="A39" s="1">
        <v>40086</v>
      </c>
      <c r="B39">
        <v>-116597.63784289059</v>
      </c>
      <c r="C39">
        <v>-171756.54662958329</v>
      </c>
      <c r="D39">
        <v>-147436.77220337451</v>
      </c>
      <c r="E39">
        <f t="shared" si="0"/>
        <v>-22499.320439663599</v>
      </c>
    </row>
    <row r="40" spans="1:5" x14ac:dyDescent="0.25">
      <c r="A40" s="1">
        <v>40178</v>
      </c>
      <c r="B40">
        <v>-111558.94451899959</v>
      </c>
      <c r="C40">
        <v>-180457.54384273832</v>
      </c>
      <c r="D40">
        <v>-137701.78763918151</v>
      </c>
      <c r="E40">
        <f t="shared" si="0"/>
        <v>-14463.436767824896</v>
      </c>
    </row>
    <row r="41" spans="1:5" x14ac:dyDescent="0.25">
      <c r="A41" s="1">
        <v>40268</v>
      </c>
      <c r="B41">
        <v>-109311.3611205206</v>
      </c>
      <c r="C41">
        <v>-146800.7360051843</v>
      </c>
      <c r="D41">
        <v>-126860.73971125654</v>
      </c>
      <c r="E41">
        <f t="shared" si="0"/>
        <v>-8835.7990434585081</v>
      </c>
    </row>
    <row r="42" spans="1:5" x14ac:dyDescent="0.25">
      <c r="A42" s="1">
        <v>40359</v>
      </c>
      <c r="B42">
        <v>-105908.67109352739</v>
      </c>
      <c r="C42">
        <v>-142463.89400481328</v>
      </c>
      <c r="D42">
        <v>-118558.53296693353</v>
      </c>
      <c r="E42">
        <f t="shared" si="0"/>
        <v>7676.8609520712052</v>
      </c>
    </row>
    <row r="43" spans="1:5" x14ac:dyDescent="0.25">
      <c r="A43" s="1">
        <v>40451</v>
      </c>
      <c r="B43">
        <v>-106415.7821352944</v>
      </c>
      <c r="C43">
        <v>-164782.26300965331</v>
      </c>
      <c r="D43">
        <v>-116310.37235639953</v>
      </c>
      <c r="E43">
        <f t="shared" si="0"/>
        <v>10181.855707596187</v>
      </c>
    </row>
    <row r="44" spans="1:5" x14ac:dyDescent="0.25">
      <c r="A44" s="1">
        <v>40543</v>
      </c>
      <c r="B44">
        <v>-104432.1116797696</v>
      </c>
      <c r="C44">
        <v>-164418.19361298828</v>
      </c>
      <c r="D44">
        <v>-111439.72899492153</v>
      </c>
      <c r="E44">
        <f t="shared" si="0"/>
        <v>7126.8328392299882</v>
      </c>
    </row>
    <row r="45" spans="1:5" x14ac:dyDescent="0.25">
      <c r="A45" s="1">
        <v>40633</v>
      </c>
      <c r="B45">
        <v>-99153.937369312887</v>
      </c>
      <c r="C45">
        <v>-161415.90351009328</v>
      </c>
      <c r="D45">
        <v>-103112.53762221253</v>
      </c>
      <c r="E45">
        <f t="shared" si="0"/>
        <v>10157.423751207709</v>
      </c>
    </row>
    <row r="46" spans="1:5" x14ac:dyDescent="0.25">
      <c r="A46" s="1">
        <v>40724</v>
      </c>
      <c r="B46">
        <v>-92939.813943464687</v>
      </c>
      <c r="C46">
        <v>-156257.84632386727</v>
      </c>
      <c r="D46">
        <v>-92013.793171711339</v>
      </c>
      <c r="E46">
        <f t="shared" si="0"/>
        <v>12968.8571500627</v>
      </c>
    </row>
    <row r="47" spans="1:5" x14ac:dyDescent="0.25">
      <c r="A47" s="1">
        <v>40816</v>
      </c>
      <c r="B47">
        <v>-91940.542476689894</v>
      </c>
      <c r="C47">
        <v>-158328.95929160627</v>
      </c>
      <c r="D47">
        <v>-97777.564169678837</v>
      </c>
      <c r="E47">
        <f t="shared" si="0"/>
        <v>14475.239658604507</v>
      </c>
    </row>
    <row r="48" spans="1:5" x14ac:dyDescent="0.25">
      <c r="A48" s="1">
        <v>40908</v>
      </c>
      <c r="B48">
        <v>-87575.157950269597</v>
      </c>
      <c r="C48">
        <v>-156431.48673311027</v>
      </c>
      <c r="D48">
        <v>-89383.740606316831</v>
      </c>
      <c r="E48">
        <f t="shared" si="0"/>
        <v>16856.953729500005</v>
      </c>
    </row>
    <row r="49" spans="1:5" x14ac:dyDescent="0.25">
      <c r="A49" s="1">
        <v>40999</v>
      </c>
      <c r="B49">
        <v>-79628.630643222001</v>
      </c>
      <c r="C49">
        <v>-149588.9501656713</v>
      </c>
      <c r="D49">
        <v>-81394.44174388313</v>
      </c>
      <c r="E49">
        <f t="shared" si="0"/>
        <v>19525.306726090887</v>
      </c>
    </row>
    <row r="50" spans="1:5" x14ac:dyDescent="0.25">
      <c r="A50" s="1">
        <v>41090</v>
      </c>
      <c r="B50">
        <v>-86093.506562476192</v>
      </c>
      <c r="C50">
        <v>-153212.57675219531</v>
      </c>
      <c r="D50">
        <v>-76203.64731970623</v>
      </c>
      <c r="E50">
        <f t="shared" si="0"/>
        <v>6846.3073809884954</v>
      </c>
    </row>
    <row r="51" spans="1:5" x14ac:dyDescent="0.25">
      <c r="A51" s="1">
        <v>41182</v>
      </c>
      <c r="B51">
        <v>-105026.37175132759</v>
      </c>
      <c r="C51">
        <v>-166662.18032854429</v>
      </c>
      <c r="D51">
        <v>-103465.56143176054</v>
      </c>
      <c r="E51">
        <f t="shared" si="0"/>
        <v>-13085.829274637697</v>
      </c>
    </row>
    <row r="52" spans="1:5" x14ac:dyDescent="0.25">
      <c r="A52" s="1">
        <v>41274</v>
      </c>
      <c r="B52">
        <v>-112799.09803230659</v>
      </c>
      <c r="C52">
        <v>-173620.47906079027</v>
      </c>
      <c r="D52">
        <v>-113702.27628525453</v>
      </c>
      <c r="E52">
        <f t="shared" si="0"/>
        <v>-25223.940082036992</v>
      </c>
    </row>
    <row r="53" spans="1:5" x14ac:dyDescent="0.25">
      <c r="A53" s="1">
        <v>41364</v>
      </c>
      <c r="B53">
        <v>-90838.163603841196</v>
      </c>
      <c r="C53">
        <v>-173843.9194887823</v>
      </c>
      <c r="D53">
        <v>-82175.607646517135</v>
      </c>
      <c r="E53">
        <f t="shared" si="0"/>
        <v>-11209.532960619195</v>
      </c>
    </row>
    <row r="54" spans="1:5" x14ac:dyDescent="0.25">
      <c r="A54" s="1">
        <v>41455</v>
      </c>
      <c r="B54">
        <v>-100343.6319340006</v>
      </c>
      <c r="C54">
        <v>-178075.86226646829</v>
      </c>
      <c r="D54">
        <v>-96068.081876147029</v>
      </c>
      <c r="E54">
        <f t="shared" si="0"/>
        <v>-14250.125371524409</v>
      </c>
    </row>
    <row r="55" spans="1:5" x14ac:dyDescent="0.25">
      <c r="A55" s="1">
        <v>41547</v>
      </c>
      <c r="B55">
        <v>-113827.56982259759</v>
      </c>
      <c r="C55">
        <v>-188467.55086246232</v>
      </c>
      <c r="D55">
        <v>-114710.04708009954</v>
      </c>
      <c r="E55">
        <f t="shared" si="0"/>
        <v>-8801.1980712700024</v>
      </c>
    </row>
    <row r="56" spans="1:5" x14ac:dyDescent="0.25">
      <c r="A56" s="1">
        <v>41639</v>
      </c>
      <c r="B56">
        <v>-118344.55967332459</v>
      </c>
      <c r="C56">
        <v>-198223.49219829327</v>
      </c>
      <c r="D56">
        <v>-119008.04640464953</v>
      </c>
      <c r="E56">
        <f t="shared" si="0"/>
        <v>-5545.4616410180024</v>
      </c>
    </row>
    <row r="57" spans="1:5" x14ac:dyDescent="0.25">
      <c r="A57" s="1">
        <v>41729</v>
      </c>
      <c r="B57">
        <v>-104722.67127450969</v>
      </c>
      <c r="C57">
        <v>-195842.37323571631</v>
      </c>
      <c r="D57">
        <v>-97545.649158125438</v>
      </c>
      <c r="E57">
        <f t="shared" si="0"/>
        <v>-13884.507670668492</v>
      </c>
    </row>
    <row r="58" spans="1:5" x14ac:dyDescent="0.25">
      <c r="A58" s="1">
        <v>41820</v>
      </c>
      <c r="B58">
        <v>-111700.0411228406</v>
      </c>
      <c r="C58">
        <v>-197737.95575579832</v>
      </c>
      <c r="D58">
        <v>-106712.40452484252</v>
      </c>
      <c r="E58">
        <f t="shared" si="0"/>
        <v>-11356.40918884</v>
      </c>
    </row>
    <row r="59" spans="1:5" x14ac:dyDescent="0.25">
      <c r="A59" s="1">
        <v>41912</v>
      </c>
      <c r="B59">
        <v>-119436.62361285259</v>
      </c>
      <c r="C59">
        <v>-200444.3149914433</v>
      </c>
      <c r="D59">
        <v>-118255.23984790953</v>
      </c>
      <c r="E59">
        <f t="shared" si="0"/>
        <v>-5609.0537902549986</v>
      </c>
    </row>
    <row r="60" spans="1:5" x14ac:dyDescent="0.25">
      <c r="A60" s="1">
        <v>42004</v>
      </c>
      <c r="B60">
        <v>-126171.80242674859</v>
      </c>
      <c r="C60">
        <v>-210999.82812959532</v>
      </c>
      <c r="D60">
        <v>-128928.07397487354</v>
      </c>
      <c r="E60">
        <f t="shared" si="0"/>
        <v>-7827.2427534239978</v>
      </c>
    </row>
    <row r="61" spans="1:5" x14ac:dyDescent="0.25">
      <c r="A61" s="1">
        <v>42094</v>
      </c>
      <c r="B61">
        <v>-125901.4083732766</v>
      </c>
      <c r="C61">
        <v>-235038.39432427121</v>
      </c>
      <c r="D61">
        <v>-131634.66200897153</v>
      </c>
      <c r="E61">
        <f t="shared" si="0"/>
        <v>-21178.737098766913</v>
      </c>
    </row>
    <row r="62" spans="1:5" x14ac:dyDescent="0.25">
      <c r="A62" s="1"/>
    </row>
    <row r="63" spans="1:5" x14ac:dyDescent="0.25">
      <c r="A6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MLR_Cedar_Storage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stevenwe</dc:creator>
  <cp:lastModifiedBy>stevenwe</cp:lastModifiedBy>
  <dcterms:created xsi:type="dcterms:W3CDTF">2019-09-23T17:49:01Z</dcterms:created>
  <dcterms:modified xsi:type="dcterms:W3CDTF">2019-09-23T22:25:10Z</dcterms:modified>
</cp:coreProperties>
</file>