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venwe.CB300-06\Desktop\Thesis\Resources\Snips\"/>
    </mc:Choice>
  </mc:AlternateContent>
  <bookViews>
    <workbookView xWindow="0" yWindow="0" windowWidth="22665" windowHeight="12180"/>
  </bookViews>
  <sheets>
    <sheet name="gldas_timeseries" sheetId="1" r:id="rId1"/>
  </sheets>
  <calcPr calcId="162913"/>
</workbook>
</file>

<file path=xl/calcChain.xml><?xml version="1.0" encoding="utf-8"?>
<calcChain xmlns="http://schemas.openxmlformats.org/spreadsheetml/2006/main">
  <c r="E20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<sst xmlns="http://schemas.openxmlformats.org/spreadsheetml/2006/main" count="3" uniqueCount="3">
  <si>
    <t>monthly</t>
  </si>
  <si>
    <t>yearly average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</si>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</sst>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gldas_timeseries!$A$2:$A$236</c:f>
              <c:numCache>
                <c:formatCode>m/d/yyyy</c:formatCode>
                <c:ptCount val="235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  <c:pt idx="68">
                  <c:v>38596</c:v>
                </c:pt>
                <c:pt idx="69">
                  <c:v>38626</c:v>
                </c:pt>
                <c:pt idx="70">
                  <c:v>38657</c:v>
                </c:pt>
                <c:pt idx="71">
                  <c:v>38687</c:v>
                </c:pt>
                <c:pt idx="72">
                  <c:v>38718</c:v>
                </c:pt>
                <c:pt idx="73">
                  <c:v>38749</c:v>
                </c:pt>
                <c:pt idx="74">
                  <c:v>38777</c:v>
                </c:pt>
                <c:pt idx="75">
                  <c:v>38808</c:v>
                </c:pt>
                <c:pt idx="76">
                  <c:v>38838</c:v>
                </c:pt>
                <c:pt idx="77">
                  <c:v>38869</c:v>
                </c:pt>
                <c:pt idx="78">
                  <c:v>38899</c:v>
                </c:pt>
                <c:pt idx="79">
                  <c:v>38930</c:v>
                </c:pt>
                <c:pt idx="80">
                  <c:v>38961</c:v>
                </c:pt>
                <c:pt idx="81">
                  <c:v>38991</c:v>
                </c:pt>
                <c:pt idx="82">
                  <c:v>39022</c:v>
                </c:pt>
                <c:pt idx="83">
                  <c:v>39052</c:v>
                </c:pt>
                <c:pt idx="84">
                  <c:v>39083</c:v>
                </c:pt>
                <c:pt idx="85">
                  <c:v>39114</c:v>
                </c:pt>
                <c:pt idx="86">
                  <c:v>39142</c:v>
                </c:pt>
                <c:pt idx="87">
                  <c:v>39173</c:v>
                </c:pt>
                <c:pt idx="88">
                  <c:v>39203</c:v>
                </c:pt>
                <c:pt idx="89">
                  <c:v>39234</c:v>
                </c:pt>
                <c:pt idx="90">
                  <c:v>39264</c:v>
                </c:pt>
                <c:pt idx="91">
                  <c:v>39295</c:v>
                </c:pt>
                <c:pt idx="92">
                  <c:v>39326</c:v>
                </c:pt>
                <c:pt idx="93">
                  <c:v>39356</c:v>
                </c:pt>
                <c:pt idx="94">
                  <c:v>39387</c:v>
                </c:pt>
                <c:pt idx="95">
                  <c:v>39417</c:v>
                </c:pt>
                <c:pt idx="96">
                  <c:v>39448</c:v>
                </c:pt>
                <c:pt idx="97">
                  <c:v>39479</c:v>
                </c:pt>
                <c:pt idx="98">
                  <c:v>39508</c:v>
                </c:pt>
                <c:pt idx="99">
                  <c:v>39539</c:v>
                </c:pt>
                <c:pt idx="100">
                  <c:v>39569</c:v>
                </c:pt>
                <c:pt idx="101">
                  <c:v>39600</c:v>
                </c:pt>
                <c:pt idx="102">
                  <c:v>39630</c:v>
                </c:pt>
                <c:pt idx="103">
                  <c:v>39661</c:v>
                </c:pt>
                <c:pt idx="104">
                  <c:v>39692</c:v>
                </c:pt>
                <c:pt idx="105">
                  <c:v>39722</c:v>
                </c:pt>
                <c:pt idx="106">
                  <c:v>39753</c:v>
                </c:pt>
                <c:pt idx="107">
                  <c:v>39783</c:v>
                </c:pt>
                <c:pt idx="108">
                  <c:v>39814</c:v>
                </c:pt>
                <c:pt idx="109">
                  <c:v>39845</c:v>
                </c:pt>
                <c:pt idx="110">
                  <c:v>39873</c:v>
                </c:pt>
                <c:pt idx="111">
                  <c:v>39904</c:v>
                </c:pt>
                <c:pt idx="112">
                  <c:v>39934</c:v>
                </c:pt>
                <c:pt idx="113">
                  <c:v>39965</c:v>
                </c:pt>
                <c:pt idx="114">
                  <c:v>39995</c:v>
                </c:pt>
                <c:pt idx="115">
                  <c:v>40026</c:v>
                </c:pt>
                <c:pt idx="116">
                  <c:v>40057</c:v>
                </c:pt>
                <c:pt idx="117">
                  <c:v>40087</c:v>
                </c:pt>
                <c:pt idx="118">
                  <c:v>40118</c:v>
                </c:pt>
                <c:pt idx="119">
                  <c:v>40148</c:v>
                </c:pt>
                <c:pt idx="120">
                  <c:v>40179</c:v>
                </c:pt>
                <c:pt idx="121">
                  <c:v>40210</c:v>
                </c:pt>
                <c:pt idx="122">
                  <c:v>40238</c:v>
                </c:pt>
                <c:pt idx="123">
                  <c:v>40269</c:v>
                </c:pt>
                <c:pt idx="124">
                  <c:v>40299</c:v>
                </c:pt>
                <c:pt idx="125">
                  <c:v>40330</c:v>
                </c:pt>
                <c:pt idx="126">
                  <c:v>40360</c:v>
                </c:pt>
                <c:pt idx="127">
                  <c:v>40391</c:v>
                </c:pt>
                <c:pt idx="128">
                  <c:v>40422</c:v>
                </c:pt>
                <c:pt idx="129">
                  <c:v>40452</c:v>
                </c:pt>
                <c:pt idx="130">
                  <c:v>40483</c:v>
                </c:pt>
                <c:pt idx="131">
                  <c:v>40513</c:v>
                </c:pt>
                <c:pt idx="132">
                  <c:v>40544</c:v>
                </c:pt>
                <c:pt idx="133">
                  <c:v>40575</c:v>
                </c:pt>
                <c:pt idx="134">
                  <c:v>40603</c:v>
                </c:pt>
                <c:pt idx="135">
                  <c:v>40634</c:v>
                </c:pt>
                <c:pt idx="136">
                  <c:v>40664</c:v>
                </c:pt>
                <c:pt idx="137">
                  <c:v>40695</c:v>
                </c:pt>
                <c:pt idx="138">
                  <c:v>40725</c:v>
                </c:pt>
                <c:pt idx="139">
                  <c:v>40756</c:v>
                </c:pt>
                <c:pt idx="140">
                  <c:v>40787</c:v>
                </c:pt>
                <c:pt idx="141">
                  <c:v>40817</c:v>
                </c:pt>
                <c:pt idx="142">
                  <c:v>40848</c:v>
                </c:pt>
                <c:pt idx="143">
                  <c:v>40878</c:v>
                </c:pt>
                <c:pt idx="144">
                  <c:v>40909</c:v>
                </c:pt>
                <c:pt idx="145">
                  <c:v>40940</c:v>
                </c:pt>
                <c:pt idx="146">
                  <c:v>40969</c:v>
                </c:pt>
                <c:pt idx="147">
                  <c:v>41000</c:v>
                </c:pt>
                <c:pt idx="148">
                  <c:v>41030</c:v>
                </c:pt>
                <c:pt idx="149">
                  <c:v>41061</c:v>
                </c:pt>
                <c:pt idx="150">
                  <c:v>41091</c:v>
                </c:pt>
                <c:pt idx="151">
                  <c:v>41122</c:v>
                </c:pt>
                <c:pt idx="152">
                  <c:v>41153</c:v>
                </c:pt>
                <c:pt idx="153">
                  <c:v>41183</c:v>
                </c:pt>
                <c:pt idx="154">
                  <c:v>41214</c:v>
                </c:pt>
                <c:pt idx="155">
                  <c:v>41244</c:v>
                </c:pt>
                <c:pt idx="156">
                  <c:v>41275</c:v>
                </c:pt>
                <c:pt idx="157">
                  <c:v>41306</c:v>
                </c:pt>
                <c:pt idx="158">
                  <c:v>41334</c:v>
                </c:pt>
                <c:pt idx="159">
                  <c:v>41365</c:v>
                </c:pt>
                <c:pt idx="160">
                  <c:v>41395</c:v>
                </c:pt>
                <c:pt idx="161">
                  <c:v>41426</c:v>
                </c:pt>
                <c:pt idx="162">
                  <c:v>41456</c:v>
                </c:pt>
                <c:pt idx="163">
                  <c:v>41487</c:v>
                </c:pt>
                <c:pt idx="164">
                  <c:v>41518</c:v>
                </c:pt>
                <c:pt idx="165">
                  <c:v>41548</c:v>
                </c:pt>
                <c:pt idx="166">
                  <c:v>41579</c:v>
                </c:pt>
                <c:pt idx="167">
                  <c:v>41609</c:v>
                </c:pt>
                <c:pt idx="168">
                  <c:v>41640</c:v>
                </c:pt>
                <c:pt idx="169">
                  <c:v>41671</c:v>
                </c:pt>
                <c:pt idx="170">
                  <c:v>41699</c:v>
                </c:pt>
                <c:pt idx="171">
                  <c:v>41730</c:v>
                </c:pt>
                <c:pt idx="172">
                  <c:v>41760</c:v>
                </c:pt>
                <c:pt idx="173">
                  <c:v>41791</c:v>
                </c:pt>
                <c:pt idx="174">
                  <c:v>41821</c:v>
                </c:pt>
                <c:pt idx="175">
                  <c:v>41852</c:v>
                </c:pt>
                <c:pt idx="176">
                  <c:v>41883</c:v>
                </c:pt>
                <c:pt idx="177">
                  <c:v>41913</c:v>
                </c:pt>
                <c:pt idx="178">
                  <c:v>41944</c:v>
                </c:pt>
                <c:pt idx="179">
                  <c:v>41974</c:v>
                </c:pt>
                <c:pt idx="180">
                  <c:v>42005</c:v>
                </c:pt>
                <c:pt idx="181">
                  <c:v>42036</c:v>
                </c:pt>
                <c:pt idx="182">
                  <c:v>42064</c:v>
                </c:pt>
                <c:pt idx="183">
                  <c:v>42095</c:v>
                </c:pt>
                <c:pt idx="184">
                  <c:v>42125</c:v>
                </c:pt>
                <c:pt idx="185">
                  <c:v>42156</c:v>
                </c:pt>
                <c:pt idx="186">
                  <c:v>42186</c:v>
                </c:pt>
                <c:pt idx="187">
                  <c:v>42217</c:v>
                </c:pt>
                <c:pt idx="188">
                  <c:v>42248</c:v>
                </c:pt>
                <c:pt idx="189">
                  <c:v>42278</c:v>
                </c:pt>
                <c:pt idx="190">
                  <c:v>42309</c:v>
                </c:pt>
                <c:pt idx="191">
                  <c:v>42339</c:v>
                </c:pt>
                <c:pt idx="192">
                  <c:v>42370</c:v>
                </c:pt>
                <c:pt idx="193">
                  <c:v>42401</c:v>
                </c:pt>
                <c:pt idx="194">
                  <c:v>42430</c:v>
                </c:pt>
                <c:pt idx="195">
                  <c:v>42461</c:v>
                </c:pt>
                <c:pt idx="196">
                  <c:v>42491</c:v>
                </c:pt>
                <c:pt idx="197">
                  <c:v>42522</c:v>
                </c:pt>
                <c:pt idx="198">
                  <c:v>42552</c:v>
                </c:pt>
                <c:pt idx="199">
                  <c:v>42583</c:v>
                </c:pt>
                <c:pt idx="200">
                  <c:v>42614</c:v>
                </c:pt>
                <c:pt idx="201">
                  <c:v>42644</c:v>
                </c:pt>
                <c:pt idx="202">
                  <c:v>42675</c:v>
                </c:pt>
                <c:pt idx="203">
                  <c:v>42705</c:v>
                </c:pt>
                <c:pt idx="204">
                  <c:v>42736</c:v>
                </c:pt>
                <c:pt idx="205">
                  <c:v>42767</c:v>
                </c:pt>
                <c:pt idx="206">
                  <c:v>42795</c:v>
                </c:pt>
                <c:pt idx="207">
                  <c:v>42826</c:v>
                </c:pt>
                <c:pt idx="208">
                  <c:v>42856</c:v>
                </c:pt>
                <c:pt idx="209">
                  <c:v>42887</c:v>
                </c:pt>
                <c:pt idx="210">
                  <c:v>42917</c:v>
                </c:pt>
                <c:pt idx="211">
                  <c:v>42948</c:v>
                </c:pt>
                <c:pt idx="212">
                  <c:v>42979</c:v>
                </c:pt>
                <c:pt idx="213">
                  <c:v>43009</c:v>
                </c:pt>
                <c:pt idx="214">
                  <c:v>43040</c:v>
                </c:pt>
                <c:pt idx="215">
                  <c:v>43070</c:v>
                </c:pt>
                <c:pt idx="216">
                  <c:v>43101</c:v>
                </c:pt>
                <c:pt idx="217">
                  <c:v>43132</c:v>
                </c:pt>
                <c:pt idx="218">
                  <c:v>43160</c:v>
                </c:pt>
                <c:pt idx="219">
                  <c:v>43191</c:v>
                </c:pt>
                <c:pt idx="220">
                  <c:v>43221</c:v>
                </c:pt>
                <c:pt idx="221">
                  <c:v>43252</c:v>
                </c:pt>
                <c:pt idx="222">
                  <c:v>43282</c:v>
                </c:pt>
                <c:pt idx="223">
                  <c:v>43313</c:v>
                </c:pt>
                <c:pt idx="224">
                  <c:v>43344</c:v>
                </c:pt>
                <c:pt idx="225">
                  <c:v>43374</c:v>
                </c:pt>
                <c:pt idx="226">
                  <c:v>43405</c:v>
                </c:pt>
                <c:pt idx="227">
                  <c:v>43435</c:v>
                </c:pt>
                <c:pt idx="228">
                  <c:v>43466</c:v>
                </c:pt>
                <c:pt idx="229">
                  <c:v>43497</c:v>
                </c:pt>
                <c:pt idx="230">
                  <c:v>43525</c:v>
                </c:pt>
                <c:pt idx="231">
                  <c:v>43556</c:v>
                </c:pt>
                <c:pt idx="232">
                  <c:v>43586</c:v>
                </c:pt>
                <c:pt idx="233">
                  <c:v>43617</c:v>
                </c:pt>
                <c:pt idx="234">
                  <c:v>43647</c:v>
                </c:pt>
              </c:numCache>
            </c:numRef>
          </c:xVal>
          <c:yVal>
            <c:numRef>
              <c:f>gldas_timeseries!$B$2:$B$860</c:f>
              <c:numCache>
                <c:formatCode>General</c:formatCode>
                <c:ptCount val="859"/>
                <c:pt idx="0">
                  <c:v>139.45620727539</c:v>
                </c:pt>
                <c:pt idx="1">
                  <c:v>161.475662231445</c:v>
                </c:pt>
                <c:pt idx="2">
                  <c:v>180.71012878417901</c:v>
                </c:pt>
                <c:pt idx="3">
                  <c:v>167.80142211914</c:v>
                </c:pt>
                <c:pt idx="4">
                  <c:v>146.38229370117099</c:v>
                </c:pt>
                <c:pt idx="5">
                  <c:v>122.16020965576099</c:v>
                </c:pt>
                <c:pt idx="6">
                  <c:v>108.14982604980401</c:v>
                </c:pt>
                <c:pt idx="7">
                  <c:v>106.528602600097</c:v>
                </c:pt>
                <c:pt idx="8">
                  <c:v>107.08998107910099</c:v>
                </c:pt>
                <c:pt idx="9">
                  <c:v>112.26798248291</c:v>
                </c:pt>
                <c:pt idx="10">
                  <c:v>151.31134033203099</c:v>
                </c:pt>
                <c:pt idx="11">
                  <c:v>152.23162841796801</c:v>
                </c:pt>
                <c:pt idx="12">
                  <c:v>154.29438781738199</c:v>
                </c:pt>
                <c:pt idx="13">
                  <c:v>165.60101318359301</c:v>
                </c:pt>
                <c:pt idx="14">
                  <c:v>190.84906005859301</c:v>
                </c:pt>
                <c:pt idx="15">
                  <c:v>182.67262268066401</c:v>
                </c:pt>
                <c:pt idx="16">
                  <c:v>159.84829711914</c:v>
                </c:pt>
                <c:pt idx="17">
                  <c:v>128.10334777832</c:v>
                </c:pt>
                <c:pt idx="18">
                  <c:v>118.82080078125</c:v>
                </c:pt>
                <c:pt idx="19">
                  <c:v>115.821151733398</c:v>
                </c:pt>
                <c:pt idx="20">
                  <c:v>108.319618225097</c:v>
                </c:pt>
                <c:pt idx="21">
                  <c:v>102.292175292968</c:v>
                </c:pt>
                <c:pt idx="22">
                  <c:v>106.39600372314401</c:v>
                </c:pt>
                <c:pt idx="23">
                  <c:v>113.756713867187</c:v>
                </c:pt>
                <c:pt idx="24">
                  <c:v>126.72380828857401</c:v>
                </c:pt>
                <c:pt idx="25">
                  <c:v>118.77829742431599</c:v>
                </c:pt>
                <c:pt idx="26">
                  <c:v>116.33753967285099</c:v>
                </c:pt>
                <c:pt idx="27">
                  <c:v>113.3179397583</c:v>
                </c:pt>
                <c:pt idx="28">
                  <c:v>106.69383239746</c:v>
                </c:pt>
                <c:pt idx="29">
                  <c:v>97.267372131347599</c:v>
                </c:pt>
                <c:pt idx="30">
                  <c:v>94.864288330078097</c:v>
                </c:pt>
                <c:pt idx="31">
                  <c:v>91.826240539550696</c:v>
                </c:pt>
                <c:pt idx="32">
                  <c:v>106.507919311523</c:v>
                </c:pt>
                <c:pt idx="33">
                  <c:v>111.156242370605</c:v>
                </c:pt>
                <c:pt idx="34">
                  <c:v>116.953033447265</c:v>
                </c:pt>
                <c:pt idx="35">
                  <c:v>121.206901550292</c:v>
                </c:pt>
                <c:pt idx="36">
                  <c:v>126.57957458496</c:v>
                </c:pt>
                <c:pt idx="37">
                  <c:v>148.75184631347599</c:v>
                </c:pt>
                <c:pt idx="38">
                  <c:v>159.32293701171801</c:v>
                </c:pt>
                <c:pt idx="39">
                  <c:v>156.40756225585901</c:v>
                </c:pt>
                <c:pt idx="40">
                  <c:v>145.611236572265</c:v>
                </c:pt>
                <c:pt idx="41">
                  <c:v>118.103050231933</c:v>
                </c:pt>
                <c:pt idx="42">
                  <c:v>103.013137817382</c:v>
                </c:pt>
                <c:pt idx="43">
                  <c:v>109.57251739501901</c:v>
                </c:pt>
                <c:pt idx="44">
                  <c:v>107.767120361328</c:v>
                </c:pt>
                <c:pt idx="45">
                  <c:v>101.47013854980401</c:v>
                </c:pt>
                <c:pt idx="46">
                  <c:v>108.803840637207</c:v>
                </c:pt>
                <c:pt idx="47">
                  <c:v>119.466491699218</c:v>
                </c:pt>
                <c:pt idx="48">
                  <c:v>131.86378479003901</c:v>
                </c:pt>
                <c:pt idx="49">
                  <c:v>138.22195434570301</c:v>
                </c:pt>
                <c:pt idx="50">
                  <c:v>148.15269470214801</c:v>
                </c:pt>
                <c:pt idx="51">
                  <c:v>151.86535644531199</c:v>
                </c:pt>
                <c:pt idx="52">
                  <c:v>135.57522583007801</c:v>
                </c:pt>
                <c:pt idx="53">
                  <c:v>114.746955871582</c:v>
                </c:pt>
                <c:pt idx="54">
                  <c:v>105.828125</c:v>
                </c:pt>
                <c:pt idx="55">
                  <c:v>104.31158447265599</c:v>
                </c:pt>
                <c:pt idx="56">
                  <c:v>105.41020965576099</c:v>
                </c:pt>
                <c:pt idx="57">
                  <c:v>126.707069396972</c:v>
                </c:pt>
                <c:pt idx="58">
                  <c:v>191.27430725097599</c:v>
                </c:pt>
                <c:pt idx="59">
                  <c:v>218.25466918945301</c:v>
                </c:pt>
                <c:pt idx="60">
                  <c:v>279.52917480468699</c:v>
                </c:pt>
                <c:pt idx="61">
                  <c:v>321.43597412109301</c:v>
                </c:pt>
                <c:pt idx="62">
                  <c:v>317.39633178710898</c:v>
                </c:pt>
                <c:pt idx="63">
                  <c:v>284.44369506835898</c:v>
                </c:pt>
                <c:pt idx="64">
                  <c:v>261.54153442382801</c:v>
                </c:pt>
                <c:pt idx="65">
                  <c:v>208.26312255859301</c:v>
                </c:pt>
                <c:pt idx="66">
                  <c:v>162.28811645507801</c:v>
                </c:pt>
                <c:pt idx="67">
                  <c:v>158.44009399414</c:v>
                </c:pt>
                <c:pt idx="68">
                  <c:v>139.31521606445301</c:v>
                </c:pt>
                <c:pt idx="69">
                  <c:v>144.90081787109301</c:v>
                </c:pt>
                <c:pt idx="70">
                  <c:v>157.72280883789</c:v>
                </c:pt>
                <c:pt idx="71">
                  <c:v>154.87562561035099</c:v>
                </c:pt>
                <c:pt idx="72">
                  <c:v>158.937896728515</c:v>
                </c:pt>
                <c:pt idx="73">
                  <c:v>161.903396606445</c:v>
                </c:pt>
                <c:pt idx="74">
                  <c:v>174.23649597167901</c:v>
                </c:pt>
                <c:pt idx="75">
                  <c:v>188.83766174316401</c:v>
                </c:pt>
                <c:pt idx="76">
                  <c:v>163.40603637695301</c:v>
                </c:pt>
                <c:pt idx="77">
                  <c:v>132.55203247070301</c:v>
                </c:pt>
                <c:pt idx="78">
                  <c:v>125.039245605468</c:v>
                </c:pt>
                <c:pt idx="79">
                  <c:v>119.998809814453</c:v>
                </c:pt>
                <c:pt idx="80">
                  <c:v>116.563217163085</c:v>
                </c:pt>
                <c:pt idx="81">
                  <c:v>137.52812194824199</c:v>
                </c:pt>
                <c:pt idx="82">
                  <c:v>140.95855712890599</c:v>
                </c:pt>
                <c:pt idx="83">
                  <c:v>140.78773498535099</c:v>
                </c:pt>
                <c:pt idx="84">
                  <c:v>149.57426452636699</c:v>
                </c:pt>
                <c:pt idx="85">
                  <c:v>152.48605346679599</c:v>
                </c:pt>
                <c:pt idx="86">
                  <c:v>152.65803527832</c:v>
                </c:pt>
                <c:pt idx="87">
                  <c:v>148.03178405761699</c:v>
                </c:pt>
                <c:pt idx="88">
                  <c:v>134.85101318359301</c:v>
                </c:pt>
                <c:pt idx="89">
                  <c:v>114.381088256835</c:v>
                </c:pt>
                <c:pt idx="90">
                  <c:v>104.173828125</c:v>
                </c:pt>
                <c:pt idx="91">
                  <c:v>117.754623413085</c:v>
                </c:pt>
                <c:pt idx="92">
                  <c:v>113.558753967285</c:v>
                </c:pt>
                <c:pt idx="93">
                  <c:v>113.98452758789</c:v>
                </c:pt>
                <c:pt idx="94">
                  <c:v>111.730575561523</c:v>
                </c:pt>
                <c:pt idx="95">
                  <c:v>149.64970397949199</c:v>
                </c:pt>
                <c:pt idx="96">
                  <c:v>181.36685180664</c:v>
                </c:pt>
                <c:pt idx="97">
                  <c:v>197.64994812011699</c:v>
                </c:pt>
                <c:pt idx="98">
                  <c:v>194.77482604980401</c:v>
                </c:pt>
                <c:pt idx="99">
                  <c:v>180.06237792968699</c:v>
                </c:pt>
                <c:pt idx="100">
                  <c:v>161.09272766113199</c:v>
                </c:pt>
                <c:pt idx="101">
                  <c:v>135.57582092285099</c:v>
                </c:pt>
                <c:pt idx="102">
                  <c:v>114.525352478027</c:v>
                </c:pt>
                <c:pt idx="103">
                  <c:v>108.678512573242</c:v>
                </c:pt>
                <c:pt idx="104">
                  <c:v>100.70468139648401</c:v>
                </c:pt>
                <c:pt idx="105">
                  <c:v>103.97475433349599</c:v>
                </c:pt>
                <c:pt idx="106">
                  <c:v>110.331985473632</c:v>
                </c:pt>
                <c:pt idx="107">
                  <c:v>134.61511230468699</c:v>
                </c:pt>
                <c:pt idx="108">
                  <c:v>153.38726806640599</c:v>
                </c:pt>
                <c:pt idx="109">
                  <c:v>160.932525634765</c:v>
                </c:pt>
                <c:pt idx="110">
                  <c:v>159.44618225097599</c:v>
                </c:pt>
                <c:pt idx="111">
                  <c:v>154.46562194824199</c:v>
                </c:pt>
                <c:pt idx="112">
                  <c:v>138.80764770507801</c:v>
                </c:pt>
                <c:pt idx="113">
                  <c:v>123.904884338378</c:v>
                </c:pt>
                <c:pt idx="114">
                  <c:v>108.16057586669901</c:v>
                </c:pt>
                <c:pt idx="115">
                  <c:v>102.88518524169901</c:v>
                </c:pt>
                <c:pt idx="116">
                  <c:v>99.828720092773395</c:v>
                </c:pt>
                <c:pt idx="117">
                  <c:v>98.121612548828097</c:v>
                </c:pt>
                <c:pt idx="118">
                  <c:v>101.37646484375</c:v>
                </c:pt>
                <c:pt idx="119">
                  <c:v>107.14094543457</c:v>
                </c:pt>
                <c:pt idx="120">
                  <c:v>127.401634216308</c:v>
                </c:pt>
                <c:pt idx="121">
                  <c:v>159.93141174316401</c:v>
                </c:pt>
                <c:pt idx="122">
                  <c:v>189.62025451660099</c:v>
                </c:pt>
                <c:pt idx="123">
                  <c:v>183.16493225097599</c:v>
                </c:pt>
                <c:pt idx="124">
                  <c:v>164.96307373046801</c:v>
                </c:pt>
                <c:pt idx="125">
                  <c:v>137.02482604980401</c:v>
                </c:pt>
                <c:pt idx="126">
                  <c:v>111.912544250488</c:v>
                </c:pt>
                <c:pt idx="127">
                  <c:v>110.40412902832</c:v>
                </c:pt>
                <c:pt idx="128">
                  <c:v>100.469917297363</c:v>
                </c:pt>
                <c:pt idx="129">
                  <c:v>113.18360900878901</c:v>
                </c:pt>
                <c:pt idx="130">
                  <c:v>143.86602783203099</c:v>
                </c:pt>
                <c:pt idx="131">
                  <c:v>162.76725769042901</c:v>
                </c:pt>
                <c:pt idx="132">
                  <c:v>191.80429077148401</c:v>
                </c:pt>
                <c:pt idx="133">
                  <c:v>193.872299194335</c:v>
                </c:pt>
                <c:pt idx="134">
                  <c:v>210.847564697265</c:v>
                </c:pt>
                <c:pt idx="135">
                  <c:v>206.346908569335</c:v>
                </c:pt>
                <c:pt idx="136">
                  <c:v>194.54380798339801</c:v>
                </c:pt>
                <c:pt idx="137">
                  <c:v>164.99998474121</c:v>
                </c:pt>
                <c:pt idx="138">
                  <c:v>130.33143615722599</c:v>
                </c:pt>
                <c:pt idx="139">
                  <c:v>116.94540405273401</c:v>
                </c:pt>
                <c:pt idx="140">
                  <c:v>112.063507080078</c:v>
                </c:pt>
                <c:pt idx="141">
                  <c:v>118.57901763916</c:v>
                </c:pt>
                <c:pt idx="142">
                  <c:v>118.46192169189401</c:v>
                </c:pt>
                <c:pt idx="143">
                  <c:v>120.78817749023401</c:v>
                </c:pt>
                <c:pt idx="144">
                  <c:v>129.91830444335901</c:v>
                </c:pt>
                <c:pt idx="145">
                  <c:v>130.37303161621</c:v>
                </c:pt>
                <c:pt idx="146">
                  <c:v>132.21618652343699</c:v>
                </c:pt>
                <c:pt idx="147">
                  <c:v>128.847885131835</c:v>
                </c:pt>
                <c:pt idx="148">
                  <c:v>117.78295135498</c:v>
                </c:pt>
                <c:pt idx="149">
                  <c:v>103.55844116210901</c:v>
                </c:pt>
                <c:pt idx="150">
                  <c:v>102.54342651367099</c:v>
                </c:pt>
                <c:pt idx="151">
                  <c:v>113.069442749023</c:v>
                </c:pt>
                <c:pt idx="152">
                  <c:v>110.07527923583901</c:v>
                </c:pt>
                <c:pt idx="153">
                  <c:v>106.642280578613</c:v>
                </c:pt>
                <c:pt idx="154">
                  <c:v>109.55665588378901</c:v>
                </c:pt>
                <c:pt idx="155">
                  <c:v>133.70617675781199</c:v>
                </c:pt>
                <c:pt idx="156">
                  <c:v>135.74032592773401</c:v>
                </c:pt>
                <c:pt idx="157">
                  <c:v>141.26704406738199</c:v>
                </c:pt>
                <c:pt idx="158">
                  <c:v>136.50305175781199</c:v>
                </c:pt>
                <c:pt idx="159">
                  <c:v>131.67155456542901</c:v>
                </c:pt>
                <c:pt idx="160">
                  <c:v>121.77658843994099</c:v>
                </c:pt>
                <c:pt idx="161">
                  <c:v>105.398780822753</c:v>
                </c:pt>
                <c:pt idx="162">
                  <c:v>102.574417114257</c:v>
                </c:pt>
                <c:pt idx="163">
                  <c:v>106.43041229248</c:v>
                </c:pt>
                <c:pt idx="164">
                  <c:v>141.10125732421801</c:v>
                </c:pt>
                <c:pt idx="165">
                  <c:v>135.99142456054599</c:v>
                </c:pt>
                <c:pt idx="166">
                  <c:v>136.95326232910099</c:v>
                </c:pt>
                <c:pt idx="167">
                  <c:v>147.20268249511699</c:v>
                </c:pt>
                <c:pt idx="168">
                  <c:v>144.78996276855401</c:v>
                </c:pt>
                <c:pt idx="169">
                  <c:v>150.47877502441401</c:v>
                </c:pt>
                <c:pt idx="170">
                  <c:v>150.21516418457</c:v>
                </c:pt>
                <c:pt idx="171">
                  <c:v>148.59892272949199</c:v>
                </c:pt>
                <c:pt idx="172">
                  <c:v>139.30960083007801</c:v>
                </c:pt>
                <c:pt idx="173">
                  <c:v>116.46217346191401</c:v>
                </c:pt>
                <c:pt idx="174">
                  <c:v>107.870765686035</c:v>
                </c:pt>
                <c:pt idx="175">
                  <c:v>118.555946350097</c:v>
                </c:pt>
                <c:pt idx="176">
                  <c:v>119.633491516113</c:v>
                </c:pt>
                <c:pt idx="177">
                  <c:v>143.44009399414</c:v>
                </c:pt>
                <c:pt idx="178">
                  <c:v>135.93365478515599</c:v>
                </c:pt>
                <c:pt idx="179">
                  <c:v>149.931381225585</c:v>
                </c:pt>
                <c:pt idx="180">
                  <c:v>154.17185974121</c:v>
                </c:pt>
                <c:pt idx="181">
                  <c:v>161.78773498535099</c:v>
                </c:pt>
                <c:pt idx="182">
                  <c:v>161.315826416015</c:v>
                </c:pt>
                <c:pt idx="183">
                  <c:v>153.54017639160099</c:v>
                </c:pt>
                <c:pt idx="184">
                  <c:v>151.66197204589801</c:v>
                </c:pt>
                <c:pt idx="185">
                  <c:v>135.75236511230401</c:v>
                </c:pt>
                <c:pt idx="186">
                  <c:v>126.164093017578</c:v>
                </c:pt>
                <c:pt idx="187">
                  <c:v>113.27976226806599</c:v>
                </c:pt>
                <c:pt idx="188">
                  <c:v>108.16802215576099</c:v>
                </c:pt>
                <c:pt idx="189">
                  <c:v>121.291244506835</c:v>
                </c:pt>
                <c:pt idx="190">
                  <c:v>138.15342712402301</c:v>
                </c:pt>
                <c:pt idx="191">
                  <c:v>147.38909912109301</c:v>
                </c:pt>
                <c:pt idx="192">
                  <c:v>172.43391418457</c:v>
                </c:pt>
                <c:pt idx="193">
                  <c:v>219.28077697753901</c:v>
                </c:pt>
                <c:pt idx="194">
                  <c:v>218.57679748535099</c:v>
                </c:pt>
                <c:pt idx="195">
                  <c:v>216.11349487304599</c:v>
                </c:pt>
                <c:pt idx="196">
                  <c:v>204.0078125</c:v>
                </c:pt>
                <c:pt idx="197">
                  <c:v>160.61964416503901</c:v>
                </c:pt>
                <c:pt idx="198">
                  <c:v>133.45179748535099</c:v>
                </c:pt>
                <c:pt idx="199">
                  <c:v>142.82092285156199</c:v>
                </c:pt>
                <c:pt idx="200">
                  <c:v>136.56451416015599</c:v>
                </c:pt>
                <c:pt idx="201">
                  <c:v>128.09428405761699</c:v>
                </c:pt>
                <c:pt idx="202">
                  <c:v>125.55923461914</c:v>
                </c:pt>
                <c:pt idx="203">
                  <c:v>140.40141296386699</c:v>
                </c:pt>
                <c:pt idx="204">
                  <c:v>181.457748413085</c:v>
                </c:pt>
                <c:pt idx="205">
                  <c:v>221.50469970703099</c:v>
                </c:pt>
                <c:pt idx="206">
                  <c:v>219.03720092773401</c:v>
                </c:pt>
                <c:pt idx="207">
                  <c:v>220.92039489746</c:v>
                </c:pt>
                <c:pt idx="208">
                  <c:v>207.48072814941401</c:v>
                </c:pt>
                <c:pt idx="209">
                  <c:v>165.07923889160099</c:v>
                </c:pt>
                <c:pt idx="210">
                  <c:v>162.732498168945</c:v>
                </c:pt>
                <c:pt idx="211">
                  <c:v>174.97798156738199</c:v>
                </c:pt>
                <c:pt idx="212">
                  <c:v>161.369140625</c:v>
                </c:pt>
                <c:pt idx="213">
                  <c:v>162.10490417480401</c:v>
                </c:pt>
                <c:pt idx="214">
                  <c:v>154.08331298828099</c:v>
                </c:pt>
                <c:pt idx="215">
                  <c:v>152.715896606445</c:v>
                </c:pt>
                <c:pt idx="216">
                  <c:v>168.00041198730401</c:v>
                </c:pt>
                <c:pt idx="217">
                  <c:v>174.80090332031199</c:v>
                </c:pt>
                <c:pt idx="218">
                  <c:v>181.011947631835</c:v>
                </c:pt>
                <c:pt idx="219">
                  <c:v>180.23977661132801</c:v>
                </c:pt>
                <c:pt idx="220">
                  <c:v>171.61796569824199</c:v>
                </c:pt>
                <c:pt idx="221">
                  <c:v>137.96357727050699</c:v>
                </c:pt>
                <c:pt idx="222">
                  <c:v>155.34608459472599</c:v>
                </c:pt>
                <c:pt idx="223">
                  <c:v>183.802642822265</c:v>
                </c:pt>
                <c:pt idx="224">
                  <c:v>161.56173706054599</c:v>
                </c:pt>
                <c:pt idx="225">
                  <c:v>157.65559387207</c:v>
                </c:pt>
                <c:pt idx="226">
                  <c:v>154.86610412597599</c:v>
                </c:pt>
                <c:pt idx="227">
                  <c:v>167.035552978515</c:v>
                </c:pt>
                <c:pt idx="228">
                  <c:v>181.17393493652301</c:v>
                </c:pt>
                <c:pt idx="229">
                  <c:v>221.03729248046801</c:v>
                </c:pt>
                <c:pt idx="230">
                  <c:v>278.67105102539</c:v>
                </c:pt>
                <c:pt idx="231">
                  <c:v>257.63070678710898</c:v>
                </c:pt>
                <c:pt idx="232">
                  <c:v>254.17085266113199</c:v>
                </c:pt>
                <c:pt idx="233">
                  <c:v>233.48490905761699</c:v>
                </c:pt>
                <c:pt idx="234">
                  <c:v>184.69639587402301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1B-42AD-BFCB-7930931D1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477016"/>
        <c:axId val="456481280"/>
      </c:scatterChart>
      <c:valAx>
        <c:axId val="456477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81280"/>
        <c:crosses val="autoZero"/>
        <c:crossBetween val="midCat"/>
      </c:valAx>
      <c:valAx>
        <c:axId val="45648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477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gldas_timeseries!$E$1</c:f>
              <c:strCache>
                <c:ptCount val="1"/>
                <c:pt idx="0">
                  <c:v>yearly average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gldas_timeseries!$D$2:$D$17</c:f>
              <c:numCache>
                <c:formatCode>General</c:formatCode>
                <c:ptCount val="16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</c:numCache>
            </c:numRef>
          </c:xVal>
          <c:yVal>
            <c:numRef>
              <c:f>gldas_timeseries!$E$2:$E$17</c:f>
              <c:numCache>
                <c:formatCode>General</c:formatCode>
                <c:ptCount val="16"/>
                <c:pt idx="0">
                  <c:v>137.9637737274164</c:v>
                </c:pt>
                <c:pt idx="1">
                  <c:v>137.23126602172803</c:v>
                </c:pt>
                <c:pt idx="2">
                  <c:v>110.1361179351802</c:v>
                </c:pt>
                <c:pt idx="3">
                  <c:v>125.40578778584744</c:v>
                </c:pt>
                <c:pt idx="4">
                  <c:v>139.35099474589001</c:v>
                </c:pt>
                <c:pt idx="5">
                  <c:v>215.84604263305616</c:v>
                </c:pt>
                <c:pt idx="6">
                  <c:v>146.72910054524701</c:v>
                </c:pt>
                <c:pt idx="7">
                  <c:v>130.23618761698359</c:v>
                </c:pt>
                <c:pt idx="8">
                  <c:v>143.61274592081659</c:v>
                </c:pt>
                <c:pt idx="9">
                  <c:v>125.70480283101371</c:v>
                </c:pt>
                <c:pt idx="10">
                  <c:v>142.05913480122845</c:v>
                </c:pt>
                <c:pt idx="11">
                  <c:v>156.63202667236271</c:v>
                </c:pt>
                <c:pt idx="12">
                  <c:v>118.19083849588976</c:v>
                </c:pt>
                <c:pt idx="13">
                  <c:v>128.55090014139748</c:v>
                </c:pt>
                <c:pt idx="14">
                  <c:v>135.43499437967901</c:v>
                </c:pt>
                <c:pt idx="15">
                  <c:v>139.38963190714458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46-412D-8084-A418CBABAD75}"/>
            </c:ext>
          </c:extLst>
        </c:ser>
        <c:ser>
          <c:idx val="1"/>
          <c:order val="1"/>
          <c:tx>
            <c:v>Mean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gldas_timeseries!$D$20:$D$21</c:f>
              <c:numCache>
                <c:formatCode>General</c:formatCode>
                <c:ptCount val="2"/>
                <c:pt idx="0">
                  <c:v>2000</c:v>
                </c:pt>
                <c:pt idx="1">
                  <c:v>2015</c:v>
                </c:pt>
              </c:numCache>
            </c:numRef>
          </c:xVal>
          <c:yVal>
            <c:numRef>
              <c:f>gldas_timeseries!$E$20:$E$21</c:f>
              <c:numCache>
                <c:formatCode>General</c:formatCode>
                <c:ptCount val="2"/>
                <c:pt idx="0">
                  <c:v>139.52964663505509</c:v>
                </c:pt>
                <c:pt idx="1">
                  <c:v>139.52964663505509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846-412D-8084-A418CBABA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687048"/>
        <c:axId val="461171888"/>
      </c:scatterChart>
      <c:valAx>
        <c:axId val="461687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171888"/>
        <c:crosses val="autoZero"/>
        <c:crossBetween val="midCat"/>
      </c:valAx>
      <c:valAx>
        <c:axId val="46117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687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309562</xdr:colOff>
      <xdr:row>6</xdr:row>
      <xdr:rowOff>66675</xdr:rowOff>
    </xdr:from>
    <xdr:to>
      <xdr:col>18</xdr:col>
      <xdr:colOff>38100</xdr:colOff>
      <xdr:row>27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</xdr:colOff>
      <xdr:row>28</xdr:row>
      <xdr:rowOff>19050</xdr:rowOff>
    </xdr:from>
    <xdr:to>
      <xdr:col>14</xdr:col>
      <xdr:colOff>338137</xdr:colOff>
      <xdr:row>42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6"/>
  <sheetViews>
    <sheetView tabSelected="1" workbookViewId="0">
      <selection activeCell="E26" sqref="E26"/>
    </sheetView>
  </sheetViews>
  <sheetFormatPr defaultRowHeight="15" x14ac:dyDescent="0.25"/>
  <cols>
    <col min="1" max="1" width="9.7109375" style="1" bestFit="1" customWidth="1"/>
    <col min="2" max="2" width="12" bestFit="1" customWidth="1"/>
    <col min="3" max="3" width="9.7109375" style="3" bestFit="1" customWidth="1"/>
  </cols>
  <sheetData>
    <row r="1" spans="1:5" x14ac:dyDescent="0.25">
      <c r="B1" t="s">
        <v>0</v>
      </c>
      <c r="D1" t="s">
        <v>2</v>
      </c>
      <c r="E1" s="3" t="s">
        <v>1</v>
      </c>
    </row>
    <row r="2" spans="1:5" x14ac:dyDescent="0.25">
      <c r="A2" s="1">
        <v>36526</v>
      </c>
      <c r="B2">
        <v>139.45620727539</v>
      </c>
      <c r="D2" s="3">
        <v>2000</v>
      </c>
      <c r="E2" s="3">
        <f>AVERAGEIFS(B2:B236,A2:A236,"&gt;="&amp;DATE(D2,1,1),A2:A236,"&lt;="&amp;DATE(D2,12,31))</f>
        <v>137.9637737274164</v>
      </c>
    </row>
    <row r="3" spans="1:5" x14ac:dyDescent="0.25">
      <c r="A3" s="1">
        <v>36557</v>
      </c>
      <c r="B3">
        <v>161.475662231445</v>
      </c>
      <c r="D3" s="3">
        <v>2001</v>
      </c>
      <c r="E3" s="3">
        <f>AVERAGEIFS(B3:B237,A3:A237,"&gt;="&amp;DATE(D3,1,1),A3:A237,"&lt;="&amp;DATE(D3,12,31))</f>
        <v>137.23126602172803</v>
      </c>
    </row>
    <row r="4" spans="1:5" x14ac:dyDescent="0.25">
      <c r="A4" s="1">
        <v>36586</v>
      </c>
      <c r="B4">
        <v>180.71012878417901</v>
      </c>
      <c r="D4" s="3">
        <v>2002</v>
      </c>
      <c r="E4" s="3">
        <f>AVERAGEIFS(B4:B238,A4:A238,"&gt;="&amp;DATE(D4,1,1),A4:A238,"&lt;="&amp;DATE(D4,12,31))</f>
        <v>110.1361179351802</v>
      </c>
    </row>
    <row r="5" spans="1:5" x14ac:dyDescent="0.25">
      <c r="A5" s="1">
        <v>36617</v>
      </c>
      <c r="B5">
        <v>167.80142211914</v>
      </c>
      <c r="D5" s="3">
        <v>2003</v>
      </c>
      <c r="E5" s="3">
        <f>AVERAGEIFS(B5:B239,A5:A239,"&gt;="&amp;DATE(D5,1,1),A5:A239,"&lt;="&amp;DATE(D5,12,31))</f>
        <v>125.40578778584744</v>
      </c>
    </row>
    <row r="6" spans="1:5" x14ac:dyDescent="0.25">
      <c r="A6" s="1">
        <v>36647</v>
      </c>
      <c r="B6">
        <v>146.38229370117099</v>
      </c>
      <c r="D6" s="3">
        <v>2004</v>
      </c>
      <c r="E6" s="3">
        <f>AVERAGEIFS(B6:B240,A6:A240,"&gt;="&amp;DATE(D6,1,1),A6:A240,"&lt;="&amp;DATE(D6,12,31))</f>
        <v>139.35099474589001</v>
      </c>
    </row>
    <row r="7" spans="1:5" x14ac:dyDescent="0.25">
      <c r="A7" s="1">
        <v>36678</v>
      </c>
      <c r="B7">
        <v>122.16020965576099</v>
      </c>
      <c r="D7" s="3">
        <v>2005</v>
      </c>
      <c r="E7" s="3">
        <f>AVERAGEIFS(B7:B241,A7:A241,"&gt;="&amp;DATE(D7,1,1),A7:A241,"&lt;="&amp;DATE(D7,12,31))</f>
        <v>215.84604263305616</v>
      </c>
    </row>
    <row r="8" spans="1:5" x14ac:dyDescent="0.25">
      <c r="A8" s="1">
        <v>36708</v>
      </c>
      <c r="B8">
        <v>108.14982604980401</v>
      </c>
      <c r="D8" s="3">
        <v>2006</v>
      </c>
      <c r="E8" s="3">
        <f>AVERAGEIFS(B8:B242,A8:A242,"&gt;="&amp;DATE(D8,1,1),A8:A242,"&lt;="&amp;DATE(D8,12,31))</f>
        <v>146.72910054524701</v>
      </c>
    </row>
    <row r="9" spans="1:5" x14ac:dyDescent="0.25">
      <c r="A9" s="1">
        <v>36739</v>
      </c>
      <c r="B9">
        <v>106.528602600097</v>
      </c>
      <c r="D9" s="3">
        <v>2007</v>
      </c>
      <c r="E9" s="3">
        <f>AVERAGEIFS(B9:B243,A9:A243,"&gt;="&amp;DATE(D9,1,1),A9:A243,"&lt;="&amp;DATE(D9,12,31))</f>
        <v>130.23618761698359</v>
      </c>
    </row>
    <row r="10" spans="1:5" x14ac:dyDescent="0.25">
      <c r="A10" s="1">
        <v>36770</v>
      </c>
      <c r="B10">
        <v>107.08998107910099</v>
      </c>
      <c r="D10" s="3">
        <v>2008</v>
      </c>
      <c r="E10" s="3">
        <f>AVERAGEIFS(B10:B244,A10:A244,"&gt;="&amp;DATE(D10,1,1),A10:A244,"&lt;="&amp;DATE(D10,12,31))</f>
        <v>143.61274592081659</v>
      </c>
    </row>
    <row r="11" spans="1:5" x14ac:dyDescent="0.25">
      <c r="A11" s="1">
        <v>36800</v>
      </c>
      <c r="B11">
        <v>112.26798248291</v>
      </c>
      <c r="D11" s="3">
        <v>2009</v>
      </c>
      <c r="E11" s="3">
        <f>AVERAGEIFS(B11:B245,A11:A245,"&gt;="&amp;DATE(D11,1,1),A11:A245,"&lt;="&amp;DATE(D11,12,31))</f>
        <v>125.70480283101371</v>
      </c>
    </row>
    <row r="12" spans="1:5" x14ac:dyDescent="0.25">
      <c r="A12" s="1">
        <v>36831</v>
      </c>
      <c r="B12">
        <v>151.31134033203099</v>
      </c>
      <c r="D12" s="3">
        <v>2010</v>
      </c>
      <c r="E12" s="3">
        <f>AVERAGEIFS(B12:B246,A12:A246,"&gt;="&amp;DATE(D12,1,1),A12:A246,"&lt;="&amp;DATE(D12,12,31))</f>
        <v>142.05913480122845</v>
      </c>
    </row>
    <row r="13" spans="1:5" x14ac:dyDescent="0.25">
      <c r="A13" s="1">
        <v>36861</v>
      </c>
      <c r="B13">
        <v>152.23162841796801</v>
      </c>
      <c r="D13" s="3">
        <v>2011</v>
      </c>
      <c r="E13" s="3">
        <f>AVERAGEIFS(B13:B247,A13:A247,"&gt;="&amp;DATE(D13,1,1),A13:A247,"&lt;="&amp;DATE(D13,12,31))</f>
        <v>156.63202667236271</v>
      </c>
    </row>
    <row r="14" spans="1:5" x14ac:dyDescent="0.25">
      <c r="A14" s="1">
        <v>36892</v>
      </c>
      <c r="B14">
        <v>154.29438781738199</v>
      </c>
      <c r="D14" s="3">
        <v>2012</v>
      </c>
      <c r="E14" s="3">
        <f>AVERAGEIFS(B14:B248,A14:A248,"&gt;="&amp;DATE(D14,1,1),A14:A248,"&lt;="&amp;DATE(D14,12,31))</f>
        <v>118.19083849588976</v>
      </c>
    </row>
    <row r="15" spans="1:5" x14ac:dyDescent="0.25">
      <c r="A15" s="1">
        <v>36923</v>
      </c>
      <c r="B15">
        <v>165.60101318359301</v>
      </c>
      <c r="D15" s="3">
        <v>2013</v>
      </c>
      <c r="E15" s="3">
        <f>AVERAGEIFS(B15:B249,A15:A249,"&gt;="&amp;DATE(D15,1,1),A15:A249,"&lt;="&amp;DATE(D15,12,31))</f>
        <v>128.55090014139748</v>
      </c>
    </row>
    <row r="16" spans="1:5" x14ac:dyDescent="0.25">
      <c r="A16" s="1">
        <v>36951</v>
      </c>
      <c r="B16">
        <v>190.84906005859301</v>
      </c>
      <c r="D16" s="3">
        <v>2014</v>
      </c>
      <c r="E16" s="3">
        <f>AVERAGEIFS(B16:B250,A16:A250,"&gt;="&amp;DATE(D16,1,1),A16:A250,"&lt;="&amp;DATE(D16,12,31))</f>
        <v>135.43499437967901</v>
      </c>
    </row>
    <row r="17" spans="1:5" x14ac:dyDescent="0.25">
      <c r="A17" s="1">
        <v>36982</v>
      </c>
      <c r="B17">
        <v>182.67262268066401</v>
      </c>
      <c r="D17" s="3">
        <v>2015</v>
      </c>
      <c r="E17" s="3">
        <f>AVERAGEIFS(B17:B251,A17:A251,"&gt;="&amp;DATE(D17,1,1),A17:A251,"&lt;="&amp;DATE(D17,12,31))</f>
        <v>139.38963190714458</v>
      </c>
    </row>
    <row r="18" spans="1:5" x14ac:dyDescent="0.25">
      <c r="A18" s="1">
        <v>37012</v>
      </c>
      <c r="B18">
        <v>159.84829711914</v>
      </c>
      <c r="D18" s="3"/>
    </row>
    <row r="19" spans="1:5" x14ac:dyDescent="0.25">
      <c r="A19" s="1">
        <v>37043</v>
      </c>
      <c r="B19">
        <v>128.10334777832</v>
      </c>
      <c r="D19" s="3"/>
      <c r="E19" s="3"/>
    </row>
    <row r="20" spans="1:5" x14ac:dyDescent="0.25">
      <c r="A20" s="1">
        <v>37073</v>
      </c>
      <c r="B20">
        <v>118.82080078125</v>
      </c>
      <c r="D20" s="3">
        <v>2000</v>
      </c>
      <c r="E20" s="3">
        <f>AVERAGE(E2:E17)</f>
        <v>139.52964663505509</v>
      </c>
    </row>
    <row r="21" spans="1:5" x14ac:dyDescent="0.25">
      <c r="A21" s="1">
        <v>37104</v>
      </c>
      <c r="B21">
        <v>115.821151733398</v>
      </c>
      <c r="D21" s="3">
        <v>2015</v>
      </c>
      <c r="E21">
        <v>139.52964663505509</v>
      </c>
    </row>
    <row r="22" spans="1:5" x14ac:dyDescent="0.25">
      <c r="A22" s="1">
        <v>37135</v>
      </c>
      <c r="B22">
        <v>108.319618225097</v>
      </c>
      <c r="D22" s="2"/>
    </row>
    <row r="23" spans="1:5" x14ac:dyDescent="0.25">
      <c r="A23" s="1">
        <v>37165</v>
      </c>
      <c r="B23">
        <v>102.292175292968</v>
      </c>
      <c r="D23" s="2"/>
    </row>
    <row r="24" spans="1:5" x14ac:dyDescent="0.25">
      <c r="A24" s="1">
        <v>37196</v>
      </c>
      <c r="B24">
        <v>106.39600372314401</v>
      </c>
      <c r="D24" s="2"/>
    </row>
    <row r="25" spans="1:5" x14ac:dyDescent="0.25">
      <c r="A25" s="1">
        <v>37226</v>
      </c>
      <c r="B25">
        <v>113.756713867187</v>
      </c>
      <c r="D25" s="2"/>
    </row>
    <row r="26" spans="1:5" x14ac:dyDescent="0.25">
      <c r="A26" s="1">
        <v>37257</v>
      </c>
      <c r="B26">
        <v>126.72380828857401</v>
      </c>
      <c r="D26" s="2"/>
    </row>
    <row r="27" spans="1:5" x14ac:dyDescent="0.25">
      <c r="A27" s="1">
        <v>37288</v>
      </c>
      <c r="B27">
        <v>118.77829742431599</v>
      </c>
      <c r="D27" s="2"/>
    </row>
    <row r="28" spans="1:5" x14ac:dyDescent="0.25">
      <c r="A28" s="1">
        <v>37316</v>
      </c>
      <c r="B28">
        <v>116.33753967285099</v>
      </c>
      <c r="D28" s="2"/>
    </row>
    <row r="29" spans="1:5" x14ac:dyDescent="0.25">
      <c r="A29" s="1">
        <v>37347</v>
      </c>
      <c r="B29">
        <v>113.3179397583</v>
      </c>
      <c r="D29" s="2"/>
    </row>
    <row r="30" spans="1:5" x14ac:dyDescent="0.25">
      <c r="A30" s="1">
        <v>37377</v>
      </c>
      <c r="B30">
        <v>106.69383239746</v>
      </c>
      <c r="D30" s="2"/>
    </row>
    <row r="31" spans="1:5" x14ac:dyDescent="0.25">
      <c r="A31" s="1">
        <v>37408</v>
      </c>
      <c r="B31">
        <v>97.267372131347599</v>
      </c>
      <c r="D31" s="2"/>
    </row>
    <row r="32" spans="1:5" x14ac:dyDescent="0.25">
      <c r="A32" s="1">
        <v>37438</v>
      </c>
      <c r="B32">
        <v>94.864288330078097</v>
      </c>
      <c r="D32" s="2"/>
    </row>
    <row r="33" spans="1:4" x14ac:dyDescent="0.25">
      <c r="A33" s="1">
        <v>37469</v>
      </c>
      <c r="B33">
        <v>91.826240539550696</v>
      </c>
      <c r="D33" s="2"/>
    </row>
    <row r="34" spans="1:4" x14ac:dyDescent="0.25">
      <c r="A34" s="1">
        <v>37500</v>
      </c>
      <c r="B34">
        <v>106.507919311523</v>
      </c>
      <c r="D34" s="2"/>
    </row>
    <row r="35" spans="1:4" x14ac:dyDescent="0.25">
      <c r="A35" s="1">
        <v>37530</v>
      </c>
      <c r="B35">
        <v>111.156242370605</v>
      </c>
      <c r="D35" s="2"/>
    </row>
    <row r="36" spans="1:4" x14ac:dyDescent="0.25">
      <c r="A36" s="1">
        <v>37561</v>
      </c>
      <c r="B36">
        <v>116.953033447265</v>
      </c>
      <c r="D36" s="2"/>
    </row>
    <row r="37" spans="1:4" x14ac:dyDescent="0.25">
      <c r="A37" s="1">
        <v>37591</v>
      </c>
      <c r="B37">
        <v>121.206901550292</v>
      </c>
      <c r="D37" s="2"/>
    </row>
    <row r="38" spans="1:4" x14ac:dyDescent="0.25">
      <c r="A38" s="1">
        <v>37622</v>
      </c>
      <c r="B38">
        <v>126.57957458496</v>
      </c>
      <c r="D38" s="2"/>
    </row>
    <row r="39" spans="1:4" x14ac:dyDescent="0.25">
      <c r="A39" s="1">
        <v>37653</v>
      </c>
      <c r="B39">
        <v>148.75184631347599</v>
      </c>
      <c r="D39" s="2"/>
    </row>
    <row r="40" spans="1:4" x14ac:dyDescent="0.25">
      <c r="A40" s="1">
        <v>37681</v>
      </c>
      <c r="B40">
        <v>159.32293701171801</v>
      </c>
      <c r="D40" s="2"/>
    </row>
    <row r="41" spans="1:4" x14ac:dyDescent="0.25">
      <c r="A41" s="1">
        <v>37712</v>
      </c>
      <c r="B41">
        <v>156.40756225585901</v>
      </c>
      <c r="D41" s="2"/>
    </row>
    <row r="42" spans="1:4" x14ac:dyDescent="0.25">
      <c r="A42" s="1">
        <v>37742</v>
      </c>
      <c r="B42">
        <v>145.611236572265</v>
      </c>
      <c r="D42" s="2"/>
    </row>
    <row r="43" spans="1:4" x14ac:dyDescent="0.25">
      <c r="A43" s="1">
        <v>37773</v>
      </c>
      <c r="B43">
        <v>118.103050231933</v>
      </c>
      <c r="D43" s="2"/>
    </row>
    <row r="44" spans="1:4" x14ac:dyDescent="0.25">
      <c r="A44" s="1">
        <v>37803</v>
      </c>
      <c r="B44">
        <v>103.013137817382</v>
      </c>
      <c r="D44" s="2"/>
    </row>
    <row r="45" spans="1:4" x14ac:dyDescent="0.25">
      <c r="A45" s="1">
        <v>37834</v>
      </c>
      <c r="B45">
        <v>109.57251739501901</v>
      </c>
      <c r="D45" s="2"/>
    </row>
    <row r="46" spans="1:4" x14ac:dyDescent="0.25">
      <c r="A46" s="1">
        <v>37865</v>
      </c>
      <c r="B46">
        <v>107.767120361328</v>
      </c>
      <c r="D46" s="2"/>
    </row>
    <row r="47" spans="1:4" x14ac:dyDescent="0.25">
      <c r="A47" s="1">
        <v>37895</v>
      </c>
      <c r="B47">
        <v>101.47013854980401</v>
      </c>
      <c r="D47" s="2"/>
    </row>
    <row r="48" spans="1:4" x14ac:dyDescent="0.25">
      <c r="A48" s="1">
        <v>37926</v>
      </c>
      <c r="B48">
        <v>108.803840637207</v>
      </c>
      <c r="D48" s="2"/>
    </row>
    <row r="49" spans="1:4" x14ac:dyDescent="0.25">
      <c r="A49" s="1">
        <v>37956</v>
      </c>
      <c r="B49">
        <v>119.466491699218</v>
      </c>
      <c r="D49" s="2"/>
    </row>
    <row r="50" spans="1:4" x14ac:dyDescent="0.25">
      <c r="A50" s="1">
        <v>37987</v>
      </c>
      <c r="B50">
        <v>131.86378479003901</v>
      </c>
      <c r="D50" s="2"/>
    </row>
    <row r="51" spans="1:4" x14ac:dyDescent="0.25">
      <c r="A51" s="1">
        <v>38018</v>
      </c>
      <c r="B51">
        <v>138.22195434570301</v>
      </c>
      <c r="D51" s="2"/>
    </row>
    <row r="52" spans="1:4" x14ac:dyDescent="0.25">
      <c r="A52" s="1">
        <v>38047</v>
      </c>
      <c r="B52">
        <v>148.15269470214801</v>
      </c>
      <c r="D52" s="2"/>
    </row>
    <row r="53" spans="1:4" x14ac:dyDescent="0.25">
      <c r="A53" s="1">
        <v>38078</v>
      </c>
      <c r="B53">
        <v>151.86535644531199</v>
      </c>
      <c r="D53" s="2"/>
    </row>
    <row r="54" spans="1:4" x14ac:dyDescent="0.25">
      <c r="A54" s="1">
        <v>38108</v>
      </c>
      <c r="B54">
        <v>135.57522583007801</v>
      </c>
      <c r="D54" s="2"/>
    </row>
    <row r="55" spans="1:4" x14ac:dyDescent="0.25">
      <c r="A55" s="1">
        <v>38139</v>
      </c>
      <c r="B55">
        <v>114.746955871582</v>
      </c>
      <c r="D55" s="2"/>
    </row>
    <row r="56" spans="1:4" x14ac:dyDescent="0.25">
      <c r="A56" s="1">
        <v>38169</v>
      </c>
      <c r="B56">
        <v>105.828125</v>
      </c>
      <c r="D56" s="2"/>
    </row>
    <row r="57" spans="1:4" x14ac:dyDescent="0.25">
      <c r="A57" s="1">
        <v>38200</v>
      </c>
      <c r="B57">
        <v>104.31158447265599</v>
      </c>
      <c r="D57" s="2"/>
    </row>
    <row r="58" spans="1:4" x14ac:dyDescent="0.25">
      <c r="A58" s="1">
        <v>38231</v>
      </c>
      <c r="B58">
        <v>105.41020965576099</v>
      </c>
      <c r="D58" s="2"/>
    </row>
    <row r="59" spans="1:4" x14ac:dyDescent="0.25">
      <c r="A59" s="1">
        <v>38261</v>
      </c>
      <c r="B59">
        <v>126.707069396972</v>
      </c>
      <c r="D59" s="2"/>
    </row>
    <row r="60" spans="1:4" x14ac:dyDescent="0.25">
      <c r="A60" s="1">
        <v>38292</v>
      </c>
      <c r="B60">
        <v>191.27430725097599</v>
      </c>
      <c r="D60" s="2"/>
    </row>
    <row r="61" spans="1:4" x14ac:dyDescent="0.25">
      <c r="A61" s="1">
        <v>38322</v>
      </c>
      <c r="B61">
        <v>218.25466918945301</v>
      </c>
      <c r="D61" s="2"/>
    </row>
    <row r="62" spans="1:4" x14ac:dyDescent="0.25">
      <c r="A62" s="1">
        <v>38353</v>
      </c>
      <c r="B62">
        <v>279.52917480468699</v>
      </c>
      <c r="D62" s="2"/>
    </row>
    <row r="63" spans="1:4" x14ac:dyDescent="0.25">
      <c r="A63" s="1">
        <v>38384</v>
      </c>
      <c r="B63">
        <v>321.43597412109301</v>
      </c>
      <c r="D63" s="2"/>
    </row>
    <row r="64" spans="1:4" x14ac:dyDescent="0.25">
      <c r="A64" s="1">
        <v>38412</v>
      </c>
      <c r="B64">
        <v>317.39633178710898</v>
      </c>
      <c r="D64" s="2"/>
    </row>
    <row r="65" spans="1:4" x14ac:dyDescent="0.25">
      <c r="A65" s="1">
        <v>38443</v>
      </c>
      <c r="B65">
        <v>284.44369506835898</v>
      </c>
      <c r="D65" s="2"/>
    </row>
    <row r="66" spans="1:4" x14ac:dyDescent="0.25">
      <c r="A66" s="1">
        <v>38473</v>
      </c>
      <c r="B66">
        <v>261.54153442382801</v>
      </c>
      <c r="D66" s="2"/>
    </row>
    <row r="67" spans="1:4" x14ac:dyDescent="0.25">
      <c r="A67" s="1">
        <v>38504</v>
      </c>
      <c r="B67">
        <v>208.26312255859301</v>
      </c>
      <c r="D67" s="2"/>
    </row>
    <row r="68" spans="1:4" x14ac:dyDescent="0.25">
      <c r="A68" s="1">
        <v>38534</v>
      </c>
      <c r="B68">
        <v>162.28811645507801</v>
      </c>
      <c r="D68" s="2"/>
    </row>
    <row r="69" spans="1:4" x14ac:dyDescent="0.25">
      <c r="A69" s="1">
        <v>38565</v>
      </c>
      <c r="B69">
        <v>158.44009399414</v>
      </c>
      <c r="D69" s="2"/>
    </row>
    <row r="70" spans="1:4" x14ac:dyDescent="0.25">
      <c r="A70" s="1">
        <v>38596</v>
      </c>
      <c r="B70">
        <v>139.31521606445301</v>
      </c>
      <c r="D70" s="2"/>
    </row>
    <row r="71" spans="1:4" x14ac:dyDescent="0.25">
      <c r="A71" s="1">
        <v>38626</v>
      </c>
      <c r="B71">
        <v>144.90081787109301</v>
      </c>
      <c r="D71" s="2"/>
    </row>
    <row r="72" spans="1:4" x14ac:dyDescent="0.25">
      <c r="A72" s="1">
        <v>38657</v>
      </c>
      <c r="B72">
        <v>157.72280883789</v>
      </c>
      <c r="D72" s="2"/>
    </row>
    <row r="73" spans="1:4" x14ac:dyDescent="0.25">
      <c r="A73" s="1">
        <v>38687</v>
      </c>
      <c r="B73">
        <v>154.87562561035099</v>
      </c>
      <c r="D73" s="2"/>
    </row>
    <row r="74" spans="1:4" x14ac:dyDescent="0.25">
      <c r="A74" s="1">
        <v>38718</v>
      </c>
      <c r="B74">
        <v>158.937896728515</v>
      </c>
      <c r="D74" s="2"/>
    </row>
    <row r="75" spans="1:4" x14ac:dyDescent="0.25">
      <c r="A75" s="1">
        <v>38749</v>
      </c>
      <c r="B75">
        <v>161.903396606445</v>
      </c>
      <c r="D75" s="2"/>
    </row>
    <row r="76" spans="1:4" x14ac:dyDescent="0.25">
      <c r="A76" s="1">
        <v>38777</v>
      </c>
      <c r="B76">
        <v>174.23649597167901</v>
      </c>
      <c r="D76" s="2"/>
    </row>
    <row r="77" spans="1:4" x14ac:dyDescent="0.25">
      <c r="A77" s="1">
        <v>38808</v>
      </c>
      <c r="B77">
        <v>188.83766174316401</v>
      </c>
      <c r="D77" s="2"/>
    </row>
    <row r="78" spans="1:4" x14ac:dyDescent="0.25">
      <c r="A78" s="1">
        <v>38838</v>
      </c>
      <c r="B78">
        <v>163.40603637695301</v>
      </c>
      <c r="D78" s="2"/>
    </row>
    <row r="79" spans="1:4" x14ac:dyDescent="0.25">
      <c r="A79" s="1">
        <v>38869</v>
      </c>
      <c r="B79">
        <v>132.55203247070301</v>
      </c>
      <c r="D79" s="2"/>
    </row>
    <row r="80" spans="1:4" x14ac:dyDescent="0.25">
      <c r="A80" s="1">
        <v>38899</v>
      </c>
      <c r="B80">
        <v>125.039245605468</v>
      </c>
      <c r="D80" s="2"/>
    </row>
    <row r="81" spans="1:4" x14ac:dyDescent="0.25">
      <c r="A81" s="1">
        <v>38930</v>
      </c>
      <c r="B81">
        <v>119.998809814453</v>
      </c>
      <c r="D81" s="2"/>
    </row>
    <row r="82" spans="1:4" x14ac:dyDescent="0.25">
      <c r="A82" s="1">
        <v>38961</v>
      </c>
      <c r="B82">
        <v>116.563217163085</v>
      </c>
      <c r="D82" s="2"/>
    </row>
    <row r="83" spans="1:4" x14ac:dyDescent="0.25">
      <c r="A83" s="1">
        <v>38991</v>
      </c>
      <c r="B83">
        <v>137.52812194824199</v>
      </c>
      <c r="D83" s="2"/>
    </row>
    <row r="84" spans="1:4" x14ac:dyDescent="0.25">
      <c r="A84" s="1">
        <v>39022</v>
      </c>
      <c r="B84">
        <v>140.95855712890599</v>
      </c>
      <c r="D84" s="2"/>
    </row>
    <row r="85" spans="1:4" x14ac:dyDescent="0.25">
      <c r="A85" s="1">
        <v>39052</v>
      </c>
      <c r="B85">
        <v>140.78773498535099</v>
      </c>
      <c r="D85" s="2"/>
    </row>
    <row r="86" spans="1:4" x14ac:dyDescent="0.25">
      <c r="A86" s="1">
        <v>39083</v>
      </c>
      <c r="B86">
        <v>149.57426452636699</v>
      </c>
      <c r="D86" s="2"/>
    </row>
    <row r="87" spans="1:4" x14ac:dyDescent="0.25">
      <c r="A87" s="1">
        <v>39114</v>
      </c>
      <c r="B87">
        <v>152.48605346679599</v>
      </c>
      <c r="D87" s="2"/>
    </row>
    <row r="88" spans="1:4" x14ac:dyDescent="0.25">
      <c r="A88" s="1">
        <v>39142</v>
      </c>
      <c r="B88">
        <v>152.65803527832</v>
      </c>
      <c r="D88" s="2"/>
    </row>
    <row r="89" spans="1:4" x14ac:dyDescent="0.25">
      <c r="A89" s="1">
        <v>39173</v>
      </c>
      <c r="B89">
        <v>148.03178405761699</v>
      </c>
      <c r="D89" s="2"/>
    </row>
    <row r="90" spans="1:4" x14ac:dyDescent="0.25">
      <c r="A90" s="1">
        <v>39203</v>
      </c>
      <c r="B90">
        <v>134.85101318359301</v>
      </c>
      <c r="D90" s="2"/>
    </row>
    <row r="91" spans="1:4" x14ac:dyDescent="0.25">
      <c r="A91" s="1">
        <v>39234</v>
      </c>
      <c r="B91">
        <v>114.381088256835</v>
      </c>
      <c r="D91" s="2"/>
    </row>
    <row r="92" spans="1:4" x14ac:dyDescent="0.25">
      <c r="A92" s="1">
        <v>39264</v>
      </c>
      <c r="B92">
        <v>104.173828125</v>
      </c>
      <c r="D92" s="2"/>
    </row>
    <row r="93" spans="1:4" x14ac:dyDescent="0.25">
      <c r="A93" s="1">
        <v>39295</v>
      </c>
      <c r="B93">
        <v>117.754623413085</v>
      </c>
      <c r="D93" s="2"/>
    </row>
    <row r="94" spans="1:4" x14ac:dyDescent="0.25">
      <c r="A94" s="1">
        <v>39326</v>
      </c>
      <c r="B94">
        <v>113.558753967285</v>
      </c>
      <c r="D94" s="2"/>
    </row>
    <row r="95" spans="1:4" x14ac:dyDescent="0.25">
      <c r="A95" s="1">
        <v>39356</v>
      </c>
      <c r="B95">
        <v>113.98452758789</v>
      </c>
      <c r="D95" s="2"/>
    </row>
    <row r="96" spans="1:4" x14ac:dyDescent="0.25">
      <c r="A96" s="1">
        <v>39387</v>
      </c>
      <c r="B96">
        <v>111.730575561523</v>
      </c>
      <c r="D96" s="2"/>
    </row>
    <row r="97" spans="1:4" x14ac:dyDescent="0.25">
      <c r="A97" s="1">
        <v>39417</v>
      </c>
      <c r="B97">
        <v>149.64970397949199</v>
      </c>
      <c r="D97" s="2"/>
    </row>
    <row r="98" spans="1:4" x14ac:dyDescent="0.25">
      <c r="A98" s="1">
        <v>39448</v>
      </c>
      <c r="B98">
        <v>181.36685180664</v>
      </c>
      <c r="D98" s="2"/>
    </row>
    <row r="99" spans="1:4" x14ac:dyDescent="0.25">
      <c r="A99" s="1">
        <v>39479</v>
      </c>
      <c r="B99">
        <v>197.64994812011699</v>
      </c>
      <c r="D99" s="2"/>
    </row>
    <row r="100" spans="1:4" x14ac:dyDescent="0.25">
      <c r="A100" s="1">
        <v>39508</v>
      </c>
      <c r="B100">
        <v>194.77482604980401</v>
      </c>
      <c r="D100" s="2"/>
    </row>
    <row r="101" spans="1:4" x14ac:dyDescent="0.25">
      <c r="A101" s="1">
        <v>39539</v>
      </c>
      <c r="B101">
        <v>180.06237792968699</v>
      </c>
      <c r="D101" s="2"/>
    </row>
    <row r="102" spans="1:4" x14ac:dyDescent="0.25">
      <c r="A102" s="1">
        <v>39569</v>
      </c>
      <c r="B102">
        <v>161.09272766113199</v>
      </c>
      <c r="D102" s="2"/>
    </row>
    <row r="103" spans="1:4" x14ac:dyDescent="0.25">
      <c r="A103" s="1">
        <v>39600</v>
      </c>
      <c r="B103">
        <v>135.57582092285099</v>
      </c>
      <c r="D103" s="2"/>
    </row>
    <row r="104" spans="1:4" x14ac:dyDescent="0.25">
      <c r="A104" s="1">
        <v>39630</v>
      </c>
      <c r="B104">
        <v>114.525352478027</v>
      </c>
      <c r="D104" s="2"/>
    </row>
    <row r="105" spans="1:4" x14ac:dyDescent="0.25">
      <c r="A105" s="1">
        <v>39661</v>
      </c>
      <c r="B105">
        <v>108.678512573242</v>
      </c>
      <c r="D105" s="2"/>
    </row>
    <row r="106" spans="1:4" x14ac:dyDescent="0.25">
      <c r="A106" s="1">
        <v>39692</v>
      </c>
      <c r="B106">
        <v>100.70468139648401</v>
      </c>
      <c r="D106" s="2"/>
    </row>
    <row r="107" spans="1:4" x14ac:dyDescent="0.25">
      <c r="A107" s="1">
        <v>39722</v>
      </c>
      <c r="B107">
        <v>103.97475433349599</v>
      </c>
      <c r="D107" s="2"/>
    </row>
    <row r="108" spans="1:4" x14ac:dyDescent="0.25">
      <c r="A108" s="1">
        <v>39753</v>
      </c>
      <c r="B108">
        <v>110.331985473632</v>
      </c>
      <c r="D108" s="2"/>
    </row>
    <row r="109" spans="1:4" x14ac:dyDescent="0.25">
      <c r="A109" s="1">
        <v>39783</v>
      </c>
      <c r="B109">
        <v>134.61511230468699</v>
      </c>
      <c r="D109" s="2"/>
    </row>
    <row r="110" spans="1:4" x14ac:dyDescent="0.25">
      <c r="A110" s="1">
        <v>39814</v>
      </c>
      <c r="B110">
        <v>153.38726806640599</v>
      </c>
      <c r="D110" s="2"/>
    </row>
    <row r="111" spans="1:4" x14ac:dyDescent="0.25">
      <c r="A111" s="1">
        <v>39845</v>
      </c>
      <c r="B111">
        <v>160.932525634765</v>
      </c>
      <c r="D111" s="2"/>
    </row>
    <row r="112" spans="1:4" x14ac:dyDescent="0.25">
      <c r="A112" s="1">
        <v>39873</v>
      </c>
      <c r="B112">
        <v>159.44618225097599</v>
      </c>
      <c r="D112" s="2"/>
    </row>
    <row r="113" spans="1:4" x14ac:dyDescent="0.25">
      <c r="A113" s="1">
        <v>39904</v>
      </c>
      <c r="B113">
        <v>154.46562194824199</v>
      </c>
      <c r="D113" s="2"/>
    </row>
    <row r="114" spans="1:4" x14ac:dyDescent="0.25">
      <c r="A114" s="1">
        <v>39934</v>
      </c>
      <c r="B114">
        <v>138.80764770507801</v>
      </c>
      <c r="D114" s="2"/>
    </row>
    <row r="115" spans="1:4" x14ac:dyDescent="0.25">
      <c r="A115" s="1">
        <v>39965</v>
      </c>
      <c r="B115">
        <v>123.904884338378</v>
      </c>
      <c r="D115" s="2"/>
    </row>
    <row r="116" spans="1:4" x14ac:dyDescent="0.25">
      <c r="A116" s="1">
        <v>39995</v>
      </c>
      <c r="B116">
        <v>108.16057586669901</v>
      </c>
      <c r="D116" s="2"/>
    </row>
    <row r="117" spans="1:4" x14ac:dyDescent="0.25">
      <c r="A117" s="1">
        <v>40026</v>
      </c>
      <c r="B117">
        <v>102.88518524169901</v>
      </c>
      <c r="D117" s="2"/>
    </row>
    <row r="118" spans="1:4" x14ac:dyDescent="0.25">
      <c r="A118" s="1">
        <v>40057</v>
      </c>
      <c r="B118">
        <v>99.828720092773395</v>
      </c>
      <c r="D118" s="2"/>
    </row>
    <row r="119" spans="1:4" x14ac:dyDescent="0.25">
      <c r="A119" s="1">
        <v>40087</v>
      </c>
      <c r="B119">
        <v>98.121612548828097</v>
      </c>
      <c r="D119" s="2"/>
    </row>
    <row r="120" spans="1:4" x14ac:dyDescent="0.25">
      <c r="A120" s="1">
        <v>40118</v>
      </c>
      <c r="B120">
        <v>101.37646484375</v>
      </c>
      <c r="D120" s="2"/>
    </row>
    <row r="121" spans="1:4" x14ac:dyDescent="0.25">
      <c r="A121" s="1">
        <v>40148</v>
      </c>
      <c r="B121">
        <v>107.14094543457</v>
      </c>
      <c r="D121" s="2"/>
    </row>
    <row r="122" spans="1:4" x14ac:dyDescent="0.25">
      <c r="A122" s="1">
        <v>40179</v>
      </c>
      <c r="B122">
        <v>127.401634216308</v>
      </c>
      <c r="D122" s="2"/>
    </row>
    <row r="123" spans="1:4" x14ac:dyDescent="0.25">
      <c r="A123" s="1">
        <v>40210</v>
      </c>
      <c r="B123">
        <v>159.93141174316401</v>
      </c>
      <c r="D123" s="2"/>
    </row>
    <row r="124" spans="1:4" x14ac:dyDescent="0.25">
      <c r="A124" s="1">
        <v>40238</v>
      </c>
      <c r="B124">
        <v>189.62025451660099</v>
      </c>
      <c r="D124" s="2"/>
    </row>
    <row r="125" spans="1:4" x14ac:dyDescent="0.25">
      <c r="A125" s="1">
        <v>40269</v>
      </c>
      <c r="B125">
        <v>183.16493225097599</v>
      </c>
      <c r="D125" s="2"/>
    </row>
    <row r="126" spans="1:4" x14ac:dyDescent="0.25">
      <c r="A126" s="1">
        <v>40299</v>
      </c>
      <c r="B126">
        <v>164.96307373046801</v>
      </c>
      <c r="D126" s="2"/>
    </row>
    <row r="127" spans="1:4" x14ac:dyDescent="0.25">
      <c r="A127" s="1">
        <v>40330</v>
      </c>
      <c r="B127">
        <v>137.02482604980401</v>
      </c>
      <c r="D127" s="2"/>
    </row>
    <row r="128" spans="1:4" x14ac:dyDescent="0.25">
      <c r="A128" s="1">
        <v>40360</v>
      </c>
      <c r="B128">
        <v>111.912544250488</v>
      </c>
      <c r="D128" s="2"/>
    </row>
    <row r="129" spans="1:4" x14ac:dyDescent="0.25">
      <c r="A129" s="1">
        <v>40391</v>
      </c>
      <c r="B129">
        <v>110.40412902832</v>
      </c>
      <c r="D129" s="2"/>
    </row>
    <row r="130" spans="1:4" x14ac:dyDescent="0.25">
      <c r="A130" s="1">
        <v>40422</v>
      </c>
      <c r="B130">
        <v>100.469917297363</v>
      </c>
      <c r="D130" s="2"/>
    </row>
    <row r="131" spans="1:4" x14ac:dyDescent="0.25">
      <c r="A131" s="1">
        <v>40452</v>
      </c>
      <c r="B131">
        <v>113.18360900878901</v>
      </c>
      <c r="D131" s="2"/>
    </row>
    <row r="132" spans="1:4" x14ac:dyDescent="0.25">
      <c r="A132" s="1">
        <v>40483</v>
      </c>
      <c r="B132">
        <v>143.86602783203099</v>
      </c>
      <c r="D132" s="2"/>
    </row>
    <row r="133" spans="1:4" x14ac:dyDescent="0.25">
      <c r="A133" s="1">
        <v>40513</v>
      </c>
      <c r="B133">
        <v>162.76725769042901</v>
      </c>
      <c r="D133" s="2"/>
    </row>
    <row r="134" spans="1:4" x14ac:dyDescent="0.25">
      <c r="A134" s="1">
        <v>40544</v>
      </c>
      <c r="B134">
        <v>191.80429077148401</v>
      </c>
      <c r="D134" s="2"/>
    </row>
    <row r="135" spans="1:4" x14ac:dyDescent="0.25">
      <c r="A135" s="1">
        <v>40575</v>
      </c>
      <c r="B135">
        <v>193.872299194335</v>
      </c>
      <c r="D135" s="2"/>
    </row>
    <row r="136" spans="1:4" x14ac:dyDescent="0.25">
      <c r="A136" s="1">
        <v>40603</v>
      </c>
      <c r="B136">
        <v>210.847564697265</v>
      </c>
      <c r="D136" s="2"/>
    </row>
    <row r="137" spans="1:4" x14ac:dyDescent="0.25">
      <c r="A137" s="1">
        <v>40634</v>
      </c>
      <c r="B137">
        <v>206.346908569335</v>
      </c>
      <c r="D137" s="2"/>
    </row>
    <row r="138" spans="1:4" x14ac:dyDescent="0.25">
      <c r="A138" s="1">
        <v>40664</v>
      </c>
      <c r="B138">
        <v>194.54380798339801</v>
      </c>
      <c r="D138" s="2"/>
    </row>
    <row r="139" spans="1:4" x14ac:dyDescent="0.25">
      <c r="A139" s="1">
        <v>40695</v>
      </c>
      <c r="B139">
        <v>164.99998474121</v>
      </c>
      <c r="D139" s="2"/>
    </row>
    <row r="140" spans="1:4" x14ac:dyDescent="0.25">
      <c r="A140" s="1">
        <v>40725</v>
      </c>
      <c r="B140">
        <v>130.33143615722599</v>
      </c>
      <c r="D140" s="2"/>
    </row>
    <row r="141" spans="1:4" x14ac:dyDescent="0.25">
      <c r="A141" s="1">
        <v>40756</v>
      </c>
      <c r="B141">
        <v>116.94540405273401</v>
      </c>
      <c r="D141" s="2"/>
    </row>
    <row r="142" spans="1:4" x14ac:dyDescent="0.25">
      <c r="A142" s="1">
        <v>40787</v>
      </c>
      <c r="B142">
        <v>112.063507080078</v>
      </c>
      <c r="D142" s="2"/>
    </row>
    <row r="143" spans="1:4" x14ac:dyDescent="0.25">
      <c r="A143" s="1">
        <v>40817</v>
      </c>
      <c r="B143">
        <v>118.57901763916</v>
      </c>
      <c r="D143" s="2"/>
    </row>
    <row r="144" spans="1:4" x14ac:dyDescent="0.25">
      <c r="A144" s="1">
        <v>40848</v>
      </c>
      <c r="B144">
        <v>118.46192169189401</v>
      </c>
      <c r="D144" s="2"/>
    </row>
    <row r="145" spans="1:4" x14ac:dyDescent="0.25">
      <c r="A145" s="1">
        <v>40878</v>
      </c>
      <c r="B145">
        <v>120.78817749023401</v>
      </c>
      <c r="D145" s="2"/>
    </row>
    <row r="146" spans="1:4" x14ac:dyDescent="0.25">
      <c r="A146" s="1">
        <v>40909</v>
      </c>
      <c r="B146">
        <v>129.91830444335901</v>
      </c>
      <c r="D146" s="2"/>
    </row>
    <row r="147" spans="1:4" x14ac:dyDescent="0.25">
      <c r="A147" s="1">
        <v>40940</v>
      </c>
      <c r="B147">
        <v>130.37303161621</v>
      </c>
      <c r="D147" s="2"/>
    </row>
    <row r="148" spans="1:4" x14ac:dyDescent="0.25">
      <c r="A148" s="1">
        <v>40969</v>
      </c>
      <c r="B148">
        <v>132.21618652343699</v>
      </c>
      <c r="D148" s="2"/>
    </row>
    <row r="149" spans="1:4" x14ac:dyDescent="0.25">
      <c r="A149" s="1">
        <v>41000</v>
      </c>
      <c r="B149">
        <v>128.847885131835</v>
      </c>
      <c r="D149" s="2"/>
    </row>
    <row r="150" spans="1:4" x14ac:dyDescent="0.25">
      <c r="A150" s="1">
        <v>41030</v>
      </c>
      <c r="B150">
        <v>117.78295135498</v>
      </c>
      <c r="D150" s="2"/>
    </row>
    <row r="151" spans="1:4" x14ac:dyDescent="0.25">
      <c r="A151" s="1">
        <v>41061</v>
      </c>
      <c r="B151">
        <v>103.55844116210901</v>
      </c>
      <c r="D151" s="2"/>
    </row>
    <row r="152" spans="1:4" x14ac:dyDescent="0.25">
      <c r="A152" s="1">
        <v>41091</v>
      </c>
      <c r="B152">
        <v>102.54342651367099</v>
      </c>
      <c r="D152" s="2"/>
    </row>
    <row r="153" spans="1:4" x14ac:dyDescent="0.25">
      <c r="A153" s="1">
        <v>41122</v>
      </c>
      <c r="B153">
        <v>113.069442749023</v>
      </c>
      <c r="D153" s="2"/>
    </row>
    <row r="154" spans="1:4" x14ac:dyDescent="0.25">
      <c r="A154" s="1">
        <v>41153</v>
      </c>
      <c r="B154">
        <v>110.07527923583901</v>
      </c>
      <c r="D154" s="2"/>
    </row>
    <row r="155" spans="1:4" x14ac:dyDescent="0.25">
      <c r="A155" s="1">
        <v>41183</v>
      </c>
      <c r="B155">
        <v>106.642280578613</v>
      </c>
      <c r="D155" s="2"/>
    </row>
    <row r="156" spans="1:4" x14ac:dyDescent="0.25">
      <c r="A156" s="1">
        <v>41214</v>
      </c>
      <c r="B156">
        <v>109.55665588378901</v>
      </c>
      <c r="D156" s="2"/>
    </row>
    <row r="157" spans="1:4" x14ac:dyDescent="0.25">
      <c r="A157" s="1">
        <v>41244</v>
      </c>
      <c r="B157">
        <v>133.70617675781199</v>
      </c>
      <c r="D157" s="2"/>
    </row>
    <row r="158" spans="1:4" x14ac:dyDescent="0.25">
      <c r="A158" s="1">
        <v>41275</v>
      </c>
      <c r="B158">
        <v>135.74032592773401</v>
      </c>
      <c r="D158" s="2"/>
    </row>
    <row r="159" spans="1:4" x14ac:dyDescent="0.25">
      <c r="A159" s="1">
        <v>41306</v>
      </c>
      <c r="B159">
        <v>141.26704406738199</v>
      </c>
      <c r="D159" s="2"/>
    </row>
    <row r="160" spans="1:4" x14ac:dyDescent="0.25">
      <c r="A160" s="1">
        <v>41334</v>
      </c>
      <c r="B160">
        <v>136.50305175781199</v>
      </c>
      <c r="D160" s="2"/>
    </row>
    <row r="161" spans="1:4" x14ac:dyDescent="0.25">
      <c r="A161" s="1">
        <v>41365</v>
      </c>
      <c r="B161">
        <v>131.67155456542901</v>
      </c>
      <c r="D161" s="2"/>
    </row>
    <row r="162" spans="1:4" x14ac:dyDescent="0.25">
      <c r="A162" s="1">
        <v>41395</v>
      </c>
      <c r="B162">
        <v>121.77658843994099</v>
      </c>
      <c r="D162" s="2"/>
    </row>
    <row r="163" spans="1:4" x14ac:dyDescent="0.25">
      <c r="A163" s="1">
        <v>41426</v>
      </c>
      <c r="B163">
        <v>105.398780822753</v>
      </c>
      <c r="D163" s="2"/>
    </row>
    <row r="164" spans="1:4" x14ac:dyDescent="0.25">
      <c r="A164" s="1">
        <v>41456</v>
      </c>
      <c r="B164">
        <v>102.574417114257</v>
      </c>
      <c r="D164" s="2"/>
    </row>
    <row r="165" spans="1:4" x14ac:dyDescent="0.25">
      <c r="A165" s="1">
        <v>41487</v>
      </c>
      <c r="B165">
        <v>106.43041229248</v>
      </c>
      <c r="D165" s="2"/>
    </row>
    <row r="166" spans="1:4" x14ac:dyDescent="0.25">
      <c r="A166" s="1">
        <v>41518</v>
      </c>
      <c r="B166">
        <v>141.10125732421801</v>
      </c>
      <c r="D166" s="2"/>
    </row>
    <row r="167" spans="1:4" x14ac:dyDescent="0.25">
      <c r="A167" s="1">
        <v>41548</v>
      </c>
      <c r="B167">
        <v>135.99142456054599</v>
      </c>
      <c r="D167" s="2"/>
    </row>
    <row r="168" spans="1:4" x14ac:dyDescent="0.25">
      <c r="A168" s="1">
        <v>41579</v>
      </c>
      <c r="B168">
        <v>136.95326232910099</v>
      </c>
      <c r="D168" s="2"/>
    </row>
    <row r="169" spans="1:4" x14ac:dyDescent="0.25">
      <c r="A169" s="1">
        <v>41609</v>
      </c>
      <c r="B169">
        <v>147.20268249511699</v>
      </c>
      <c r="D169" s="2"/>
    </row>
    <row r="170" spans="1:4" x14ac:dyDescent="0.25">
      <c r="A170" s="1">
        <v>41640</v>
      </c>
      <c r="B170">
        <v>144.78996276855401</v>
      </c>
      <c r="D170" s="2"/>
    </row>
    <row r="171" spans="1:4" x14ac:dyDescent="0.25">
      <c r="A171" s="1">
        <v>41671</v>
      </c>
      <c r="B171">
        <v>150.47877502441401</v>
      </c>
      <c r="D171" s="2"/>
    </row>
    <row r="172" spans="1:4" x14ac:dyDescent="0.25">
      <c r="A172" s="1">
        <v>41699</v>
      </c>
      <c r="B172">
        <v>150.21516418457</v>
      </c>
      <c r="D172" s="2"/>
    </row>
    <row r="173" spans="1:4" x14ac:dyDescent="0.25">
      <c r="A173" s="1">
        <v>41730</v>
      </c>
      <c r="B173">
        <v>148.59892272949199</v>
      </c>
      <c r="D173" s="2"/>
    </row>
    <row r="174" spans="1:4" x14ac:dyDescent="0.25">
      <c r="A174" s="1">
        <v>41760</v>
      </c>
      <c r="B174">
        <v>139.30960083007801</v>
      </c>
      <c r="D174" s="2"/>
    </row>
    <row r="175" spans="1:4" x14ac:dyDescent="0.25">
      <c r="A175" s="1">
        <v>41791</v>
      </c>
      <c r="B175">
        <v>116.46217346191401</v>
      </c>
      <c r="D175" s="2"/>
    </row>
    <row r="176" spans="1:4" x14ac:dyDescent="0.25">
      <c r="A176" s="1">
        <v>41821</v>
      </c>
      <c r="B176">
        <v>107.870765686035</v>
      </c>
      <c r="D176" s="2"/>
    </row>
    <row r="177" spans="1:4" x14ac:dyDescent="0.25">
      <c r="A177" s="1">
        <v>41852</v>
      </c>
      <c r="B177">
        <v>118.555946350097</v>
      </c>
      <c r="D177" s="2"/>
    </row>
    <row r="178" spans="1:4" x14ac:dyDescent="0.25">
      <c r="A178" s="1">
        <v>41883</v>
      </c>
      <c r="B178">
        <v>119.633491516113</v>
      </c>
      <c r="D178" s="2"/>
    </row>
    <row r="179" spans="1:4" x14ac:dyDescent="0.25">
      <c r="A179" s="1">
        <v>41913</v>
      </c>
      <c r="B179">
        <v>143.44009399414</v>
      </c>
      <c r="D179" s="2"/>
    </row>
    <row r="180" spans="1:4" x14ac:dyDescent="0.25">
      <c r="A180" s="1">
        <v>41944</v>
      </c>
      <c r="B180">
        <v>135.93365478515599</v>
      </c>
      <c r="D180" s="2"/>
    </row>
    <row r="181" spans="1:4" x14ac:dyDescent="0.25">
      <c r="A181" s="1">
        <v>41974</v>
      </c>
      <c r="B181">
        <v>149.931381225585</v>
      </c>
      <c r="D181" s="2"/>
    </row>
    <row r="182" spans="1:4" x14ac:dyDescent="0.25">
      <c r="A182" s="1">
        <v>42005</v>
      </c>
      <c r="B182">
        <v>154.17185974121</v>
      </c>
      <c r="D182" s="2"/>
    </row>
    <row r="183" spans="1:4" x14ac:dyDescent="0.25">
      <c r="A183" s="1">
        <v>42036</v>
      </c>
      <c r="B183">
        <v>161.78773498535099</v>
      </c>
      <c r="D183" s="2"/>
    </row>
    <row r="184" spans="1:4" x14ac:dyDescent="0.25">
      <c r="A184" s="1">
        <v>42064</v>
      </c>
      <c r="B184">
        <v>161.315826416015</v>
      </c>
      <c r="D184" s="2"/>
    </row>
    <row r="185" spans="1:4" x14ac:dyDescent="0.25">
      <c r="A185" s="1">
        <v>42095</v>
      </c>
      <c r="B185">
        <v>153.54017639160099</v>
      </c>
      <c r="D185" s="2"/>
    </row>
    <row r="186" spans="1:4" x14ac:dyDescent="0.25">
      <c r="A186" s="1">
        <v>42125</v>
      </c>
      <c r="B186">
        <v>151.66197204589801</v>
      </c>
      <c r="D186" s="2"/>
    </row>
    <row r="187" spans="1:4" x14ac:dyDescent="0.25">
      <c r="A187" s="1">
        <v>42156</v>
      </c>
      <c r="B187">
        <v>135.75236511230401</v>
      </c>
      <c r="D187" s="2"/>
    </row>
    <row r="188" spans="1:4" x14ac:dyDescent="0.25">
      <c r="A188" s="1">
        <v>42186</v>
      </c>
      <c r="B188">
        <v>126.164093017578</v>
      </c>
      <c r="D188" s="2"/>
    </row>
    <row r="189" spans="1:4" x14ac:dyDescent="0.25">
      <c r="A189" s="1">
        <v>42217</v>
      </c>
      <c r="B189">
        <v>113.27976226806599</v>
      </c>
      <c r="D189" s="2"/>
    </row>
    <row r="190" spans="1:4" x14ac:dyDescent="0.25">
      <c r="A190" s="1">
        <v>42248</v>
      </c>
      <c r="B190">
        <v>108.16802215576099</v>
      </c>
      <c r="D190" s="2"/>
    </row>
    <row r="191" spans="1:4" x14ac:dyDescent="0.25">
      <c r="A191" s="1">
        <v>42278</v>
      </c>
      <c r="B191">
        <v>121.291244506835</v>
      </c>
      <c r="D191" s="2"/>
    </row>
    <row r="192" spans="1:4" x14ac:dyDescent="0.25">
      <c r="A192" s="1">
        <v>42309</v>
      </c>
      <c r="B192">
        <v>138.15342712402301</v>
      </c>
      <c r="D192" s="2"/>
    </row>
    <row r="193" spans="1:4" x14ac:dyDescent="0.25">
      <c r="A193" s="1">
        <v>42339</v>
      </c>
      <c r="B193">
        <v>147.38909912109301</v>
      </c>
      <c r="D193" s="2"/>
    </row>
    <row r="194" spans="1:4" x14ac:dyDescent="0.25">
      <c r="A194" s="1">
        <v>42370</v>
      </c>
      <c r="B194">
        <v>172.43391418457</v>
      </c>
      <c r="D194" s="2"/>
    </row>
    <row r="195" spans="1:4" x14ac:dyDescent="0.25">
      <c r="A195" s="1">
        <v>42401</v>
      </c>
      <c r="B195">
        <v>219.28077697753901</v>
      </c>
      <c r="D195" s="2"/>
    </row>
    <row r="196" spans="1:4" x14ac:dyDescent="0.25">
      <c r="A196" s="1">
        <v>42430</v>
      </c>
      <c r="B196">
        <v>218.57679748535099</v>
      </c>
      <c r="D196" s="2"/>
    </row>
    <row r="197" spans="1:4" x14ac:dyDescent="0.25">
      <c r="A197" s="1">
        <v>42461</v>
      </c>
      <c r="B197">
        <v>216.11349487304599</v>
      </c>
      <c r="D197" s="2"/>
    </row>
    <row r="198" spans="1:4" x14ac:dyDescent="0.25">
      <c r="A198" s="1">
        <v>42491</v>
      </c>
      <c r="B198">
        <v>204.0078125</v>
      </c>
      <c r="D198" s="2"/>
    </row>
    <row r="199" spans="1:4" x14ac:dyDescent="0.25">
      <c r="A199" s="1">
        <v>42522</v>
      </c>
      <c r="B199">
        <v>160.61964416503901</v>
      </c>
      <c r="D199" s="2"/>
    </row>
    <row r="200" spans="1:4" x14ac:dyDescent="0.25">
      <c r="A200" s="1">
        <v>42552</v>
      </c>
      <c r="B200">
        <v>133.45179748535099</v>
      </c>
      <c r="D200" s="2"/>
    </row>
    <row r="201" spans="1:4" x14ac:dyDescent="0.25">
      <c r="A201" s="1">
        <v>42583</v>
      </c>
      <c r="B201">
        <v>142.82092285156199</v>
      </c>
      <c r="D201" s="2"/>
    </row>
    <row r="202" spans="1:4" x14ac:dyDescent="0.25">
      <c r="A202" s="1">
        <v>42614</v>
      </c>
      <c r="B202">
        <v>136.56451416015599</v>
      </c>
      <c r="D202" s="2"/>
    </row>
    <row r="203" spans="1:4" x14ac:dyDescent="0.25">
      <c r="A203" s="1">
        <v>42644</v>
      </c>
      <c r="B203">
        <v>128.09428405761699</v>
      </c>
      <c r="D203" s="2"/>
    </row>
    <row r="204" spans="1:4" x14ac:dyDescent="0.25">
      <c r="A204" s="1">
        <v>42675</v>
      </c>
      <c r="B204">
        <v>125.55923461914</v>
      </c>
      <c r="D204" s="2"/>
    </row>
    <row r="205" spans="1:4" x14ac:dyDescent="0.25">
      <c r="A205" s="1">
        <v>42705</v>
      </c>
      <c r="B205">
        <v>140.40141296386699</v>
      </c>
      <c r="D205" s="2"/>
    </row>
    <row r="206" spans="1:4" x14ac:dyDescent="0.25">
      <c r="A206" s="1">
        <v>42736</v>
      </c>
      <c r="B206">
        <v>181.457748413085</v>
      </c>
      <c r="D206" s="2"/>
    </row>
    <row r="207" spans="1:4" x14ac:dyDescent="0.25">
      <c r="A207" s="1">
        <v>42767</v>
      </c>
      <c r="B207">
        <v>221.50469970703099</v>
      </c>
      <c r="D207" s="2"/>
    </row>
    <row r="208" spans="1:4" x14ac:dyDescent="0.25">
      <c r="A208" s="1">
        <v>42795</v>
      </c>
      <c r="B208">
        <v>219.03720092773401</v>
      </c>
      <c r="D208" s="2"/>
    </row>
    <row r="209" spans="1:4" x14ac:dyDescent="0.25">
      <c r="A209" s="1">
        <v>42826</v>
      </c>
      <c r="B209">
        <v>220.92039489746</v>
      </c>
      <c r="D209" s="2"/>
    </row>
    <row r="210" spans="1:4" x14ac:dyDescent="0.25">
      <c r="A210" s="1">
        <v>42856</v>
      </c>
      <c r="B210">
        <v>207.48072814941401</v>
      </c>
      <c r="D210" s="2"/>
    </row>
    <row r="211" spans="1:4" x14ac:dyDescent="0.25">
      <c r="A211" s="1">
        <v>42887</v>
      </c>
      <c r="B211">
        <v>165.07923889160099</v>
      </c>
      <c r="D211" s="2"/>
    </row>
    <row r="212" spans="1:4" x14ac:dyDescent="0.25">
      <c r="A212" s="1">
        <v>42917</v>
      </c>
      <c r="B212">
        <v>162.732498168945</v>
      </c>
      <c r="D212" s="2"/>
    </row>
    <row r="213" spans="1:4" x14ac:dyDescent="0.25">
      <c r="A213" s="1">
        <v>42948</v>
      </c>
      <c r="B213">
        <v>174.97798156738199</v>
      </c>
      <c r="D213" s="2"/>
    </row>
    <row r="214" spans="1:4" x14ac:dyDescent="0.25">
      <c r="A214" s="1">
        <v>42979</v>
      </c>
      <c r="B214">
        <v>161.369140625</v>
      </c>
      <c r="D214" s="2"/>
    </row>
    <row r="215" spans="1:4" x14ac:dyDescent="0.25">
      <c r="A215" s="1">
        <v>43009</v>
      </c>
      <c r="B215">
        <v>162.10490417480401</v>
      </c>
      <c r="D215" s="2"/>
    </row>
    <row r="216" spans="1:4" x14ac:dyDescent="0.25">
      <c r="A216" s="1">
        <v>43040</v>
      </c>
      <c r="B216">
        <v>154.08331298828099</v>
      </c>
      <c r="D216" s="2"/>
    </row>
    <row r="217" spans="1:4" x14ac:dyDescent="0.25">
      <c r="A217" s="1">
        <v>43070</v>
      </c>
      <c r="B217">
        <v>152.715896606445</v>
      </c>
      <c r="D217" s="2"/>
    </row>
    <row r="218" spans="1:4" x14ac:dyDescent="0.25">
      <c r="A218" s="1">
        <v>43101</v>
      </c>
      <c r="B218">
        <v>168.00041198730401</v>
      </c>
      <c r="D218" s="2"/>
    </row>
    <row r="219" spans="1:4" x14ac:dyDescent="0.25">
      <c r="A219" s="1">
        <v>43132</v>
      </c>
      <c r="B219">
        <v>174.80090332031199</v>
      </c>
      <c r="D219" s="2"/>
    </row>
    <row r="220" spans="1:4" x14ac:dyDescent="0.25">
      <c r="A220" s="1">
        <v>43160</v>
      </c>
      <c r="B220">
        <v>181.011947631835</v>
      </c>
      <c r="D220" s="2"/>
    </row>
    <row r="221" spans="1:4" x14ac:dyDescent="0.25">
      <c r="A221" s="1">
        <v>43191</v>
      </c>
      <c r="B221">
        <v>180.23977661132801</v>
      </c>
      <c r="D221" s="2"/>
    </row>
    <row r="222" spans="1:4" x14ac:dyDescent="0.25">
      <c r="A222" s="1">
        <v>43221</v>
      </c>
      <c r="B222">
        <v>171.61796569824199</v>
      </c>
      <c r="D222" s="2"/>
    </row>
    <row r="223" spans="1:4" x14ac:dyDescent="0.25">
      <c r="A223" s="1">
        <v>43252</v>
      </c>
      <c r="B223">
        <v>137.96357727050699</v>
      </c>
      <c r="D223" s="2"/>
    </row>
    <row r="224" spans="1:4" x14ac:dyDescent="0.25">
      <c r="A224" s="1">
        <v>43282</v>
      </c>
      <c r="B224">
        <v>155.34608459472599</v>
      </c>
      <c r="D224" s="2"/>
    </row>
    <row r="225" spans="1:4" x14ac:dyDescent="0.25">
      <c r="A225" s="1">
        <v>43313</v>
      </c>
      <c r="B225">
        <v>183.802642822265</v>
      </c>
      <c r="D225" s="2"/>
    </row>
    <row r="226" spans="1:4" x14ac:dyDescent="0.25">
      <c r="A226" s="1">
        <v>43344</v>
      </c>
      <c r="B226">
        <v>161.56173706054599</v>
      </c>
      <c r="D226" s="2"/>
    </row>
    <row r="227" spans="1:4" x14ac:dyDescent="0.25">
      <c r="A227" s="1">
        <v>43374</v>
      </c>
      <c r="B227">
        <v>157.65559387207</v>
      </c>
      <c r="D227" s="2"/>
    </row>
    <row r="228" spans="1:4" x14ac:dyDescent="0.25">
      <c r="A228" s="1">
        <v>43405</v>
      </c>
      <c r="B228">
        <v>154.86610412597599</v>
      </c>
      <c r="D228" s="2"/>
    </row>
    <row r="229" spans="1:4" x14ac:dyDescent="0.25">
      <c r="A229" s="1">
        <v>43435</v>
      </c>
      <c r="B229">
        <v>167.035552978515</v>
      </c>
      <c r="D229" s="2"/>
    </row>
    <row r="230" spans="1:4" x14ac:dyDescent="0.25">
      <c r="A230" s="1">
        <v>43466</v>
      </c>
      <c r="B230">
        <v>181.17393493652301</v>
      </c>
      <c r="D230" s="2"/>
    </row>
    <row r="231" spans="1:4" x14ac:dyDescent="0.25">
      <c r="A231" s="1">
        <v>43497</v>
      </c>
      <c r="B231">
        <v>221.03729248046801</v>
      </c>
      <c r="D231" s="2"/>
    </row>
    <row r="232" spans="1:4" x14ac:dyDescent="0.25">
      <c r="A232" s="1">
        <v>43525</v>
      </c>
      <c r="B232">
        <v>278.67105102539</v>
      </c>
      <c r="D232" s="2"/>
    </row>
    <row r="233" spans="1:4" x14ac:dyDescent="0.25">
      <c r="A233" s="1">
        <v>43556</v>
      </c>
      <c r="B233">
        <v>257.63070678710898</v>
      </c>
      <c r="D233" s="2"/>
    </row>
    <row r="234" spans="1:4" x14ac:dyDescent="0.25">
      <c r="A234" s="1">
        <v>43586</v>
      </c>
      <c r="B234">
        <v>254.17085266113199</v>
      </c>
      <c r="D234" s="2"/>
    </row>
    <row r="235" spans="1:4" x14ac:dyDescent="0.25">
      <c r="A235" s="1">
        <v>43617</v>
      </c>
      <c r="B235">
        <v>233.48490905761699</v>
      </c>
      <c r="D235" s="2"/>
    </row>
    <row r="236" spans="1:4" x14ac:dyDescent="0.25">
      <c r="A236" s="1">
        <v>43647</v>
      </c>
      <c r="B236">
        <v>184.69639587402301</v>
      </c>
      <c r="D2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gldas_timeseries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stevenwe</dc:creator>
  <cp:lastModifiedBy>stevenwe</cp:lastModifiedBy>
  <dcterms:created xsi:type="dcterms:W3CDTF">2019-09-23T20:42:58Z</dcterms:created>
  <dcterms:modified xsi:type="dcterms:W3CDTF">2019-09-23T22:25:21Z</dcterms:modified>
</cp:coreProperties>
</file>