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" i="1" l="1"/>
  <c r="O12" i="1"/>
  <c r="P4" i="1"/>
  <c r="P6" i="1"/>
  <c r="P7" i="1"/>
  <c r="P8" i="1"/>
  <c r="P9" i="1"/>
  <c r="P10" i="1"/>
  <c r="P11" i="1"/>
  <c r="P3" i="1"/>
  <c r="O4" i="1"/>
  <c r="O6" i="1"/>
  <c r="O7" i="1"/>
  <c r="O8" i="1"/>
  <c r="O9" i="1"/>
  <c r="O10" i="1"/>
  <c r="O11" i="1"/>
  <c r="O3" i="1"/>
  <c r="D13" i="1" l="1"/>
  <c r="E13" i="1"/>
  <c r="C13" i="1"/>
</calcChain>
</file>

<file path=xl/sharedStrings.xml><?xml version="1.0" encoding="utf-8"?>
<sst xmlns="http://schemas.openxmlformats.org/spreadsheetml/2006/main" count="31" uniqueCount="20">
  <si>
    <t>ELM</t>
  </si>
  <si>
    <t>LS</t>
  </si>
  <si>
    <t>Naïve</t>
  </si>
  <si>
    <t>Naïve LS</t>
  </si>
  <si>
    <t>W-1</t>
  </si>
  <si>
    <t>W-2</t>
  </si>
  <si>
    <t>W-3</t>
  </si>
  <si>
    <t>W-4</t>
  </si>
  <si>
    <t>W-5</t>
  </si>
  <si>
    <t>W-7</t>
  </si>
  <si>
    <t>W-8</t>
  </si>
  <si>
    <t>W-6</t>
  </si>
  <si>
    <t>W-9</t>
  </si>
  <si>
    <t>W-10</t>
  </si>
  <si>
    <t>Map ID</t>
  </si>
  <si>
    <t>Well ID</t>
  </si>
  <si>
    <t>Average:</t>
  </si>
  <si>
    <t>NRMSE Error</t>
  </si>
  <si>
    <t>Actual</t>
  </si>
  <si>
    <t>Kriging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</si>
</sst>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4" xfId="0" applyBorder="1"/>
    <xf numFmtId="1" fontId="0" fillId="0" borderId="0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4" xfId="0" applyBorder="1" applyAlignment="1">
      <alignment horizontal="right"/>
    </xf>
    <xf numFmtId="0" fontId="0" fillId="0" borderId="9" xfId="0" applyBorder="1"/>
    <xf numFmtId="2" fontId="0" fillId="0" borderId="11" xfId="0" applyNumberFormat="1" applyBorder="1"/>
    <xf numFmtId="2" fontId="0" fillId="0" borderId="10" xfId="0" applyNumberForma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/>
    <xf numFmtId="1" fontId="0" fillId="0" borderId="2" xfId="0" applyNumberFormat="1" applyBorder="1"/>
    <xf numFmtId="1" fontId="1" fillId="0" borderId="7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right"/>
    </xf>
    <xf numFmtId="2" fontId="0" fillId="0" borderId="4" xfId="0" applyNumberFormat="1" applyBorder="1"/>
    <xf numFmtId="2" fontId="0" fillId="0" borderId="9" xfId="0" applyNumberForma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/>
    <xf numFmtId="0" fontId="0" fillId="0" borderId="12" xfId="0" applyBorder="1"/>
    <xf numFmtId="0" fontId="1" fillId="0" borderId="13" xfId="0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L18" sqref="L18"/>
    </sheetView>
  </sheetViews>
  <sheetFormatPr defaultRowHeight="15" x14ac:dyDescent="0.25"/>
  <cols>
    <col min="2" max="2" width="18.85546875" style="1" bestFit="1" customWidth="1"/>
    <col min="11" max="11" width="16.140625" bestFit="1" customWidth="1"/>
    <col min="18" max="18" width="34.28515625" style="23" customWidth="1"/>
  </cols>
  <sheetData>
    <row r="1" spans="1:16" x14ac:dyDescent="0.25">
      <c r="A1" s="14"/>
      <c r="B1" s="15"/>
      <c r="C1" s="20" t="s">
        <v>17</v>
      </c>
      <c r="D1" s="21"/>
      <c r="E1" s="22"/>
    </row>
    <row r="2" spans="1:16" ht="15.75" thickBot="1" x14ac:dyDescent="0.3">
      <c r="A2" s="11" t="s">
        <v>14</v>
      </c>
      <c r="B2" s="16" t="s">
        <v>15</v>
      </c>
      <c r="C2" s="11" t="s">
        <v>0</v>
      </c>
      <c r="D2" s="12" t="s">
        <v>1</v>
      </c>
      <c r="E2" s="13" t="s">
        <v>2</v>
      </c>
      <c r="G2" s="2" t="s">
        <v>3</v>
      </c>
      <c r="J2" s="25" t="s">
        <v>14</v>
      </c>
      <c r="K2" s="26" t="s">
        <v>15</v>
      </c>
      <c r="L2" s="27" t="s">
        <v>18</v>
      </c>
      <c r="M2" s="27" t="s">
        <v>0</v>
      </c>
      <c r="N2" s="27" t="s">
        <v>19</v>
      </c>
    </row>
    <row r="3" spans="1:16" x14ac:dyDescent="0.25">
      <c r="A3" s="7" t="s">
        <v>4</v>
      </c>
      <c r="B3" s="4">
        <v>373338113431502</v>
      </c>
      <c r="C3" s="18">
        <v>0.21</v>
      </c>
      <c r="D3" s="5">
        <v>0.75263100000000005</v>
      </c>
      <c r="E3" s="6">
        <v>0.28824100000000002</v>
      </c>
      <c r="F3" s="3"/>
      <c r="G3">
        <v>0.42335099999999998</v>
      </c>
      <c r="J3" s="7" t="s">
        <v>4</v>
      </c>
      <c r="K3" s="4">
        <v>373338113431502</v>
      </c>
      <c r="L3">
        <v>-38.632273140000002</v>
      </c>
      <c r="M3">
        <v>-47.065782730000002</v>
      </c>
      <c r="N3">
        <v>-57.52</v>
      </c>
      <c r="O3">
        <f>ABS(M3-L3)</f>
        <v>8.4335095899999999</v>
      </c>
      <c r="P3">
        <f>ABS(N3-L3)</f>
        <v>18.887726860000001</v>
      </c>
    </row>
    <row r="4" spans="1:16" x14ac:dyDescent="0.25">
      <c r="A4" s="7" t="s">
        <v>5</v>
      </c>
      <c r="B4" s="4">
        <v>373419113434201</v>
      </c>
      <c r="C4" s="18">
        <v>0.28072200000000003</v>
      </c>
      <c r="D4" s="5">
        <v>0.63551899999999995</v>
      </c>
      <c r="E4" s="6">
        <v>0.313253</v>
      </c>
      <c r="F4" s="3"/>
      <c r="G4">
        <v>0.33504400000000001</v>
      </c>
      <c r="J4" s="7" t="s">
        <v>5</v>
      </c>
      <c r="K4" s="4">
        <v>373419113434201</v>
      </c>
      <c r="L4">
        <v>-35.122308269999998</v>
      </c>
      <c r="M4">
        <v>-39.897779630000002</v>
      </c>
      <c r="N4">
        <v>-64.13</v>
      </c>
      <c r="O4">
        <f t="shared" ref="O4:O11" si="0">ABS(M4-L4)</f>
        <v>4.7754713600000045</v>
      </c>
      <c r="P4">
        <f t="shared" ref="P4:P11" si="1">ABS(N4-L4)</f>
        <v>29.007691729999998</v>
      </c>
    </row>
    <row r="5" spans="1:16" x14ac:dyDescent="0.25">
      <c r="A5" s="7" t="s">
        <v>6</v>
      </c>
      <c r="B5" s="4">
        <v>373527113415101</v>
      </c>
      <c r="C5" s="18">
        <v>0.219692</v>
      </c>
      <c r="D5" s="5">
        <v>0.893571</v>
      </c>
      <c r="E5" s="6">
        <v>0.33893600000000002</v>
      </c>
      <c r="G5">
        <v>0.464283</v>
      </c>
      <c r="J5" s="7"/>
      <c r="K5" s="4"/>
    </row>
    <row r="6" spans="1:16" x14ac:dyDescent="0.25">
      <c r="A6" s="7" t="s">
        <v>7</v>
      </c>
      <c r="B6" s="4">
        <v>373644113411501</v>
      </c>
      <c r="C6" s="18">
        <v>0.416547</v>
      </c>
      <c r="D6" s="5">
        <v>0.59800299999999995</v>
      </c>
      <c r="E6" s="6">
        <v>0.54233200000000004</v>
      </c>
      <c r="G6">
        <v>0.47087200000000001</v>
      </c>
      <c r="J6" s="7" t="s">
        <v>7</v>
      </c>
      <c r="K6" s="4">
        <v>373644113411501</v>
      </c>
      <c r="L6" s="23">
        <v>-245.97073798</v>
      </c>
      <c r="M6" s="23">
        <v>-211.09894452</v>
      </c>
      <c r="N6">
        <v>-172</v>
      </c>
      <c r="O6">
        <f t="shared" si="0"/>
        <v>34.871793459999992</v>
      </c>
      <c r="P6">
        <f t="shared" si="1"/>
        <v>73.970737979999996</v>
      </c>
    </row>
    <row r="7" spans="1:16" x14ac:dyDescent="0.25">
      <c r="A7" s="7" t="s">
        <v>8</v>
      </c>
      <c r="B7" s="4">
        <v>373735113393801</v>
      </c>
      <c r="C7" s="18">
        <v>0.27840100000000001</v>
      </c>
      <c r="D7" s="5">
        <v>0.39518999999999999</v>
      </c>
      <c r="E7" s="6">
        <v>0.47999000000000003</v>
      </c>
      <c r="G7">
        <v>0.38535199999999997</v>
      </c>
      <c r="J7" s="7" t="s">
        <v>8</v>
      </c>
      <c r="K7" s="4">
        <v>373735113393801</v>
      </c>
      <c r="L7" s="23">
        <v>-230.19344595000001</v>
      </c>
      <c r="M7" s="23">
        <v>-198.57169497000001</v>
      </c>
      <c r="N7">
        <v>-221.8</v>
      </c>
      <c r="O7">
        <f t="shared" si="0"/>
        <v>31.621750980000002</v>
      </c>
      <c r="P7">
        <f t="shared" si="1"/>
        <v>8.3934459500000003</v>
      </c>
    </row>
    <row r="8" spans="1:16" x14ac:dyDescent="0.25">
      <c r="A8" s="7" t="s">
        <v>11</v>
      </c>
      <c r="B8" s="4">
        <v>373854113411501</v>
      </c>
      <c r="C8" s="18">
        <v>0.37077399999999999</v>
      </c>
      <c r="D8" s="5">
        <v>0.51898699999999998</v>
      </c>
      <c r="E8" s="6">
        <v>0.51952200000000004</v>
      </c>
      <c r="G8">
        <v>0.41556999999999999</v>
      </c>
      <c r="J8" s="7" t="s">
        <v>11</v>
      </c>
      <c r="K8" s="4">
        <v>373854113411501</v>
      </c>
      <c r="L8" s="23">
        <v>-216.12792522999999</v>
      </c>
      <c r="M8" s="23">
        <v>-182.16789976999999</v>
      </c>
      <c r="N8">
        <v>-217.4</v>
      </c>
      <c r="O8">
        <f t="shared" si="0"/>
        <v>33.960025459999997</v>
      </c>
      <c r="P8">
        <f t="shared" si="1"/>
        <v>1.2720747700000175</v>
      </c>
    </row>
    <row r="9" spans="1:16" x14ac:dyDescent="0.25">
      <c r="A9" s="7" t="s">
        <v>9</v>
      </c>
      <c r="B9" s="4">
        <v>374020113343101</v>
      </c>
      <c r="C9" s="18">
        <v>0.38067600000000001</v>
      </c>
      <c r="D9" s="5">
        <v>0.338862</v>
      </c>
      <c r="E9" s="6">
        <v>0.58165</v>
      </c>
      <c r="G9">
        <v>0.41140500000000002</v>
      </c>
      <c r="J9" s="7" t="s">
        <v>9</v>
      </c>
      <c r="K9" s="4">
        <v>374020113343101</v>
      </c>
      <c r="L9" s="23">
        <v>-192.30392932000001</v>
      </c>
      <c r="M9" s="23">
        <v>-171.54246875000001</v>
      </c>
      <c r="N9">
        <v>-187.3</v>
      </c>
      <c r="O9">
        <f t="shared" si="0"/>
        <v>20.761460569999997</v>
      </c>
      <c r="P9">
        <f t="shared" si="1"/>
        <v>5.0039293199999975</v>
      </c>
    </row>
    <row r="10" spans="1:16" x14ac:dyDescent="0.25">
      <c r="A10" s="7" t="s">
        <v>10</v>
      </c>
      <c r="B10" s="4">
        <v>374041113373501</v>
      </c>
      <c r="C10" s="18">
        <v>0.31060700000000002</v>
      </c>
      <c r="D10" s="5">
        <v>0.43603199999999998</v>
      </c>
      <c r="E10" s="6">
        <v>0.54115899999999995</v>
      </c>
      <c r="G10">
        <v>0.39484999999999998</v>
      </c>
      <c r="J10" s="7" t="s">
        <v>10</v>
      </c>
      <c r="K10" s="4">
        <v>374041113373501</v>
      </c>
      <c r="L10" s="23">
        <v>-165.59285500999999</v>
      </c>
      <c r="M10" s="23">
        <v>-147.81936365000001</v>
      </c>
      <c r="N10">
        <v>-176.2</v>
      </c>
      <c r="O10">
        <f t="shared" si="0"/>
        <v>17.77349135999998</v>
      </c>
      <c r="P10">
        <f t="shared" si="1"/>
        <v>10.607144989999995</v>
      </c>
    </row>
    <row r="11" spans="1:16" x14ac:dyDescent="0.25">
      <c r="A11" s="7" t="s">
        <v>12</v>
      </c>
      <c r="B11" s="4">
        <v>374053113415101</v>
      </c>
      <c r="C11" s="18">
        <v>0.49593799999999999</v>
      </c>
      <c r="D11" s="5">
        <v>0.53679200000000005</v>
      </c>
      <c r="E11" s="6">
        <v>0.55303000000000002</v>
      </c>
      <c r="G11">
        <v>0.45876800000000001</v>
      </c>
      <c r="J11" s="7" t="s">
        <v>12</v>
      </c>
      <c r="K11" s="4">
        <v>374053113415101</v>
      </c>
      <c r="L11" s="23">
        <v>-197.50689234999999</v>
      </c>
      <c r="M11" s="23">
        <v>-172.88533869</v>
      </c>
      <c r="N11">
        <v>-191.72</v>
      </c>
      <c r="O11">
        <f t="shared" si="0"/>
        <v>24.621553659999989</v>
      </c>
      <c r="P11">
        <f t="shared" si="1"/>
        <v>5.786892349999988</v>
      </c>
    </row>
    <row r="12" spans="1:16" ht="15.75" thickBot="1" x14ac:dyDescent="0.3">
      <c r="A12" s="7" t="s">
        <v>13</v>
      </c>
      <c r="B12" s="4">
        <v>374319113415201</v>
      </c>
      <c r="C12" s="18">
        <v>0.38006699999999999</v>
      </c>
      <c r="D12" s="5">
        <v>0.36277999999999999</v>
      </c>
      <c r="E12" s="6">
        <v>0.51044299999999998</v>
      </c>
      <c r="G12">
        <v>0.30063800000000002</v>
      </c>
      <c r="J12" s="7"/>
      <c r="K12" s="4"/>
      <c r="L12" s="23"/>
      <c r="M12" s="23"/>
      <c r="O12">
        <f>AVERAGE(O7:O11)</f>
        <v>25.747656405999994</v>
      </c>
      <c r="P12">
        <f>AVERAGE(P7:P11)</f>
        <v>6.2126974759999998</v>
      </c>
    </row>
    <row r="13" spans="1:16" ht="15.75" thickBot="1" x14ac:dyDescent="0.3">
      <c r="A13" s="8"/>
      <c r="B13" s="17" t="s">
        <v>16</v>
      </c>
      <c r="C13" s="19">
        <f>AVERAGE(C3:C12)</f>
        <v>0.33434240000000004</v>
      </c>
      <c r="D13" s="9">
        <f t="shared" ref="D13:E13" si="2">AVERAGE(D3:D12)</f>
        <v>0.54683669999999995</v>
      </c>
      <c r="E13" s="10">
        <f t="shared" si="2"/>
        <v>0.46685560000000004</v>
      </c>
    </row>
    <row r="15" spans="1:16" x14ac:dyDescent="0.25">
      <c r="B15" s="1">
        <v>374411113305101</v>
      </c>
      <c r="C15">
        <v>0.50332500000000002</v>
      </c>
      <c r="D15">
        <v>0.42403200000000002</v>
      </c>
      <c r="E15">
        <v>0.54044000000000003</v>
      </c>
      <c r="G15">
        <v>0.335422</v>
      </c>
    </row>
    <row r="16" spans="1:16" x14ac:dyDescent="0.25">
      <c r="B16" s="1">
        <v>374445113444501</v>
      </c>
      <c r="C16">
        <v>0.45052799999999998</v>
      </c>
      <c r="D16">
        <v>0.30157499999999998</v>
      </c>
      <c r="E16">
        <v>0.54708000000000001</v>
      </c>
      <c r="G16">
        <v>0.28738799999999998</v>
      </c>
      <c r="P16" s="24"/>
    </row>
    <row r="17" spans="2:7" x14ac:dyDescent="0.25">
      <c r="B17" s="1">
        <v>374503113313701</v>
      </c>
      <c r="C17">
        <v>0.75436400000000003</v>
      </c>
      <c r="D17">
        <v>0.36139300000000002</v>
      </c>
      <c r="E17">
        <v>0.54215800000000003</v>
      </c>
      <c r="G17">
        <v>0.32558900000000002</v>
      </c>
    </row>
    <row r="18" spans="2:7" x14ac:dyDescent="0.25">
      <c r="B18" s="1">
        <v>374505113433701</v>
      </c>
      <c r="C18">
        <v>0.68589</v>
      </c>
      <c r="D18">
        <v>0.39909699999999998</v>
      </c>
      <c r="E18">
        <v>0.60587500000000005</v>
      </c>
      <c r="G18">
        <v>0.35792499999999999</v>
      </c>
    </row>
    <row r="19" spans="2:7" x14ac:dyDescent="0.25">
      <c r="B19" s="1">
        <v>374649113310201</v>
      </c>
      <c r="C19">
        <v>0.52087799999999995</v>
      </c>
      <c r="D19">
        <v>0.38999600000000001</v>
      </c>
      <c r="E19">
        <v>0.52548899999999998</v>
      </c>
      <c r="G19">
        <v>0.345775</v>
      </c>
    </row>
    <row r="20" spans="2:7" x14ac:dyDescent="0.25">
      <c r="B20" s="1">
        <v>374649113342501</v>
      </c>
      <c r="C20">
        <v>0.37699500000000002</v>
      </c>
      <c r="D20">
        <v>0.29876399999999997</v>
      </c>
      <c r="E20">
        <v>0.536775</v>
      </c>
      <c r="G20">
        <v>0.295908</v>
      </c>
    </row>
    <row r="21" spans="2:7" x14ac:dyDescent="0.25">
      <c r="B21" s="1">
        <v>374649113444801</v>
      </c>
      <c r="C21">
        <v>0.35422999999999999</v>
      </c>
      <c r="D21">
        <v>0.27597300000000002</v>
      </c>
      <c r="E21">
        <v>0.53823100000000001</v>
      </c>
      <c r="G21">
        <v>0.26565499999999997</v>
      </c>
    </row>
    <row r="22" spans="2:7" x14ac:dyDescent="0.25">
      <c r="B22" s="1">
        <v>374808113420301</v>
      </c>
      <c r="C22">
        <v>0.52131400000000006</v>
      </c>
      <c r="D22">
        <v>0.26159900000000003</v>
      </c>
      <c r="E22">
        <v>0.51388299999999998</v>
      </c>
      <c r="G22">
        <v>0.24704699999999999</v>
      </c>
    </row>
    <row r="23" spans="2:7" x14ac:dyDescent="0.25">
      <c r="B23" s="1">
        <v>374833113402401</v>
      </c>
      <c r="C23">
        <v>0.49000199999999999</v>
      </c>
      <c r="D23">
        <v>0.29435</v>
      </c>
      <c r="E23">
        <v>0.538165</v>
      </c>
      <c r="G23">
        <v>0.27290900000000001</v>
      </c>
    </row>
    <row r="24" spans="2:7" x14ac:dyDescent="0.25">
      <c r="B24" s="1">
        <v>375324113345301</v>
      </c>
      <c r="C24">
        <v>0.56650999999999996</v>
      </c>
      <c r="D24">
        <v>0.50677700000000003</v>
      </c>
      <c r="E24">
        <v>0.53524400000000005</v>
      </c>
      <c r="G24">
        <v>0.45257500000000001</v>
      </c>
    </row>
    <row r="25" spans="2:7" x14ac:dyDescent="0.25">
      <c r="B25" s="1">
        <v>375429113403901</v>
      </c>
      <c r="C25">
        <v>0.331623</v>
      </c>
      <c r="D25">
        <v>0.39885100000000001</v>
      </c>
      <c r="E25">
        <v>0.50450499999999998</v>
      </c>
      <c r="G25">
        <v>0.37389600000000001</v>
      </c>
    </row>
    <row r="26" spans="2:7" x14ac:dyDescent="0.25">
      <c r="B26" s="1">
        <v>375531113361901</v>
      </c>
      <c r="C26">
        <v>0.65360700000000005</v>
      </c>
      <c r="D26">
        <v>0.53099600000000002</v>
      </c>
      <c r="E26">
        <v>0.500695</v>
      </c>
      <c r="G26">
        <v>0.44132399999999999</v>
      </c>
    </row>
    <row r="27" spans="2:7" x14ac:dyDescent="0.25">
      <c r="B27" s="1">
        <v>374228113420101</v>
      </c>
      <c r="C27">
        <v>0.57253600000000004</v>
      </c>
      <c r="D27">
        <v>0.47227599999999997</v>
      </c>
      <c r="E27">
        <v>0.54194799999999999</v>
      </c>
      <c r="G27">
        <v>0.39618999999999999</v>
      </c>
    </row>
  </sheetData>
  <mergeCells count="1">
    <mergeCell ref="C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2019-11-11T23:18:56Z</dcterms:modified>
</cp:coreProperties>
</file>