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D32" i="1"/>
  <c r="C32" i="1"/>
  <c r="E33" i="1" s="1"/>
  <c r="D33" i="1" l="1"/>
  <c r="D14" i="1"/>
  <c r="E14" i="1"/>
  <c r="C14" i="1"/>
  <c r="D15" i="1" l="1"/>
  <c r="E15" i="1"/>
</calcChain>
</file>

<file path=xl/sharedStrings.xml><?xml version="1.0" encoding="utf-8"?>
<sst xmlns="http://schemas.openxmlformats.org/spreadsheetml/2006/main" count="42" uniqueCount="27">
  <si>
    <t>MLR</t>
  </si>
  <si>
    <t>Naïve</t>
  </si>
  <si>
    <t>Least Squares</t>
  </si>
  <si>
    <t>Well 373236113111401</t>
  </si>
  <si>
    <t>Well 373509113101101</t>
  </si>
  <si>
    <t>Well 373542113122401</t>
  </si>
  <si>
    <t>Well 374105113085001</t>
  </si>
  <si>
    <t>Well 374132113063601</t>
  </si>
  <si>
    <t>Well 374304113052901</t>
  </si>
  <si>
    <t>Well 374423113053301</t>
  </si>
  <si>
    <t>Well 374423113053401</t>
  </si>
  <si>
    <t>Well 374744113055001</t>
  </si>
  <si>
    <t>Well 374745113022901</t>
  </si>
  <si>
    <t>Well ID</t>
  </si>
  <si>
    <t>RMSE Value for Various Methods</t>
  </si>
  <si>
    <t>Map ID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</si>
  <si>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</si>
  <si>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</si>
  <si>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</si>
  <si>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</si>
  <si>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</si>
  <si>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</si>
  <si>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</si>
  <si>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</si>
  <si>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</si>
  <si>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</si>
  <si>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Updated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</si>
</sst>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0" borderId="9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2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1" fontId="2" fillId="0" borderId="6" xfId="0" applyNumberFormat="1" applyFont="1" applyBorder="1" applyAlignment="1">
      <alignment horizontal="center"/>
    </xf>
    <xf numFmtId="9" fontId="0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7" sqref="I17"/>
    </sheetView>
  </sheetViews>
  <sheetFormatPr defaultRowHeight="15" x14ac:dyDescent="0.25"/>
  <cols>
    <col min="2" max="2" width="23" style="2" customWidth="1"/>
    <col min="3" max="4" width="10" bestFit="1" customWidth="1"/>
    <col min="5" max="5" width="13.140625" bestFit="1" customWidth="1"/>
  </cols>
  <sheetData>
    <row r="1" spans="2:7" ht="15.75" thickBot="1" x14ac:dyDescent="0.3"/>
    <row r="2" spans="2:7" x14ac:dyDescent="0.25">
      <c r="B2" s="3"/>
      <c r="C2" s="17" t="s">
        <v>14</v>
      </c>
      <c r="D2" s="18"/>
      <c r="E2" s="19"/>
      <c r="G2" s="2"/>
    </row>
    <row r="3" spans="2:7" ht="15.75" thickBot="1" x14ac:dyDescent="0.3">
      <c r="B3" s="15" t="s">
        <v>13</v>
      </c>
      <c r="C3" s="9" t="s">
        <v>0</v>
      </c>
      <c r="D3" s="12" t="s">
        <v>1</v>
      </c>
      <c r="E3" s="8" t="s">
        <v>2</v>
      </c>
      <c r="G3" s="2"/>
    </row>
    <row r="4" spans="2:7" x14ac:dyDescent="0.25">
      <c r="B4" s="4" t="s">
        <v>3</v>
      </c>
      <c r="C4" s="10">
        <v>5.0822139999999996</v>
      </c>
      <c r="D4" s="13">
        <v>6.5525099999999998</v>
      </c>
      <c r="E4" s="5">
        <v>10.593831</v>
      </c>
      <c r="G4" s="2"/>
    </row>
    <row r="5" spans="2:7" x14ac:dyDescent="0.25">
      <c r="B5" s="4" t="s">
        <v>4</v>
      </c>
      <c r="C5" s="10">
        <v>10.397842000000001</v>
      </c>
      <c r="D5" s="13">
        <v>36.645508</v>
      </c>
      <c r="E5" s="5">
        <v>30.937754000000002</v>
      </c>
      <c r="G5" s="2"/>
    </row>
    <row r="6" spans="2:7" x14ac:dyDescent="0.25">
      <c r="B6" s="4" t="s">
        <v>5</v>
      </c>
      <c r="C6" s="10">
        <v>14.181384</v>
      </c>
      <c r="D6" s="13">
        <v>34.578982000000003</v>
      </c>
      <c r="E6" s="5">
        <v>14.672784999999999</v>
      </c>
      <c r="G6" s="2"/>
    </row>
    <row r="7" spans="2:7" x14ac:dyDescent="0.25">
      <c r="B7" s="4" t="s">
        <v>6</v>
      </c>
      <c r="C7" s="10">
        <v>16.401157000000001</v>
      </c>
      <c r="D7" s="13">
        <v>26.293101</v>
      </c>
      <c r="E7" s="5">
        <v>38.074703999999997</v>
      </c>
      <c r="G7" s="2"/>
    </row>
    <row r="8" spans="2:7" x14ac:dyDescent="0.25">
      <c r="B8" s="4" t="s">
        <v>7</v>
      </c>
      <c r="C8" s="10">
        <v>11.469931000000001</v>
      </c>
      <c r="D8" s="13">
        <v>11.474534</v>
      </c>
      <c r="E8" s="5">
        <v>18.577743000000002</v>
      </c>
      <c r="G8" s="2"/>
    </row>
    <row r="9" spans="2:7" x14ac:dyDescent="0.25">
      <c r="B9" s="4" t="s">
        <v>8</v>
      </c>
      <c r="C9" s="10">
        <v>7.1076920000000001</v>
      </c>
      <c r="D9" s="13">
        <v>12.221984000000001</v>
      </c>
      <c r="E9" s="5">
        <v>15.68219</v>
      </c>
      <c r="G9" s="2"/>
    </row>
    <row r="10" spans="2:7" x14ac:dyDescent="0.25">
      <c r="B10" s="4" t="s">
        <v>9</v>
      </c>
      <c r="C10" s="10">
        <v>10.645949999999999</v>
      </c>
      <c r="D10" s="13">
        <v>13.715277</v>
      </c>
      <c r="E10" s="5">
        <v>24.129874000000001</v>
      </c>
      <c r="G10" s="2"/>
    </row>
    <row r="11" spans="2:7" x14ac:dyDescent="0.25">
      <c r="B11" s="4" t="s">
        <v>10</v>
      </c>
      <c r="C11" s="10">
        <v>4.0092869999999996</v>
      </c>
      <c r="D11" s="13">
        <v>10.210696</v>
      </c>
      <c r="E11" s="5">
        <v>27.376815000000001</v>
      </c>
      <c r="G11" s="2"/>
    </row>
    <row r="12" spans="2:7" x14ac:dyDescent="0.25">
      <c r="B12" s="4" t="s">
        <v>11</v>
      </c>
      <c r="C12" s="10">
        <v>3.0687760000000002</v>
      </c>
      <c r="D12" s="13">
        <v>2.2281580000000001</v>
      </c>
      <c r="E12" s="5">
        <v>5.245622</v>
      </c>
      <c r="G12" s="2"/>
    </row>
    <row r="13" spans="2:7" ht="15.75" thickBot="1" x14ac:dyDescent="0.3">
      <c r="B13" s="6" t="s">
        <v>12</v>
      </c>
      <c r="C13" s="11">
        <v>16.349007</v>
      </c>
      <c r="D13" s="14">
        <v>13.959429</v>
      </c>
      <c r="E13" s="7">
        <v>20.863655000000001</v>
      </c>
    </row>
    <row r="14" spans="2:7" x14ac:dyDescent="0.25">
      <c r="C14" s="1">
        <f>AVERAGE(C4:C13)</f>
        <v>9.8713239999999995</v>
      </c>
      <c r="D14" s="1">
        <f t="shared" ref="D14:E14" si="0">AVERAGE(D4:D13)</f>
        <v>16.788017900000003</v>
      </c>
      <c r="E14" s="1">
        <f t="shared" si="0"/>
        <v>20.615497299999998</v>
      </c>
    </row>
    <row r="15" spans="2:7" x14ac:dyDescent="0.25">
      <c r="D15" s="16">
        <f>(C14-D14)/D14</f>
        <v>-0.41200181827301974</v>
      </c>
      <c r="E15" s="16">
        <f>(C14-E14)/E14</f>
        <v>-0.52116973671064437</v>
      </c>
    </row>
    <row r="18" spans="1:5" x14ac:dyDescent="0.25">
      <c r="B18" s="2" t="s">
        <v>26</v>
      </c>
    </row>
    <row r="19" spans="1:5" ht="15.75" thickBot="1" x14ac:dyDescent="0.3"/>
    <row r="20" spans="1:5" x14ac:dyDescent="0.25">
      <c r="A20" s="20"/>
      <c r="B20" s="3"/>
      <c r="C20" s="17" t="s">
        <v>14</v>
      </c>
      <c r="D20" s="18"/>
      <c r="E20" s="19"/>
    </row>
    <row r="21" spans="1:5" ht="15.75" thickBot="1" x14ac:dyDescent="0.3">
      <c r="A21" s="23" t="s">
        <v>15</v>
      </c>
      <c r="B21" s="15" t="s">
        <v>13</v>
      </c>
      <c r="C21" s="9" t="s">
        <v>0</v>
      </c>
      <c r="D21" s="12" t="s">
        <v>1</v>
      </c>
      <c r="E21" s="8" t="s">
        <v>2</v>
      </c>
    </row>
    <row r="22" spans="1:5" x14ac:dyDescent="0.25">
      <c r="A22" s="21" t="s">
        <v>16</v>
      </c>
      <c r="B22" s="4" t="s">
        <v>3</v>
      </c>
      <c r="C22" s="10">
        <v>5.6652380000000004</v>
      </c>
      <c r="D22" s="13">
        <v>9.6260410000000007</v>
      </c>
      <c r="E22" s="5">
        <v>9.892531</v>
      </c>
    </row>
    <row r="23" spans="1:5" x14ac:dyDescent="0.25">
      <c r="A23" s="21" t="s">
        <v>17</v>
      </c>
      <c r="B23" s="4" t="s">
        <v>4</v>
      </c>
      <c r="C23" s="10">
        <v>2.3264619999999998</v>
      </c>
      <c r="D23" s="13">
        <v>36.643461000000002</v>
      </c>
      <c r="E23" s="5">
        <v>41.000093</v>
      </c>
    </row>
    <row r="24" spans="1:5" x14ac:dyDescent="0.25">
      <c r="A24" s="21" t="s">
        <v>18</v>
      </c>
      <c r="B24" s="4" t="s">
        <v>5</v>
      </c>
      <c r="C24" s="10">
        <v>5.2939299999999996</v>
      </c>
      <c r="D24" s="13">
        <v>34.575153</v>
      </c>
      <c r="E24" s="5">
        <v>23.452387000000002</v>
      </c>
    </row>
    <row r="25" spans="1:5" x14ac:dyDescent="0.25">
      <c r="A25" s="21" t="s">
        <v>19</v>
      </c>
      <c r="B25" s="4" t="s">
        <v>6</v>
      </c>
      <c r="C25" s="10">
        <v>24.565199</v>
      </c>
      <c r="D25" s="13">
        <v>26.287838000000001</v>
      </c>
      <c r="E25" s="5">
        <v>37.092571</v>
      </c>
    </row>
    <row r="26" spans="1:5" x14ac:dyDescent="0.25">
      <c r="A26" s="21" t="s">
        <v>20</v>
      </c>
      <c r="B26" s="4" t="s">
        <v>7</v>
      </c>
      <c r="C26" s="10">
        <v>10.328709</v>
      </c>
      <c r="D26" s="13">
        <v>21.156993</v>
      </c>
      <c r="E26" s="5">
        <v>32.585433999999999</v>
      </c>
    </row>
    <row r="27" spans="1:5" x14ac:dyDescent="0.25">
      <c r="A27" s="21" t="s">
        <v>21</v>
      </c>
      <c r="B27" s="4" t="s">
        <v>8</v>
      </c>
      <c r="C27" s="10">
        <v>10.060098999999999</v>
      </c>
      <c r="D27" s="13">
        <v>19.369789999999998</v>
      </c>
      <c r="E27" s="5">
        <v>29.381882999999998</v>
      </c>
    </row>
    <row r="28" spans="1:5" x14ac:dyDescent="0.25">
      <c r="A28" s="21" t="s">
        <v>22</v>
      </c>
      <c r="B28" s="4" t="s">
        <v>9</v>
      </c>
      <c r="C28" s="10">
        <v>11.328949</v>
      </c>
      <c r="D28" s="13">
        <v>17.432183999999999</v>
      </c>
      <c r="E28" s="5">
        <v>45.875554999999999</v>
      </c>
    </row>
    <row r="29" spans="1:5" x14ac:dyDescent="0.25">
      <c r="A29" s="21" t="s">
        <v>23</v>
      </c>
      <c r="B29" s="4" t="s">
        <v>10</v>
      </c>
      <c r="C29" s="10">
        <v>4.9768850000000002</v>
      </c>
      <c r="D29" s="13">
        <v>15.787502</v>
      </c>
      <c r="E29" s="5">
        <v>29.459268999999999</v>
      </c>
    </row>
    <row r="30" spans="1:5" x14ac:dyDescent="0.25">
      <c r="A30" s="21" t="s">
        <v>24</v>
      </c>
      <c r="B30" s="4" t="s">
        <v>11</v>
      </c>
      <c r="C30" s="10">
        <v>4.1391840000000002</v>
      </c>
      <c r="D30" s="13">
        <v>2.7255240000000001</v>
      </c>
      <c r="E30" s="5">
        <v>9.1985880000000009</v>
      </c>
    </row>
    <row r="31" spans="1:5" ht="15.75" thickBot="1" x14ac:dyDescent="0.3">
      <c r="A31" s="22" t="s">
        <v>25</v>
      </c>
      <c r="B31" s="6" t="s">
        <v>12</v>
      </c>
      <c r="C31" s="11">
        <v>11.967307</v>
      </c>
      <c r="D31" s="14">
        <v>27.059564000000002</v>
      </c>
      <c r="E31" s="7">
        <v>22.149077999999999</v>
      </c>
    </row>
    <row r="32" spans="1:5" x14ac:dyDescent="0.25">
      <c r="C32" s="1">
        <f>AVERAGE(C22:C31)</f>
        <v>9.065196199999999</v>
      </c>
      <c r="D32" s="1">
        <f t="shared" ref="D32:E32" si="1">AVERAGE(D22:D31)</f>
        <v>21.066405</v>
      </c>
      <c r="E32" s="1">
        <f t="shared" si="1"/>
        <v>28.008738899999997</v>
      </c>
    </row>
    <row r="33" spans="4:5" x14ac:dyDescent="0.25">
      <c r="D33" s="16">
        <f>(C32-D32)/D32</f>
        <v>-0.56968470890026091</v>
      </c>
      <c r="E33" s="16">
        <f>(C32-E32)/E32</f>
        <v>-0.67634400704845732</v>
      </c>
    </row>
  </sheetData>
  <mergeCells count="2">
    <mergeCell ref="C2:E2"/>
    <mergeCell ref="C20:E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2019-10-15T19:58:10Z</dcterms:modified>
</cp:coreProperties>
</file>